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"/>
    </mc:Choice>
  </mc:AlternateContent>
  <xr:revisionPtr revIDLastSave="0" documentId="13_ncr:1_{8E746E75-97EF-4B91-B800-33311DEC7571}" xr6:coauthVersionLast="47" xr6:coauthVersionMax="47" xr10:uidLastSave="{00000000-0000-0000-0000-000000000000}"/>
  <bookViews>
    <workbookView xWindow="240" yWindow="322" windowWidth="24090" windowHeight="12946" xr2:uid="{CC31C3BF-D24B-49F0-9B52-8A7FCA557B31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257" i="1" l="1"/>
  <c r="J1257" i="1"/>
  <c r="I1257" i="1"/>
  <c r="H1257" i="1"/>
  <c r="G1257" i="1"/>
  <c r="K1256" i="1"/>
  <c r="J1256" i="1"/>
  <c r="I1256" i="1"/>
  <c r="H1256" i="1"/>
  <c r="K1255" i="1"/>
  <c r="J1255" i="1"/>
  <c r="I1255" i="1"/>
  <c r="K1254" i="1"/>
  <c r="J1254" i="1"/>
  <c r="K1253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D2" i="1" a="1"/>
  <c r="D5" i="1" l="1"/>
  <c r="D9" i="1"/>
  <c r="D13" i="1"/>
  <c r="D17" i="1"/>
  <c r="D21" i="1"/>
  <c r="D25" i="1"/>
  <c r="D29" i="1"/>
  <c r="D33" i="1"/>
  <c r="D2" i="1"/>
  <c r="D6" i="1"/>
  <c r="D10" i="1"/>
  <c r="D14" i="1"/>
  <c r="D18" i="1"/>
  <c r="D22" i="1"/>
  <c r="D26" i="1"/>
  <c r="D30" i="1"/>
  <c r="D34" i="1"/>
  <c r="D38" i="1"/>
  <c r="D42" i="1"/>
  <c r="D46" i="1"/>
  <c r="D50" i="1"/>
  <c r="D54" i="1"/>
  <c r="D58" i="1"/>
  <c r="D62" i="1"/>
  <c r="D66" i="1"/>
  <c r="D70" i="1"/>
  <c r="D74" i="1"/>
  <c r="D78" i="1"/>
  <c r="D82" i="1"/>
  <c r="D86" i="1"/>
  <c r="D90" i="1"/>
  <c r="D94" i="1"/>
  <c r="D98" i="1"/>
  <c r="D102" i="1"/>
  <c r="D106" i="1"/>
  <c r="D110" i="1"/>
  <c r="D114" i="1"/>
  <c r="D118" i="1"/>
  <c r="D122" i="1"/>
  <c r="D126" i="1"/>
  <c r="D130" i="1"/>
  <c r="D134" i="1"/>
  <c r="D138" i="1"/>
  <c r="D142" i="1"/>
  <c r="D146" i="1"/>
  <c r="D150" i="1"/>
  <c r="D3" i="1"/>
  <c r="G2" i="1" s="1"/>
  <c r="D7" i="1"/>
  <c r="D11" i="1"/>
  <c r="D15" i="1"/>
  <c r="D19" i="1"/>
  <c r="D23" i="1"/>
  <c r="D4" i="1"/>
  <c r="D8" i="1"/>
  <c r="D12" i="1"/>
  <c r="D16" i="1"/>
  <c r="D20" i="1"/>
  <c r="D24" i="1"/>
  <c r="D28" i="1"/>
  <c r="D32" i="1"/>
  <c r="D36" i="1"/>
  <c r="D40" i="1"/>
  <c r="D44" i="1"/>
  <c r="D48" i="1"/>
  <c r="D52" i="1"/>
  <c r="D56" i="1"/>
  <c r="D60" i="1"/>
  <c r="D64" i="1"/>
  <c r="D68" i="1"/>
  <c r="D72" i="1"/>
  <c r="D76" i="1"/>
  <c r="D80" i="1"/>
  <c r="D84" i="1"/>
  <c r="D88" i="1"/>
  <c r="D92" i="1"/>
  <c r="D96" i="1"/>
  <c r="D100" i="1"/>
  <c r="D104" i="1"/>
  <c r="D108" i="1"/>
  <c r="D112" i="1"/>
  <c r="D116" i="1"/>
  <c r="D120" i="1"/>
  <c r="D124" i="1"/>
  <c r="D128" i="1"/>
  <c r="D132" i="1"/>
  <c r="D136" i="1"/>
  <c r="D140" i="1"/>
  <c r="D144" i="1"/>
  <c r="D148" i="1"/>
  <c r="D152" i="1"/>
  <c r="D156" i="1"/>
  <c r="D160" i="1"/>
  <c r="D164" i="1"/>
  <c r="D168" i="1"/>
  <c r="D172" i="1"/>
  <c r="D176" i="1"/>
  <c r="D180" i="1"/>
  <c r="D184" i="1"/>
  <c r="D188" i="1"/>
  <c r="D192" i="1"/>
  <c r="D196" i="1"/>
  <c r="D200" i="1"/>
  <c r="D204" i="1"/>
  <c r="D208" i="1"/>
  <c r="D212" i="1"/>
  <c r="D216" i="1"/>
  <c r="D220" i="1"/>
  <c r="D224" i="1"/>
  <c r="D228" i="1"/>
  <c r="D232" i="1"/>
  <c r="D236" i="1"/>
  <c r="D240" i="1"/>
  <c r="D244" i="1"/>
  <c r="D248" i="1"/>
  <c r="D252" i="1"/>
  <c r="D256" i="1"/>
  <c r="D260" i="1"/>
  <c r="D264" i="1"/>
  <c r="D268" i="1"/>
  <c r="D272" i="1"/>
  <c r="D276" i="1"/>
  <c r="D280" i="1"/>
  <c r="D284" i="1"/>
  <c r="D288" i="1"/>
  <c r="D292" i="1"/>
  <c r="D296" i="1"/>
  <c r="D300" i="1"/>
  <c r="D304" i="1"/>
  <c r="D308" i="1"/>
  <c r="D312" i="1"/>
  <c r="D316" i="1"/>
  <c r="D320" i="1"/>
  <c r="D324" i="1"/>
  <c r="D328" i="1"/>
  <c r="D332" i="1"/>
  <c r="D336" i="1"/>
  <c r="D340" i="1"/>
  <c r="D27" i="1"/>
  <c r="D39" i="1"/>
  <c r="D47" i="1"/>
  <c r="D55" i="1"/>
  <c r="D63" i="1"/>
  <c r="D71" i="1"/>
  <c r="D79" i="1"/>
  <c r="D87" i="1"/>
  <c r="D95" i="1"/>
  <c r="D103" i="1"/>
  <c r="D111" i="1"/>
  <c r="D119" i="1"/>
  <c r="D127" i="1"/>
  <c r="D135" i="1"/>
  <c r="D143" i="1"/>
  <c r="D151" i="1"/>
  <c r="D157" i="1"/>
  <c r="D162" i="1"/>
  <c r="D167" i="1"/>
  <c r="D173" i="1"/>
  <c r="D178" i="1"/>
  <c r="D183" i="1"/>
  <c r="D189" i="1"/>
  <c r="D194" i="1"/>
  <c r="D199" i="1"/>
  <c r="D205" i="1"/>
  <c r="D210" i="1"/>
  <c r="D215" i="1"/>
  <c r="D221" i="1"/>
  <c r="D226" i="1"/>
  <c r="D231" i="1"/>
  <c r="D237" i="1"/>
  <c r="D242" i="1"/>
  <c r="D247" i="1"/>
  <c r="D253" i="1"/>
  <c r="D258" i="1"/>
  <c r="D263" i="1"/>
  <c r="D269" i="1"/>
  <c r="D274" i="1"/>
  <c r="D279" i="1"/>
  <c r="D285" i="1"/>
  <c r="D290" i="1"/>
  <c r="D295" i="1"/>
  <c r="D301" i="1"/>
  <c r="D306" i="1"/>
  <c r="D311" i="1"/>
  <c r="D317" i="1"/>
  <c r="D322" i="1"/>
  <c r="D327" i="1"/>
  <c r="D333" i="1"/>
  <c r="D338" i="1"/>
  <c r="D343" i="1"/>
  <c r="D347" i="1"/>
  <c r="D351" i="1"/>
  <c r="D355" i="1"/>
  <c r="D359" i="1"/>
  <c r="D363" i="1"/>
  <c r="D367" i="1"/>
  <c r="D371" i="1"/>
  <c r="D375" i="1"/>
  <c r="D379" i="1"/>
  <c r="D383" i="1"/>
  <c r="D387" i="1"/>
  <c r="D391" i="1"/>
  <c r="D395" i="1"/>
  <c r="D399" i="1"/>
  <c r="D403" i="1"/>
  <c r="D407" i="1"/>
  <c r="D411" i="1"/>
  <c r="D415" i="1"/>
  <c r="D419" i="1"/>
  <c r="D423" i="1"/>
  <c r="D427" i="1"/>
  <c r="D431" i="1"/>
  <c r="D435" i="1"/>
  <c r="D439" i="1"/>
  <c r="D443" i="1"/>
  <c r="D447" i="1"/>
  <c r="D451" i="1"/>
  <c r="D455" i="1"/>
  <c r="D459" i="1"/>
  <c r="D463" i="1"/>
  <c r="D467" i="1"/>
  <c r="D471" i="1"/>
  <c r="D475" i="1"/>
  <c r="D31" i="1"/>
  <c r="D41" i="1"/>
  <c r="D49" i="1"/>
  <c r="D57" i="1"/>
  <c r="D65" i="1"/>
  <c r="D73" i="1"/>
  <c r="D81" i="1"/>
  <c r="D89" i="1"/>
  <c r="D97" i="1"/>
  <c r="D105" i="1"/>
  <c r="D113" i="1"/>
  <c r="D121" i="1"/>
  <c r="D129" i="1"/>
  <c r="D137" i="1"/>
  <c r="D145" i="1"/>
  <c r="D153" i="1"/>
  <c r="D158" i="1"/>
  <c r="D163" i="1"/>
  <c r="D169" i="1"/>
  <c r="D174" i="1"/>
  <c r="D179" i="1"/>
  <c r="D185" i="1"/>
  <c r="D190" i="1"/>
  <c r="D195" i="1"/>
  <c r="D201" i="1"/>
  <c r="D206" i="1"/>
  <c r="D211" i="1"/>
  <c r="D217" i="1"/>
  <c r="D222" i="1"/>
  <c r="D227" i="1"/>
  <c r="D233" i="1"/>
  <c r="D238" i="1"/>
  <c r="D243" i="1"/>
  <c r="D249" i="1"/>
  <c r="D254" i="1"/>
  <c r="D259" i="1"/>
  <c r="D265" i="1"/>
  <c r="D270" i="1"/>
  <c r="D275" i="1"/>
  <c r="D281" i="1"/>
  <c r="D286" i="1"/>
  <c r="D291" i="1"/>
  <c r="D297" i="1"/>
  <c r="D302" i="1"/>
  <c r="D307" i="1"/>
  <c r="D313" i="1"/>
  <c r="D318" i="1"/>
  <c r="D323" i="1"/>
  <c r="D329" i="1"/>
  <c r="D334" i="1"/>
  <c r="D339" i="1"/>
  <c r="D344" i="1"/>
  <c r="D348" i="1"/>
  <c r="D352" i="1"/>
  <c r="D356" i="1"/>
  <c r="D360" i="1"/>
  <c r="D364" i="1"/>
  <c r="D368" i="1"/>
  <c r="D372" i="1"/>
  <c r="D376" i="1"/>
  <c r="D380" i="1"/>
  <c r="D384" i="1"/>
  <c r="D388" i="1"/>
  <c r="D392" i="1"/>
  <c r="D396" i="1"/>
  <c r="D400" i="1"/>
  <c r="D404" i="1"/>
  <c r="D408" i="1"/>
  <c r="D412" i="1"/>
  <c r="D416" i="1"/>
  <c r="D420" i="1"/>
  <c r="D424" i="1"/>
  <c r="D37" i="1"/>
  <c r="D45" i="1"/>
  <c r="D53" i="1"/>
  <c r="D61" i="1"/>
  <c r="D69" i="1"/>
  <c r="D77" i="1"/>
  <c r="D85" i="1"/>
  <c r="D93" i="1"/>
  <c r="D101" i="1"/>
  <c r="D109" i="1"/>
  <c r="D117" i="1"/>
  <c r="D125" i="1"/>
  <c r="D133" i="1"/>
  <c r="D141" i="1"/>
  <c r="D149" i="1"/>
  <c r="D155" i="1"/>
  <c r="D161" i="1"/>
  <c r="D166" i="1"/>
  <c r="D171" i="1"/>
  <c r="D177" i="1"/>
  <c r="D182" i="1"/>
  <c r="D187" i="1"/>
  <c r="D193" i="1"/>
  <c r="D198" i="1"/>
  <c r="D203" i="1"/>
  <c r="D209" i="1"/>
  <c r="D214" i="1"/>
  <c r="D219" i="1"/>
  <c r="D225" i="1"/>
  <c r="D230" i="1"/>
  <c r="D235" i="1"/>
  <c r="D241" i="1"/>
  <c r="D246" i="1"/>
  <c r="D251" i="1"/>
  <c r="D257" i="1"/>
  <c r="D262" i="1"/>
  <c r="D267" i="1"/>
  <c r="D273" i="1"/>
  <c r="D278" i="1"/>
  <c r="D283" i="1"/>
  <c r="D289" i="1"/>
  <c r="D294" i="1"/>
  <c r="D299" i="1"/>
  <c r="D305" i="1"/>
  <c r="D310" i="1"/>
  <c r="D315" i="1"/>
  <c r="D321" i="1"/>
  <c r="D326" i="1"/>
  <c r="D331" i="1"/>
  <c r="D337" i="1"/>
  <c r="D342" i="1"/>
  <c r="D346" i="1"/>
  <c r="D350" i="1"/>
  <c r="D354" i="1"/>
  <c r="D358" i="1"/>
  <c r="D362" i="1"/>
  <c r="D366" i="1"/>
  <c r="D370" i="1"/>
  <c r="D374" i="1"/>
  <c r="D378" i="1"/>
  <c r="D382" i="1"/>
  <c r="D386" i="1"/>
  <c r="D390" i="1"/>
  <c r="D394" i="1"/>
  <c r="D398" i="1"/>
  <c r="D402" i="1"/>
  <c r="D406" i="1"/>
  <c r="D410" i="1"/>
  <c r="D414" i="1"/>
  <c r="D418" i="1"/>
  <c r="D422" i="1"/>
  <c r="D426" i="1"/>
  <c r="D430" i="1"/>
  <c r="D434" i="1"/>
  <c r="D438" i="1"/>
  <c r="D442" i="1"/>
  <c r="D446" i="1"/>
  <c r="D450" i="1"/>
  <c r="D454" i="1"/>
  <c r="D458" i="1"/>
  <c r="D462" i="1"/>
  <c r="D466" i="1"/>
  <c r="D470" i="1"/>
  <c r="D474" i="1"/>
  <c r="D478" i="1"/>
  <c r="D482" i="1"/>
  <c r="D486" i="1"/>
  <c r="D490" i="1"/>
  <c r="D494" i="1"/>
  <c r="D498" i="1"/>
  <c r="D502" i="1"/>
  <c r="D506" i="1"/>
  <c r="D510" i="1"/>
  <c r="D514" i="1"/>
  <c r="D518" i="1"/>
  <c r="D522" i="1"/>
  <c r="D526" i="1"/>
  <c r="D530" i="1"/>
  <c r="D534" i="1"/>
  <c r="D538" i="1"/>
  <c r="D542" i="1"/>
  <c r="D546" i="1"/>
  <c r="D550" i="1"/>
  <c r="D554" i="1"/>
  <c r="D558" i="1"/>
  <c r="D562" i="1"/>
  <c r="D566" i="1"/>
  <c r="D570" i="1"/>
  <c r="D574" i="1"/>
  <c r="D578" i="1"/>
  <c r="D582" i="1"/>
  <c r="D586" i="1"/>
  <c r="D590" i="1"/>
  <c r="D594" i="1"/>
  <c r="D598" i="1"/>
  <c r="D602" i="1"/>
  <c r="D606" i="1"/>
  <c r="D610" i="1"/>
  <c r="D614" i="1"/>
  <c r="D618" i="1"/>
  <c r="D622" i="1"/>
  <c r="D626" i="1"/>
  <c r="D630" i="1"/>
  <c r="D634" i="1"/>
  <c r="D638" i="1"/>
  <c r="D642" i="1"/>
  <c r="D646" i="1"/>
  <c r="D650" i="1"/>
  <c r="D654" i="1"/>
  <c r="D658" i="1"/>
  <c r="D662" i="1"/>
  <c r="D666" i="1"/>
  <c r="D35" i="1"/>
  <c r="D67" i="1"/>
  <c r="D99" i="1"/>
  <c r="D131" i="1"/>
  <c r="D159" i="1"/>
  <c r="D181" i="1"/>
  <c r="D202" i="1"/>
  <c r="D223" i="1"/>
  <c r="D245" i="1"/>
  <c r="D266" i="1"/>
  <c r="D287" i="1"/>
  <c r="D309" i="1"/>
  <c r="D330" i="1"/>
  <c r="D349" i="1"/>
  <c r="D365" i="1"/>
  <c r="D381" i="1"/>
  <c r="D397" i="1"/>
  <c r="D413" i="1"/>
  <c r="D428" i="1"/>
  <c r="D436" i="1"/>
  <c r="D444" i="1"/>
  <c r="D452" i="1"/>
  <c r="D460" i="1"/>
  <c r="D468" i="1"/>
  <c r="D476" i="1"/>
  <c r="D481" i="1"/>
  <c r="D487" i="1"/>
  <c r="D492" i="1"/>
  <c r="D497" i="1"/>
  <c r="D503" i="1"/>
  <c r="D508" i="1"/>
  <c r="D513" i="1"/>
  <c r="D519" i="1"/>
  <c r="D524" i="1"/>
  <c r="D529" i="1"/>
  <c r="D535" i="1"/>
  <c r="D540" i="1"/>
  <c r="D545" i="1"/>
  <c r="D551" i="1"/>
  <c r="D556" i="1"/>
  <c r="D561" i="1"/>
  <c r="D567" i="1"/>
  <c r="D572" i="1"/>
  <c r="D577" i="1"/>
  <c r="D583" i="1"/>
  <c r="D588" i="1"/>
  <c r="D593" i="1"/>
  <c r="D599" i="1"/>
  <c r="D604" i="1"/>
  <c r="D609" i="1"/>
  <c r="D615" i="1"/>
  <c r="D620" i="1"/>
  <c r="D625" i="1"/>
  <c r="D631" i="1"/>
  <c r="D636" i="1"/>
  <c r="D641" i="1"/>
  <c r="D647" i="1"/>
  <c r="D652" i="1"/>
  <c r="D657" i="1"/>
  <c r="D663" i="1"/>
  <c r="D668" i="1"/>
  <c r="D672" i="1"/>
  <c r="D676" i="1"/>
  <c r="D680" i="1"/>
  <c r="D684" i="1"/>
  <c r="D688" i="1"/>
  <c r="D692" i="1"/>
  <c r="D696" i="1"/>
  <c r="D700" i="1"/>
  <c r="D704" i="1"/>
  <c r="D708" i="1"/>
  <c r="D712" i="1"/>
  <c r="D716" i="1"/>
  <c r="D720" i="1"/>
  <c r="D724" i="1"/>
  <c r="D728" i="1"/>
  <c r="D732" i="1"/>
  <c r="D736" i="1"/>
  <c r="D740" i="1"/>
  <c r="D744" i="1"/>
  <c r="D748" i="1"/>
  <c r="D752" i="1"/>
  <c r="D756" i="1"/>
  <c r="D760" i="1"/>
  <c r="D764" i="1"/>
  <c r="D768" i="1"/>
  <c r="D772" i="1"/>
  <c r="D776" i="1"/>
  <c r="D780" i="1"/>
  <c r="D784" i="1"/>
  <c r="D788" i="1"/>
  <c r="D792" i="1"/>
  <c r="D796" i="1"/>
  <c r="D800" i="1"/>
  <c r="D804" i="1"/>
  <c r="D808" i="1"/>
  <c r="D812" i="1"/>
  <c r="D816" i="1"/>
  <c r="D820" i="1"/>
  <c r="D824" i="1"/>
  <c r="D828" i="1"/>
  <c r="D832" i="1"/>
  <c r="D836" i="1"/>
  <c r="D840" i="1"/>
  <c r="D844" i="1"/>
  <c r="D848" i="1"/>
  <c r="D852" i="1"/>
  <c r="D856" i="1"/>
  <c r="D860" i="1"/>
  <c r="D864" i="1"/>
  <c r="D868" i="1"/>
  <c r="D872" i="1"/>
  <c r="D876" i="1"/>
  <c r="D880" i="1"/>
  <c r="D884" i="1"/>
  <c r="D888" i="1"/>
  <c r="D892" i="1"/>
  <c r="D896" i="1"/>
  <c r="D900" i="1"/>
  <c r="D904" i="1"/>
  <c r="D908" i="1"/>
  <c r="D912" i="1"/>
  <c r="D916" i="1"/>
  <c r="D920" i="1"/>
  <c r="D924" i="1"/>
  <c r="D928" i="1"/>
  <c r="D932" i="1"/>
  <c r="D936" i="1"/>
  <c r="D940" i="1"/>
  <c r="D944" i="1"/>
  <c r="D948" i="1"/>
  <c r="D952" i="1"/>
  <c r="D956" i="1"/>
  <c r="D960" i="1"/>
  <c r="D964" i="1"/>
  <c r="D968" i="1"/>
  <c r="D972" i="1"/>
  <c r="D976" i="1"/>
  <c r="D980" i="1"/>
  <c r="D984" i="1"/>
  <c r="D988" i="1"/>
  <c r="D992" i="1"/>
  <c r="D996" i="1"/>
  <c r="D1000" i="1"/>
  <c r="D1004" i="1"/>
  <c r="D1008" i="1"/>
  <c r="D1012" i="1"/>
  <c r="D1016" i="1"/>
  <c r="D1020" i="1"/>
  <c r="D1024" i="1"/>
  <c r="D1028" i="1"/>
  <c r="D1032" i="1"/>
  <c r="D1036" i="1"/>
  <c r="D1040" i="1"/>
  <c r="D1044" i="1"/>
  <c r="D1048" i="1"/>
  <c r="D1052" i="1"/>
  <c r="D1056" i="1"/>
  <c r="D1060" i="1"/>
  <c r="D1064" i="1"/>
  <c r="D1068" i="1"/>
  <c r="D1072" i="1"/>
  <c r="D1076" i="1"/>
  <c r="D1080" i="1"/>
  <c r="D1084" i="1"/>
  <c r="D1088" i="1"/>
  <c r="D1092" i="1"/>
  <c r="D1096" i="1"/>
  <c r="D1100" i="1"/>
  <c r="D1104" i="1"/>
  <c r="D43" i="1"/>
  <c r="D75" i="1"/>
  <c r="D107" i="1"/>
  <c r="D139" i="1"/>
  <c r="D165" i="1"/>
  <c r="D186" i="1"/>
  <c r="D207" i="1"/>
  <c r="D229" i="1"/>
  <c r="D250" i="1"/>
  <c r="D271" i="1"/>
  <c r="D59" i="1"/>
  <c r="D91" i="1"/>
  <c r="D123" i="1"/>
  <c r="D154" i="1"/>
  <c r="D175" i="1"/>
  <c r="D197" i="1"/>
  <c r="D218" i="1"/>
  <c r="D239" i="1"/>
  <c r="D261" i="1"/>
  <c r="D282" i="1"/>
  <c r="D303" i="1"/>
  <c r="D325" i="1"/>
  <c r="D345" i="1"/>
  <c r="D361" i="1"/>
  <c r="D377" i="1"/>
  <c r="D393" i="1"/>
  <c r="D409" i="1"/>
  <c r="D425" i="1"/>
  <c r="D433" i="1"/>
  <c r="D441" i="1"/>
  <c r="D449" i="1"/>
  <c r="D457" i="1"/>
  <c r="D465" i="1"/>
  <c r="D473" i="1"/>
  <c r="D480" i="1"/>
  <c r="D485" i="1"/>
  <c r="D491" i="1"/>
  <c r="D496" i="1"/>
  <c r="D501" i="1"/>
  <c r="D507" i="1"/>
  <c r="D512" i="1"/>
  <c r="D517" i="1"/>
  <c r="D523" i="1"/>
  <c r="D528" i="1"/>
  <c r="D533" i="1"/>
  <c r="D539" i="1"/>
  <c r="D544" i="1"/>
  <c r="D549" i="1"/>
  <c r="D555" i="1"/>
  <c r="D560" i="1"/>
  <c r="D565" i="1"/>
  <c r="D571" i="1"/>
  <c r="D576" i="1"/>
  <c r="D581" i="1"/>
  <c r="D587" i="1"/>
  <c r="D592" i="1"/>
  <c r="D597" i="1"/>
  <c r="D603" i="1"/>
  <c r="D608" i="1"/>
  <c r="D613" i="1"/>
  <c r="D619" i="1"/>
  <c r="D624" i="1"/>
  <c r="D629" i="1"/>
  <c r="D635" i="1"/>
  <c r="D640" i="1"/>
  <c r="D645" i="1"/>
  <c r="D651" i="1"/>
  <c r="D656" i="1"/>
  <c r="D661" i="1"/>
  <c r="D667" i="1"/>
  <c r="D671" i="1"/>
  <c r="D675" i="1"/>
  <c r="D679" i="1"/>
  <c r="D683" i="1"/>
  <c r="D687" i="1"/>
  <c r="D691" i="1"/>
  <c r="D695" i="1"/>
  <c r="D699" i="1"/>
  <c r="D703" i="1"/>
  <c r="D707" i="1"/>
  <c r="D711" i="1"/>
  <c r="D715" i="1"/>
  <c r="D719" i="1"/>
  <c r="D723" i="1"/>
  <c r="D727" i="1"/>
  <c r="D731" i="1"/>
  <c r="D735" i="1"/>
  <c r="D739" i="1"/>
  <c r="D743" i="1"/>
  <c r="D747" i="1"/>
  <c r="D751" i="1"/>
  <c r="D755" i="1"/>
  <c r="D759" i="1"/>
  <c r="D763" i="1"/>
  <c r="D767" i="1"/>
  <c r="D771" i="1"/>
  <c r="D775" i="1"/>
  <c r="D779" i="1"/>
  <c r="D783" i="1"/>
  <c r="D787" i="1"/>
  <c r="D791" i="1"/>
  <c r="D795" i="1"/>
  <c r="D799" i="1"/>
  <c r="D803" i="1"/>
  <c r="D807" i="1"/>
  <c r="D811" i="1"/>
  <c r="D815" i="1"/>
  <c r="D819" i="1"/>
  <c r="D823" i="1"/>
  <c r="D827" i="1"/>
  <c r="D831" i="1"/>
  <c r="D835" i="1"/>
  <c r="D839" i="1"/>
  <c r="D843" i="1"/>
  <c r="D847" i="1"/>
  <c r="D851" i="1"/>
  <c r="D855" i="1"/>
  <c r="D859" i="1"/>
  <c r="D863" i="1"/>
  <c r="D867" i="1"/>
  <c r="D871" i="1"/>
  <c r="D875" i="1"/>
  <c r="D879" i="1"/>
  <c r="D883" i="1"/>
  <c r="D51" i="1"/>
  <c r="D170" i="1"/>
  <c r="D255" i="1"/>
  <c r="D314" i="1"/>
  <c r="D353" i="1"/>
  <c r="D385" i="1"/>
  <c r="D417" i="1"/>
  <c r="D437" i="1"/>
  <c r="D453" i="1"/>
  <c r="D469" i="1"/>
  <c r="D483" i="1"/>
  <c r="D493" i="1"/>
  <c r="D504" i="1"/>
  <c r="D515" i="1"/>
  <c r="D525" i="1"/>
  <c r="D536" i="1"/>
  <c r="D547" i="1"/>
  <c r="D557" i="1"/>
  <c r="D568" i="1"/>
  <c r="D579" i="1"/>
  <c r="D589" i="1"/>
  <c r="D600" i="1"/>
  <c r="D611" i="1"/>
  <c r="D621" i="1"/>
  <c r="D632" i="1"/>
  <c r="D643" i="1"/>
  <c r="D653" i="1"/>
  <c r="D664" i="1"/>
  <c r="D673" i="1"/>
  <c r="D681" i="1"/>
  <c r="D689" i="1"/>
  <c r="D697" i="1"/>
  <c r="D705" i="1"/>
  <c r="D713" i="1"/>
  <c r="D721" i="1"/>
  <c r="D729" i="1"/>
  <c r="D737" i="1"/>
  <c r="D745" i="1"/>
  <c r="D753" i="1"/>
  <c r="D761" i="1"/>
  <c r="D769" i="1"/>
  <c r="D777" i="1"/>
  <c r="D785" i="1"/>
  <c r="D793" i="1"/>
  <c r="D801" i="1"/>
  <c r="D809" i="1"/>
  <c r="D817" i="1"/>
  <c r="D825" i="1"/>
  <c r="D833" i="1"/>
  <c r="D841" i="1"/>
  <c r="D849" i="1"/>
  <c r="D857" i="1"/>
  <c r="D865" i="1"/>
  <c r="D873" i="1"/>
  <c r="D881" i="1"/>
  <c r="D887" i="1"/>
  <c r="D893" i="1"/>
  <c r="D898" i="1"/>
  <c r="D903" i="1"/>
  <c r="D909" i="1"/>
  <c r="D914" i="1"/>
  <c r="D919" i="1"/>
  <c r="D925" i="1"/>
  <c r="D930" i="1"/>
  <c r="D935" i="1"/>
  <c r="D941" i="1"/>
  <c r="D946" i="1"/>
  <c r="D951" i="1"/>
  <c r="D957" i="1"/>
  <c r="D962" i="1"/>
  <c r="D967" i="1"/>
  <c r="D973" i="1"/>
  <c r="D978" i="1"/>
  <c r="D983" i="1"/>
  <c r="D989" i="1"/>
  <c r="D994" i="1"/>
  <c r="D999" i="1"/>
  <c r="D1005" i="1"/>
  <c r="D1010" i="1"/>
  <c r="D1015" i="1"/>
  <c r="D1021" i="1"/>
  <c r="D1026" i="1"/>
  <c r="D1031" i="1"/>
  <c r="D1037" i="1"/>
  <c r="D1042" i="1"/>
  <c r="D1047" i="1"/>
  <c r="D1053" i="1"/>
  <c r="D1058" i="1"/>
  <c r="D1063" i="1"/>
  <c r="D1069" i="1"/>
  <c r="D1074" i="1"/>
  <c r="D1079" i="1"/>
  <c r="D1085" i="1"/>
  <c r="D1090" i="1"/>
  <c r="D1095" i="1"/>
  <c r="D1101" i="1"/>
  <c r="D1106" i="1"/>
  <c r="D1110" i="1"/>
  <c r="D1114" i="1"/>
  <c r="D1118" i="1"/>
  <c r="D1122" i="1"/>
  <c r="D1126" i="1"/>
  <c r="D1130" i="1"/>
  <c r="D1134" i="1"/>
  <c r="D1138" i="1"/>
  <c r="D1142" i="1"/>
  <c r="D1146" i="1"/>
  <c r="D1150" i="1"/>
  <c r="D1154" i="1"/>
  <c r="D1158" i="1"/>
  <c r="D1162" i="1"/>
  <c r="D1166" i="1"/>
  <c r="D1170" i="1"/>
  <c r="D1174" i="1"/>
  <c r="D1178" i="1"/>
  <c r="D1182" i="1"/>
  <c r="D1186" i="1"/>
  <c r="D1190" i="1"/>
  <c r="D1194" i="1"/>
  <c r="D1198" i="1"/>
  <c r="D1202" i="1"/>
  <c r="D1206" i="1"/>
  <c r="D1210" i="1"/>
  <c r="D1214" i="1"/>
  <c r="D1218" i="1"/>
  <c r="D1222" i="1"/>
  <c r="D1226" i="1"/>
  <c r="D1230" i="1"/>
  <c r="D1234" i="1"/>
  <c r="D1238" i="1"/>
  <c r="D1242" i="1"/>
  <c r="D1246" i="1"/>
  <c r="D1250" i="1"/>
  <c r="D1254" i="1"/>
  <c r="D83" i="1"/>
  <c r="D191" i="1"/>
  <c r="D277" i="1"/>
  <c r="D319" i="1"/>
  <c r="D357" i="1"/>
  <c r="D389" i="1"/>
  <c r="D421" i="1"/>
  <c r="D440" i="1"/>
  <c r="D456" i="1"/>
  <c r="D472" i="1"/>
  <c r="D484" i="1"/>
  <c r="D495" i="1"/>
  <c r="D505" i="1"/>
  <c r="D516" i="1"/>
  <c r="D527" i="1"/>
  <c r="D537" i="1"/>
  <c r="D548" i="1"/>
  <c r="D559" i="1"/>
  <c r="D580" i="1"/>
  <c r="D591" i="1"/>
  <c r="D601" i="1"/>
  <c r="D612" i="1"/>
  <c r="D623" i="1"/>
  <c r="D633" i="1"/>
  <c r="D644" i="1"/>
  <c r="D655" i="1"/>
  <c r="D665" i="1"/>
  <c r="D674" i="1"/>
  <c r="D682" i="1"/>
  <c r="D690" i="1"/>
  <c r="D698" i="1"/>
  <c r="D706" i="1"/>
  <c r="D714" i="1"/>
  <c r="D722" i="1"/>
  <c r="D730" i="1"/>
  <c r="D738" i="1"/>
  <c r="D746" i="1"/>
  <c r="D754" i="1"/>
  <c r="D762" i="1"/>
  <c r="D770" i="1"/>
  <c r="D778" i="1"/>
  <c r="D786" i="1"/>
  <c r="D802" i="1"/>
  <c r="D810" i="1"/>
  <c r="D818" i="1"/>
  <c r="D826" i="1"/>
  <c r="D834" i="1"/>
  <c r="D842" i="1"/>
  <c r="D858" i="1"/>
  <c r="D866" i="1"/>
  <c r="D874" i="1"/>
  <c r="D889" i="1"/>
  <c r="D899" i="1"/>
  <c r="D910" i="1"/>
  <c r="D915" i="1"/>
  <c r="D926" i="1"/>
  <c r="D937" i="1"/>
  <c r="D942" i="1"/>
  <c r="D947" i="1"/>
  <c r="D958" i="1"/>
  <c r="D969" i="1"/>
  <c r="D974" i="1"/>
  <c r="D985" i="1"/>
  <c r="D990" i="1"/>
  <c r="D1001" i="1"/>
  <c r="D1011" i="1"/>
  <c r="D1022" i="1"/>
  <c r="D1027" i="1"/>
  <c r="D1038" i="1"/>
  <c r="D1043" i="1"/>
  <c r="D1054" i="1"/>
  <c r="D1065" i="1"/>
  <c r="D1070" i="1"/>
  <c r="D1081" i="1"/>
  <c r="D1086" i="1"/>
  <c r="D1097" i="1"/>
  <c r="D1102" i="1"/>
  <c r="D1111" i="1"/>
  <c r="D1123" i="1"/>
  <c r="D1127" i="1"/>
  <c r="D1131" i="1"/>
  <c r="D1143" i="1"/>
  <c r="D1151" i="1"/>
  <c r="D1163" i="1"/>
  <c r="D1171" i="1"/>
  <c r="D1183" i="1"/>
  <c r="D1195" i="1"/>
  <c r="D1203" i="1"/>
  <c r="D1219" i="1"/>
  <c r="D1227" i="1"/>
  <c r="D1243" i="1"/>
  <c r="D1255" i="1"/>
  <c r="D213" i="1"/>
  <c r="D335" i="1"/>
  <c r="D369" i="1"/>
  <c r="D429" i="1"/>
  <c r="D461" i="1"/>
  <c r="D499" i="1"/>
  <c r="D531" i="1"/>
  <c r="D563" i="1"/>
  <c r="D595" i="1"/>
  <c r="D627" i="1"/>
  <c r="D648" i="1"/>
  <c r="D677" i="1"/>
  <c r="D701" i="1"/>
  <c r="D725" i="1"/>
  <c r="D749" i="1"/>
  <c r="D773" i="1"/>
  <c r="D797" i="1"/>
  <c r="D821" i="1"/>
  <c r="D853" i="1"/>
  <c r="D877" i="1"/>
  <c r="D895" i="1"/>
  <c r="D911" i="1"/>
  <c r="D927" i="1"/>
  <c r="D943" i="1"/>
  <c r="D569" i="1"/>
  <c r="D794" i="1"/>
  <c r="D850" i="1"/>
  <c r="D882" i="1"/>
  <c r="D894" i="1"/>
  <c r="D905" i="1"/>
  <c r="D921" i="1"/>
  <c r="D931" i="1"/>
  <c r="D953" i="1"/>
  <c r="D963" i="1"/>
  <c r="D979" i="1"/>
  <c r="D995" i="1"/>
  <c r="D1006" i="1"/>
  <c r="D1017" i="1"/>
  <c r="D1033" i="1"/>
  <c r="D1049" i="1"/>
  <c r="D1059" i="1"/>
  <c r="D1075" i="1"/>
  <c r="D1091" i="1"/>
  <c r="D1107" i="1"/>
  <c r="D1119" i="1"/>
  <c r="D1135" i="1"/>
  <c r="D1159" i="1"/>
  <c r="D1175" i="1"/>
  <c r="D1191" i="1"/>
  <c r="D1211" i="1"/>
  <c r="D1235" i="1"/>
  <c r="D1251" i="1"/>
  <c r="D293" i="1"/>
  <c r="D477" i="1"/>
  <c r="D509" i="1"/>
  <c r="D541" i="1"/>
  <c r="D584" i="1"/>
  <c r="D616" i="1"/>
  <c r="D659" i="1"/>
  <c r="D685" i="1"/>
  <c r="D709" i="1"/>
  <c r="D733" i="1"/>
  <c r="D765" i="1"/>
  <c r="D789" i="1"/>
  <c r="D813" i="1"/>
  <c r="D837" i="1"/>
  <c r="D861" i="1"/>
  <c r="D885" i="1"/>
  <c r="D901" i="1"/>
  <c r="D917" i="1"/>
  <c r="D933" i="1"/>
  <c r="D949" i="1"/>
  <c r="D147" i="1"/>
  <c r="D234" i="1"/>
  <c r="D298" i="1"/>
  <c r="D341" i="1"/>
  <c r="D373" i="1"/>
  <c r="D405" i="1"/>
  <c r="D432" i="1"/>
  <c r="D448" i="1"/>
  <c r="D464" i="1"/>
  <c r="D479" i="1"/>
  <c r="D489" i="1"/>
  <c r="D500" i="1"/>
  <c r="D511" i="1"/>
  <c r="D521" i="1"/>
  <c r="D532" i="1"/>
  <c r="D543" i="1"/>
  <c r="D553" i="1"/>
  <c r="D564" i="1"/>
  <c r="D575" i="1"/>
  <c r="D585" i="1"/>
  <c r="D596" i="1"/>
  <c r="D607" i="1"/>
  <c r="D617" i="1"/>
  <c r="D628" i="1"/>
  <c r="D639" i="1"/>
  <c r="D649" i="1"/>
  <c r="D660" i="1"/>
  <c r="D670" i="1"/>
  <c r="D678" i="1"/>
  <c r="D686" i="1"/>
  <c r="D694" i="1"/>
  <c r="D702" i="1"/>
  <c r="D710" i="1"/>
  <c r="D718" i="1"/>
  <c r="D726" i="1"/>
  <c r="D734" i="1"/>
  <c r="D742" i="1"/>
  <c r="D750" i="1"/>
  <c r="D758" i="1"/>
  <c r="D766" i="1"/>
  <c r="D774" i="1"/>
  <c r="D782" i="1"/>
  <c r="D790" i="1"/>
  <c r="D798" i="1"/>
  <c r="D806" i="1"/>
  <c r="D814" i="1"/>
  <c r="D822" i="1"/>
  <c r="D830" i="1"/>
  <c r="D838" i="1"/>
  <c r="D846" i="1"/>
  <c r="D854" i="1"/>
  <c r="D862" i="1"/>
  <c r="D870" i="1"/>
  <c r="D878" i="1"/>
  <c r="D886" i="1"/>
  <c r="D891" i="1"/>
  <c r="D897" i="1"/>
  <c r="D902" i="1"/>
  <c r="D907" i="1"/>
  <c r="D913" i="1"/>
  <c r="D918" i="1"/>
  <c r="D923" i="1"/>
  <c r="D929" i="1"/>
  <c r="D934" i="1"/>
  <c r="D939" i="1"/>
  <c r="D945" i="1"/>
  <c r="D950" i="1"/>
  <c r="D955" i="1"/>
  <c r="D961" i="1"/>
  <c r="D966" i="1"/>
  <c r="D971" i="1"/>
  <c r="D977" i="1"/>
  <c r="D982" i="1"/>
  <c r="D987" i="1"/>
  <c r="D993" i="1"/>
  <c r="D998" i="1"/>
  <c r="D1003" i="1"/>
  <c r="D1009" i="1"/>
  <c r="D1014" i="1"/>
  <c r="D1019" i="1"/>
  <c r="D1025" i="1"/>
  <c r="D1030" i="1"/>
  <c r="D1035" i="1"/>
  <c r="D1041" i="1"/>
  <c r="D1046" i="1"/>
  <c r="D1051" i="1"/>
  <c r="D1057" i="1"/>
  <c r="D1062" i="1"/>
  <c r="D1067" i="1"/>
  <c r="D1073" i="1"/>
  <c r="D1078" i="1"/>
  <c r="D1083" i="1"/>
  <c r="D1089" i="1"/>
  <c r="D1094" i="1"/>
  <c r="D1099" i="1"/>
  <c r="D1105" i="1"/>
  <c r="D1109" i="1"/>
  <c r="D1113" i="1"/>
  <c r="D1117" i="1"/>
  <c r="D1121" i="1"/>
  <c r="D1125" i="1"/>
  <c r="D1129" i="1"/>
  <c r="D1133" i="1"/>
  <c r="D1137" i="1"/>
  <c r="D1141" i="1"/>
  <c r="D1145" i="1"/>
  <c r="D1149" i="1"/>
  <c r="D1153" i="1"/>
  <c r="D1157" i="1"/>
  <c r="D1161" i="1"/>
  <c r="D1165" i="1"/>
  <c r="D1169" i="1"/>
  <c r="D1173" i="1"/>
  <c r="D1177" i="1"/>
  <c r="D1181" i="1"/>
  <c r="D1185" i="1"/>
  <c r="D1189" i="1"/>
  <c r="D1193" i="1"/>
  <c r="D1197" i="1"/>
  <c r="D1201" i="1"/>
  <c r="D1205" i="1"/>
  <c r="D1209" i="1"/>
  <c r="D1213" i="1"/>
  <c r="D1217" i="1"/>
  <c r="D1221" i="1"/>
  <c r="D1225" i="1"/>
  <c r="D1229" i="1"/>
  <c r="D1233" i="1"/>
  <c r="D1237" i="1"/>
  <c r="D1241" i="1"/>
  <c r="D1245" i="1"/>
  <c r="D1249" i="1"/>
  <c r="D1253" i="1"/>
  <c r="D1257" i="1"/>
  <c r="D1115" i="1"/>
  <c r="D1139" i="1"/>
  <c r="D1147" i="1"/>
  <c r="D1155" i="1"/>
  <c r="D1167" i="1"/>
  <c r="D1179" i="1"/>
  <c r="D1187" i="1"/>
  <c r="D1199" i="1"/>
  <c r="D1207" i="1"/>
  <c r="D1215" i="1"/>
  <c r="D1223" i="1"/>
  <c r="D1231" i="1"/>
  <c r="D1239" i="1"/>
  <c r="D1247" i="1"/>
  <c r="D115" i="1"/>
  <c r="D401" i="1"/>
  <c r="D445" i="1"/>
  <c r="D488" i="1"/>
  <c r="D520" i="1"/>
  <c r="D552" i="1"/>
  <c r="D573" i="1"/>
  <c r="D605" i="1"/>
  <c r="D637" i="1"/>
  <c r="D669" i="1"/>
  <c r="D693" i="1"/>
  <c r="D717" i="1"/>
  <c r="D741" i="1"/>
  <c r="D757" i="1"/>
  <c r="D781" i="1"/>
  <c r="D805" i="1"/>
  <c r="D829" i="1"/>
  <c r="D845" i="1"/>
  <c r="D869" i="1"/>
  <c r="D890" i="1"/>
  <c r="D906" i="1"/>
  <c r="D922" i="1"/>
  <c r="D938" i="1"/>
  <c r="D970" i="1"/>
  <c r="D991" i="1"/>
  <c r="D1013" i="1"/>
  <c r="D1034" i="1"/>
  <c r="D1055" i="1"/>
  <c r="D1077" i="1"/>
  <c r="D1098" i="1"/>
  <c r="D1116" i="1"/>
  <c r="D1132" i="1"/>
  <c r="D1148" i="1"/>
  <c r="D1164" i="1"/>
  <c r="D1180" i="1"/>
  <c r="D1196" i="1"/>
  <c r="D1212" i="1"/>
  <c r="D1228" i="1"/>
  <c r="D1244" i="1"/>
  <c r="D954" i="1"/>
  <c r="D975" i="1"/>
  <c r="D997" i="1"/>
  <c r="D1018" i="1"/>
  <c r="D1039" i="1"/>
  <c r="D1061" i="1"/>
  <c r="D1082" i="1"/>
  <c r="D1103" i="1"/>
  <c r="D1120" i="1"/>
  <c r="D1136" i="1"/>
  <c r="D1152" i="1"/>
  <c r="D1168" i="1"/>
  <c r="D1184" i="1"/>
  <c r="D1200" i="1"/>
  <c r="D1216" i="1"/>
  <c r="D1232" i="1"/>
  <c r="D1248" i="1"/>
  <c r="D959" i="1"/>
  <c r="D981" i="1"/>
  <c r="D1002" i="1"/>
  <c r="D1023" i="1"/>
  <c r="D1045" i="1"/>
  <c r="D1066" i="1"/>
  <c r="D1087" i="1"/>
  <c r="D1108" i="1"/>
  <c r="D1124" i="1"/>
  <c r="D1140" i="1"/>
  <c r="D1156" i="1"/>
  <c r="D1172" i="1"/>
  <c r="D1188" i="1"/>
  <c r="D1204" i="1"/>
  <c r="D1220" i="1"/>
  <c r="D1236" i="1"/>
  <c r="D1252" i="1"/>
  <c r="D965" i="1"/>
  <c r="D986" i="1"/>
  <c r="D1007" i="1"/>
  <c r="D1029" i="1"/>
  <c r="D1050" i="1"/>
  <c r="D1071" i="1"/>
  <c r="D1093" i="1"/>
  <c r="D1112" i="1"/>
  <c r="D1128" i="1"/>
  <c r="D1144" i="1"/>
  <c r="D1160" i="1"/>
  <c r="D1176" i="1"/>
  <c r="D1192" i="1"/>
  <c r="D1208" i="1"/>
  <c r="D1224" i="1"/>
  <c r="D1240" i="1"/>
  <c r="D1256" i="1"/>
  <c r="E2" i="1" a="1"/>
  <c r="H1190" i="1" l="1"/>
  <c r="G1191" i="1"/>
  <c r="I1189" i="1"/>
  <c r="J1188" i="1"/>
  <c r="K1187" i="1"/>
  <c r="G980" i="1"/>
  <c r="K976" i="1"/>
  <c r="I978" i="1"/>
  <c r="H979" i="1"/>
  <c r="J977" i="1"/>
  <c r="G1097" i="1"/>
  <c r="H1096" i="1"/>
  <c r="I1095" i="1"/>
  <c r="J1094" i="1"/>
  <c r="K1093" i="1"/>
  <c r="I666" i="1"/>
  <c r="J665" i="1"/>
  <c r="G668" i="1"/>
  <c r="K664" i="1"/>
  <c r="H667" i="1"/>
  <c r="I1254" i="1"/>
  <c r="J1253" i="1"/>
  <c r="G1256" i="1"/>
  <c r="H1255" i="1"/>
  <c r="K1252" i="1"/>
  <c r="I1158" i="1"/>
  <c r="G1160" i="1"/>
  <c r="K1156" i="1"/>
  <c r="H1159" i="1"/>
  <c r="J1157" i="1"/>
  <c r="H1071" i="1"/>
  <c r="G1072" i="1"/>
  <c r="K1068" i="1"/>
  <c r="J1069" i="1"/>
  <c r="I1070" i="1"/>
  <c r="G965" i="1"/>
  <c r="K961" i="1"/>
  <c r="H964" i="1"/>
  <c r="J962" i="1"/>
  <c r="I963" i="1"/>
  <c r="I875" i="1"/>
  <c r="J874" i="1"/>
  <c r="K873" i="1"/>
  <c r="G877" i="1"/>
  <c r="H876" i="1"/>
  <c r="G685" i="1"/>
  <c r="H684" i="1"/>
  <c r="I683" i="1"/>
  <c r="J682" i="1"/>
  <c r="K681" i="1"/>
  <c r="G404" i="1"/>
  <c r="H403" i="1"/>
  <c r="I402" i="1"/>
  <c r="J401" i="1"/>
  <c r="K400" i="1"/>
  <c r="G732" i="1"/>
  <c r="K728" i="1"/>
  <c r="I730" i="1"/>
  <c r="J729" i="1"/>
  <c r="H731" i="1"/>
  <c r="G1210" i="1"/>
  <c r="H1209" i="1"/>
  <c r="I1208" i="1"/>
  <c r="J1207" i="1"/>
  <c r="K1206" i="1"/>
  <c r="G962" i="1"/>
  <c r="H961" i="1"/>
  <c r="I960" i="1"/>
  <c r="J959" i="1"/>
  <c r="K958" i="1"/>
  <c r="I722" i="1"/>
  <c r="G724" i="1"/>
  <c r="K720" i="1"/>
  <c r="H723" i="1"/>
  <c r="J721" i="1"/>
  <c r="G1226" i="1"/>
  <c r="H1225" i="1"/>
  <c r="I1224" i="1"/>
  <c r="J1223" i="1"/>
  <c r="K1222" i="1"/>
  <c r="J1077" i="1"/>
  <c r="I1078" i="1"/>
  <c r="H1079" i="1"/>
  <c r="K1076" i="1"/>
  <c r="G1080" i="1"/>
  <c r="I971" i="1"/>
  <c r="K969" i="1"/>
  <c r="J970" i="1"/>
  <c r="H972" i="1"/>
  <c r="G973" i="1"/>
  <c r="I939" i="1"/>
  <c r="G941" i="1"/>
  <c r="K937" i="1"/>
  <c r="J938" i="1"/>
  <c r="H940" i="1"/>
  <c r="G785" i="1"/>
  <c r="H784" i="1"/>
  <c r="I783" i="1"/>
  <c r="J782" i="1"/>
  <c r="K781" i="1"/>
  <c r="G721" i="1"/>
  <c r="H720" i="1"/>
  <c r="I719" i="1"/>
  <c r="J718" i="1"/>
  <c r="K717" i="1"/>
  <c r="G611" i="1"/>
  <c r="H610" i="1"/>
  <c r="I609" i="1"/>
  <c r="J608" i="1"/>
  <c r="K607" i="1"/>
  <c r="G515" i="1"/>
  <c r="H514" i="1"/>
  <c r="I513" i="1"/>
  <c r="J512" i="1"/>
  <c r="K511" i="1"/>
  <c r="I1243" i="1"/>
  <c r="G1245" i="1"/>
  <c r="H1244" i="1"/>
  <c r="J1242" i="1"/>
  <c r="K1241" i="1"/>
  <c r="H1180" i="1"/>
  <c r="J1178" i="1"/>
  <c r="G1181" i="1"/>
  <c r="I1179" i="1"/>
  <c r="K1177" i="1"/>
  <c r="G1117" i="1"/>
  <c r="H1116" i="1"/>
  <c r="I1115" i="1"/>
  <c r="J1114" i="1"/>
  <c r="K1113" i="1"/>
  <c r="H1056" i="1"/>
  <c r="J1054" i="1"/>
  <c r="I1055" i="1"/>
  <c r="K1053" i="1"/>
  <c r="G1057" i="1"/>
  <c r="J990" i="1"/>
  <c r="K989" i="1"/>
  <c r="H992" i="1"/>
  <c r="G993" i="1"/>
  <c r="I991" i="1"/>
  <c r="G950" i="1"/>
  <c r="H949" i="1"/>
  <c r="I948" i="1"/>
  <c r="J947" i="1"/>
  <c r="K946" i="1"/>
  <c r="G886" i="1"/>
  <c r="K882" i="1"/>
  <c r="I884" i="1"/>
  <c r="H885" i="1"/>
  <c r="J883" i="1"/>
  <c r="J725" i="1"/>
  <c r="H727" i="1"/>
  <c r="K724" i="1"/>
  <c r="I726" i="1"/>
  <c r="G728" i="1"/>
  <c r="J617" i="1"/>
  <c r="K616" i="1"/>
  <c r="H619" i="1"/>
  <c r="G620" i="1"/>
  <c r="I618" i="1"/>
  <c r="G535" i="1"/>
  <c r="H534" i="1"/>
  <c r="I533" i="1"/>
  <c r="J532" i="1"/>
  <c r="K531" i="1"/>
  <c r="G436" i="1"/>
  <c r="H435" i="1"/>
  <c r="I434" i="1"/>
  <c r="J433" i="1"/>
  <c r="K432" i="1"/>
  <c r="J879" i="1"/>
  <c r="K878" i="1"/>
  <c r="H881" i="1"/>
  <c r="I880" i="1"/>
  <c r="G882" i="1"/>
  <c r="J831" i="1"/>
  <c r="G834" i="1"/>
  <c r="I832" i="1"/>
  <c r="K830" i="1"/>
  <c r="H833" i="1"/>
  <c r="I800" i="1"/>
  <c r="H801" i="1"/>
  <c r="G802" i="1"/>
  <c r="K798" i="1"/>
  <c r="J799" i="1"/>
  <c r="I752" i="1"/>
  <c r="H753" i="1"/>
  <c r="G754" i="1"/>
  <c r="K750" i="1"/>
  <c r="J751" i="1"/>
  <c r="I704" i="1"/>
  <c r="G706" i="1"/>
  <c r="K702" i="1"/>
  <c r="J703" i="1"/>
  <c r="H705" i="1"/>
  <c r="G690" i="1"/>
  <c r="K686" i="1"/>
  <c r="I688" i="1"/>
  <c r="H689" i="1"/>
  <c r="J687" i="1"/>
  <c r="J652" i="1"/>
  <c r="H654" i="1"/>
  <c r="G655" i="1"/>
  <c r="I653" i="1"/>
  <c r="K651" i="1"/>
  <c r="J609" i="1"/>
  <c r="I610" i="1"/>
  <c r="H611" i="1"/>
  <c r="G612" i="1"/>
  <c r="K608" i="1"/>
  <c r="J545" i="1"/>
  <c r="I546" i="1"/>
  <c r="H547" i="1"/>
  <c r="G548" i="1"/>
  <c r="K544" i="1"/>
  <c r="G506" i="1"/>
  <c r="K502" i="1"/>
  <c r="J503" i="1"/>
  <c r="I504" i="1"/>
  <c r="H505" i="1"/>
  <c r="G456" i="1"/>
  <c r="K452" i="1"/>
  <c r="J453" i="1"/>
  <c r="I454" i="1"/>
  <c r="H455" i="1"/>
  <c r="G281" i="1"/>
  <c r="H280" i="1"/>
  <c r="I279" i="1"/>
  <c r="J278" i="1"/>
  <c r="K277" i="1"/>
  <c r="G196" i="1"/>
  <c r="H195" i="1"/>
  <c r="I194" i="1"/>
  <c r="J193" i="1"/>
  <c r="K192" i="1"/>
  <c r="G228" i="1"/>
  <c r="H227" i="1"/>
  <c r="I226" i="1"/>
  <c r="J225" i="1"/>
  <c r="K224" i="1"/>
  <c r="G138" i="1"/>
  <c r="I136" i="1"/>
  <c r="K134" i="1"/>
  <c r="H137" i="1"/>
  <c r="J135" i="1"/>
  <c r="I1085" i="1"/>
  <c r="H1086" i="1"/>
  <c r="K1083" i="1"/>
  <c r="J1084" i="1"/>
  <c r="G1087" i="1"/>
  <c r="J1052" i="1"/>
  <c r="G1055" i="1"/>
  <c r="I1053" i="1"/>
  <c r="K1051" i="1"/>
  <c r="H1054" i="1"/>
  <c r="J1020" i="1"/>
  <c r="K1019" i="1"/>
  <c r="H1022" i="1"/>
  <c r="I1021" i="1"/>
  <c r="G1023" i="1"/>
  <c r="J972" i="1"/>
  <c r="H974" i="1"/>
  <c r="G975" i="1"/>
  <c r="I973" i="1"/>
  <c r="K971" i="1"/>
  <c r="J956" i="1"/>
  <c r="K955" i="1"/>
  <c r="H958" i="1"/>
  <c r="G959" i="1"/>
  <c r="I957" i="1"/>
  <c r="I925" i="1"/>
  <c r="G927" i="1"/>
  <c r="K923" i="1"/>
  <c r="H926" i="1"/>
  <c r="J924" i="1"/>
  <c r="I877" i="1"/>
  <c r="K875" i="1"/>
  <c r="G879" i="1"/>
  <c r="H878" i="1"/>
  <c r="J876" i="1"/>
  <c r="I845" i="1"/>
  <c r="G847" i="1"/>
  <c r="K843" i="1"/>
  <c r="H846" i="1"/>
  <c r="J844" i="1"/>
  <c r="H814" i="1"/>
  <c r="G815" i="1"/>
  <c r="K811" i="1"/>
  <c r="J812" i="1"/>
  <c r="I813" i="1"/>
  <c r="H782" i="1"/>
  <c r="G783" i="1"/>
  <c r="K779" i="1"/>
  <c r="J780" i="1"/>
  <c r="I781" i="1"/>
  <c r="H750" i="1"/>
  <c r="G751" i="1"/>
  <c r="K747" i="1"/>
  <c r="J748" i="1"/>
  <c r="I749" i="1"/>
  <c r="H718" i="1"/>
  <c r="J716" i="1"/>
  <c r="G719" i="1"/>
  <c r="K715" i="1"/>
  <c r="I717" i="1"/>
  <c r="J668" i="1"/>
  <c r="G671" i="1"/>
  <c r="I669" i="1"/>
  <c r="K667" i="1"/>
  <c r="H670" i="1"/>
  <c r="I606" i="1"/>
  <c r="H607" i="1"/>
  <c r="G608" i="1"/>
  <c r="K604" i="1"/>
  <c r="J605" i="1"/>
  <c r="J563" i="1"/>
  <c r="I564" i="1"/>
  <c r="H565" i="1"/>
  <c r="K562" i="1"/>
  <c r="G566" i="1"/>
  <c r="G523" i="1"/>
  <c r="H522" i="1"/>
  <c r="I521" i="1"/>
  <c r="J520" i="1"/>
  <c r="K519" i="1"/>
  <c r="G451" i="1"/>
  <c r="H450" i="1"/>
  <c r="I449" i="1"/>
  <c r="J448" i="1"/>
  <c r="K447" i="1"/>
  <c r="G348" i="1"/>
  <c r="H347" i="1"/>
  <c r="I346" i="1"/>
  <c r="J345" i="1"/>
  <c r="K344" i="1"/>
  <c r="G180" i="1"/>
  <c r="H179" i="1"/>
  <c r="I178" i="1"/>
  <c r="J177" i="1"/>
  <c r="K176" i="1"/>
  <c r="G657" i="1"/>
  <c r="H656" i="1"/>
  <c r="I655" i="1"/>
  <c r="J654" i="1"/>
  <c r="K653" i="1"/>
  <c r="I607" i="1"/>
  <c r="H608" i="1"/>
  <c r="G609" i="1"/>
  <c r="K605" i="1"/>
  <c r="J606" i="1"/>
  <c r="I559" i="1"/>
  <c r="H560" i="1"/>
  <c r="G561" i="1"/>
  <c r="K557" i="1"/>
  <c r="J558" i="1"/>
  <c r="I511" i="1"/>
  <c r="H512" i="1"/>
  <c r="G513" i="1"/>
  <c r="K509" i="1"/>
  <c r="J510" i="1"/>
  <c r="I479" i="1"/>
  <c r="H480" i="1"/>
  <c r="G481" i="1"/>
  <c r="K477" i="1"/>
  <c r="J478" i="1"/>
  <c r="I447" i="1"/>
  <c r="H448" i="1"/>
  <c r="G449" i="1"/>
  <c r="K445" i="1"/>
  <c r="J446" i="1"/>
  <c r="G433" i="1"/>
  <c r="H432" i="1"/>
  <c r="I431" i="1"/>
  <c r="J430" i="1"/>
  <c r="K429" i="1"/>
  <c r="G401" i="1"/>
  <c r="H400" i="1"/>
  <c r="I399" i="1"/>
  <c r="J398" i="1"/>
  <c r="K397" i="1"/>
  <c r="G353" i="1"/>
  <c r="H352" i="1"/>
  <c r="I351" i="1"/>
  <c r="J350" i="1"/>
  <c r="K349" i="1"/>
  <c r="I312" i="1"/>
  <c r="K310" i="1"/>
  <c r="G314" i="1"/>
  <c r="J311" i="1"/>
  <c r="H313" i="1"/>
  <c r="G272" i="1"/>
  <c r="H271" i="1"/>
  <c r="I270" i="1"/>
  <c r="J269" i="1"/>
  <c r="K268" i="1"/>
  <c r="G229" i="1"/>
  <c r="H228" i="1"/>
  <c r="I227" i="1"/>
  <c r="J226" i="1"/>
  <c r="K225" i="1"/>
  <c r="G140" i="1"/>
  <c r="H139" i="1"/>
  <c r="I138" i="1"/>
  <c r="J137" i="1"/>
  <c r="K136" i="1"/>
  <c r="G44" i="1"/>
  <c r="H43" i="1"/>
  <c r="I42" i="1"/>
  <c r="J41" i="1"/>
  <c r="K40" i="1"/>
  <c r="G399" i="1"/>
  <c r="H398" i="1"/>
  <c r="I397" i="1"/>
  <c r="J396" i="1"/>
  <c r="K395" i="1"/>
  <c r="G383" i="1"/>
  <c r="H382" i="1"/>
  <c r="I381" i="1"/>
  <c r="J380" i="1"/>
  <c r="K379" i="1"/>
  <c r="G351" i="1"/>
  <c r="H350" i="1"/>
  <c r="I349" i="1"/>
  <c r="J348" i="1"/>
  <c r="K347" i="1"/>
  <c r="G333" i="1"/>
  <c r="K329" i="1"/>
  <c r="J330" i="1"/>
  <c r="I331" i="1"/>
  <c r="H332" i="1"/>
  <c r="G290" i="1"/>
  <c r="J287" i="1"/>
  <c r="H289" i="1"/>
  <c r="K286" i="1"/>
  <c r="I288" i="1"/>
  <c r="G269" i="1"/>
  <c r="H268" i="1"/>
  <c r="I267" i="1"/>
  <c r="J266" i="1"/>
  <c r="K265" i="1"/>
  <c r="H225" i="1"/>
  <c r="K222" i="1"/>
  <c r="G226" i="1"/>
  <c r="J223" i="1"/>
  <c r="I224" i="1"/>
  <c r="G184" i="1"/>
  <c r="H183" i="1"/>
  <c r="I182" i="1"/>
  <c r="J181" i="1"/>
  <c r="K180" i="1"/>
  <c r="G136" i="1"/>
  <c r="H135" i="1"/>
  <c r="I134" i="1"/>
  <c r="J133" i="1"/>
  <c r="K132" i="1"/>
  <c r="G72" i="1"/>
  <c r="H71" i="1"/>
  <c r="I70" i="1"/>
  <c r="J69" i="1"/>
  <c r="K68" i="1"/>
  <c r="I448" i="1"/>
  <c r="H449" i="1"/>
  <c r="G450" i="1"/>
  <c r="K446" i="1"/>
  <c r="J447" i="1"/>
  <c r="I416" i="1"/>
  <c r="J415" i="1"/>
  <c r="G418" i="1"/>
  <c r="K414" i="1"/>
  <c r="H417" i="1"/>
  <c r="I384" i="1"/>
  <c r="H385" i="1"/>
  <c r="J383" i="1"/>
  <c r="G386" i="1"/>
  <c r="K382" i="1"/>
  <c r="I352" i="1"/>
  <c r="H353" i="1"/>
  <c r="J351" i="1"/>
  <c r="G354" i="1"/>
  <c r="K350" i="1"/>
  <c r="G316" i="1"/>
  <c r="H315" i="1"/>
  <c r="I314" i="1"/>
  <c r="J313" i="1"/>
  <c r="K312" i="1"/>
  <c r="G273" i="1"/>
  <c r="H272" i="1"/>
  <c r="I271" i="1"/>
  <c r="J270" i="1"/>
  <c r="K269" i="1"/>
  <c r="G209" i="1"/>
  <c r="H208" i="1"/>
  <c r="I207" i="1"/>
  <c r="J206" i="1"/>
  <c r="K205" i="1"/>
  <c r="I140" i="1"/>
  <c r="G142" i="1"/>
  <c r="J139" i="1"/>
  <c r="H141" i="1"/>
  <c r="K138" i="1"/>
  <c r="G78" i="1"/>
  <c r="J75" i="1"/>
  <c r="H77" i="1"/>
  <c r="K74" i="1"/>
  <c r="I76" i="1"/>
  <c r="G46" i="1"/>
  <c r="J43" i="1"/>
  <c r="H45" i="1"/>
  <c r="K42" i="1"/>
  <c r="I44" i="1"/>
  <c r="G335" i="1"/>
  <c r="H334" i="1"/>
  <c r="I333" i="1"/>
  <c r="J332" i="1"/>
  <c r="K331" i="1"/>
  <c r="G319" i="1"/>
  <c r="H318" i="1"/>
  <c r="I317" i="1"/>
  <c r="J316" i="1"/>
  <c r="K315" i="1"/>
  <c r="G303" i="1"/>
  <c r="H302" i="1"/>
  <c r="I301" i="1"/>
  <c r="J300" i="1"/>
  <c r="K299" i="1"/>
  <c r="G287" i="1"/>
  <c r="H286" i="1"/>
  <c r="I285" i="1"/>
  <c r="J284" i="1"/>
  <c r="K283" i="1"/>
  <c r="G271" i="1"/>
  <c r="H270" i="1"/>
  <c r="I269" i="1"/>
  <c r="J268" i="1"/>
  <c r="K267" i="1"/>
  <c r="G239" i="1"/>
  <c r="H238" i="1"/>
  <c r="I237" i="1"/>
  <c r="J236" i="1"/>
  <c r="K235" i="1"/>
  <c r="G223" i="1"/>
  <c r="H222" i="1"/>
  <c r="I221" i="1"/>
  <c r="J220" i="1"/>
  <c r="K219" i="1"/>
  <c r="G207" i="1"/>
  <c r="H206" i="1"/>
  <c r="I205" i="1"/>
  <c r="J204" i="1"/>
  <c r="K203" i="1"/>
  <c r="G191" i="1"/>
  <c r="H190" i="1"/>
  <c r="I189" i="1"/>
  <c r="J188" i="1"/>
  <c r="K187" i="1"/>
  <c r="G175" i="1"/>
  <c r="H174" i="1"/>
  <c r="I173" i="1"/>
  <c r="J172" i="1"/>
  <c r="K171" i="1"/>
  <c r="G159" i="1"/>
  <c r="H158" i="1"/>
  <c r="I157" i="1"/>
  <c r="J156" i="1"/>
  <c r="K155" i="1"/>
  <c r="G143" i="1"/>
  <c r="H142" i="1"/>
  <c r="I141" i="1"/>
  <c r="J140" i="1"/>
  <c r="K139" i="1"/>
  <c r="G127" i="1"/>
  <c r="H126" i="1"/>
  <c r="I125" i="1"/>
  <c r="J124" i="1"/>
  <c r="K123" i="1"/>
  <c r="G111" i="1"/>
  <c r="H110" i="1"/>
  <c r="I109" i="1"/>
  <c r="J108" i="1"/>
  <c r="K107" i="1"/>
  <c r="G95" i="1"/>
  <c r="H94" i="1"/>
  <c r="I93" i="1"/>
  <c r="J92" i="1"/>
  <c r="K91" i="1"/>
  <c r="G79" i="1"/>
  <c r="H78" i="1"/>
  <c r="I77" i="1"/>
  <c r="J76" i="1"/>
  <c r="K75" i="1"/>
  <c r="G63" i="1"/>
  <c r="H62" i="1"/>
  <c r="I61" i="1"/>
  <c r="J60" i="1"/>
  <c r="K59" i="1"/>
  <c r="G47" i="1"/>
  <c r="H46" i="1"/>
  <c r="I45" i="1"/>
  <c r="J44" i="1"/>
  <c r="K43" i="1"/>
  <c r="G31" i="1"/>
  <c r="H30" i="1"/>
  <c r="I29" i="1"/>
  <c r="J28" i="1"/>
  <c r="K27" i="1"/>
  <c r="G15" i="1"/>
  <c r="H14" i="1"/>
  <c r="I13" i="1"/>
  <c r="J12" i="1"/>
  <c r="K11" i="1"/>
  <c r="G22" i="1"/>
  <c r="J19" i="1"/>
  <c r="I20" i="1"/>
  <c r="H21" i="1"/>
  <c r="K18" i="1"/>
  <c r="G6" i="1"/>
  <c r="H5" i="1"/>
  <c r="I4" i="1"/>
  <c r="J3" i="1"/>
  <c r="K2" i="1"/>
  <c r="G141" i="1"/>
  <c r="H140" i="1"/>
  <c r="I139" i="1"/>
  <c r="J138" i="1"/>
  <c r="K137" i="1"/>
  <c r="G125" i="1"/>
  <c r="H124" i="1"/>
  <c r="I123" i="1"/>
  <c r="J122" i="1"/>
  <c r="K121" i="1"/>
  <c r="G109" i="1"/>
  <c r="H108" i="1"/>
  <c r="I107" i="1"/>
  <c r="J106" i="1"/>
  <c r="K105" i="1"/>
  <c r="G93" i="1"/>
  <c r="H92" i="1"/>
  <c r="I91" i="1"/>
  <c r="J90" i="1"/>
  <c r="K89" i="1"/>
  <c r="G77" i="1"/>
  <c r="H76" i="1"/>
  <c r="I75" i="1"/>
  <c r="J74" i="1"/>
  <c r="K73" i="1"/>
  <c r="G61" i="1"/>
  <c r="H60" i="1"/>
  <c r="I59" i="1"/>
  <c r="J58" i="1"/>
  <c r="K57" i="1"/>
  <c r="G45" i="1"/>
  <c r="H44" i="1"/>
  <c r="I43" i="1"/>
  <c r="J42" i="1"/>
  <c r="K41" i="1"/>
  <c r="G29" i="1"/>
  <c r="H28" i="1"/>
  <c r="I27" i="1"/>
  <c r="J26" i="1"/>
  <c r="K25" i="1"/>
  <c r="G13" i="1"/>
  <c r="H12" i="1"/>
  <c r="I11" i="1"/>
  <c r="J10" i="1"/>
  <c r="K9" i="1"/>
  <c r="G32" i="1"/>
  <c r="H31" i="1"/>
  <c r="I30" i="1"/>
  <c r="J29" i="1"/>
  <c r="K28" i="1"/>
  <c r="G1127" i="1"/>
  <c r="K1123" i="1"/>
  <c r="H1126" i="1"/>
  <c r="J1124" i="1"/>
  <c r="I1125" i="1"/>
  <c r="G964" i="1"/>
  <c r="K960" i="1"/>
  <c r="H963" i="1"/>
  <c r="I962" i="1"/>
  <c r="J961" i="1"/>
  <c r="H1138" i="1"/>
  <c r="J1136" i="1"/>
  <c r="K1135" i="1"/>
  <c r="I1137" i="1"/>
  <c r="G1139" i="1"/>
  <c r="J1212" i="1"/>
  <c r="H1214" i="1"/>
  <c r="I1213" i="1"/>
  <c r="K1211" i="1"/>
  <c r="G1215" i="1"/>
  <c r="G996" i="1"/>
  <c r="K992" i="1"/>
  <c r="H995" i="1"/>
  <c r="I994" i="1"/>
  <c r="J993" i="1"/>
  <c r="J1160" i="1"/>
  <c r="I1161" i="1"/>
  <c r="H1162" i="1"/>
  <c r="G1163" i="1"/>
  <c r="K1159" i="1"/>
  <c r="G844" i="1"/>
  <c r="H843" i="1"/>
  <c r="I842" i="1"/>
  <c r="J841" i="1"/>
  <c r="K840" i="1"/>
  <c r="G400" i="1"/>
  <c r="H399" i="1"/>
  <c r="I398" i="1"/>
  <c r="J397" i="1"/>
  <c r="K396" i="1"/>
  <c r="H1223" i="1"/>
  <c r="I1222" i="1"/>
  <c r="K1220" i="1"/>
  <c r="J1221" i="1"/>
  <c r="G1224" i="1"/>
  <c r="G1176" i="1"/>
  <c r="K1172" i="1"/>
  <c r="I1174" i="1"/>
  <c r="H1175" i="1"/>
  <c r="J1173" i="1"/>
  <c r="G1093" i="1"/>
  <c r="H1092" i="1"/>
  <c r="I1091" i="1"/>
  <c r="J1090" i="1"/>
  <c r="K1089" i="1"/>
  <c r="G986" i="1"/>
  <c r="H985" i="1"/>
  <c r="I984" i="1"/>
  <c r="J983" i="1"/>
  <c r="K982" i="1"/>
  <c r="H921" i="1"/>
  <c r="J919" i="1"/>
  <c r="G922" i="1"/>
  <c r="K918" i="1"/>
  <c r="I920" i="1"/>
  <c r="G901" i="1"/>
  <c r="K897" i="1"/>
  <c r="I899" i="1"/>
  <c r="J898" i="1"/>
  <c r="H900" i="1"/>
  <c r="G813" i="1"/>
  <c r="H812" i="1"/>
  <c r="I811" i="1"/>
  <c r="J810" i="1"/>
  <c r="K809" i="1"/>
  <c r="G717" i="1"/>
  <c r="H716" i="1"/>
  <c r="I715" i="1"/>
  <c r="J714" i="1"/>
  <c r="K713" i="1"/>
  <c r="I646" i="1"/>
  <c r="G648" i="1"/>
  <c r="K644" i="1"/>
  <c r="J645" i="1"/>
  <c r="H647" i="1"/>
  <c r="G563" i="1"/>
  <c r="H562" i="1"/>
  <c r="I561" i="1"/>
  <c r="J560" i="1"/>
  <c r="K559" i="1"/>
  <c r="H477" i="1"/>
  <c r="G478" i="1"/>
  <c r="K474" i="1"/>
  <c r="J475" i="1"/>
  <c r="I476" i="1"/>
  <c r="G916" i="1"/>
  <c r="H915" i="1"/>
  <c r="I914" i="1"/>
  <c r="J913" i="1"/>
  <c r="K912" i="1"/>
  <c r="I613" i="1"/>
  <c r="J612" i="1"/>
  <c r="K611" i="1"/>
  <c r="G615" i="1"/>
  <c r="H614" i="1"/>
  <c r="G1074" i="1"/>
  <c r="H1073" i="1"/>
  <c r="I1072" i="1"/>
  <c r="J1071" i="1"/>
  <c r="K1070" i="1"/>
  <c r="I908" i="1"/>
  <c r="G910" i="1"/>
  <c r="K906" i="1"/>
  <c r="H909" i="1"/>
  <c r="J907" i="1"/>
  <c r="G626" i="1"/>
  <c r="H625" i="1"/>
  <c r="I624" i="1"/>
  <c r="J623" i="1"/>
  <c r="K622" i="1"/>
  <c r="H333" i="1"/>
  <c r="K330" i="1"/>
  <c r="J331" i="1"/>
  <c r="G334" i="1"/>
  <c r="I332" i="1"/>
  <c r="G1182" i="1"/>
  <c r="H1181" i="1"/>
  <c r="I1180" i="1"/>
  <c r="J1179" i="1"/>
  <c r="K1178" i="1"/>
  <c r="G1110" i="1"/>
  <c r="K1106" i="1"/>
  <c r="H1109" i="1"/>
  <c r="J1107" i="1"/>
  <c r="I1108" i="1"/>
  <c r="G1010" i="1"/>
  <c r="H1009" i="1"/>
  <c r="I1008" i="1"/>
  <c r="J1007" i="1"/>
  <c r="K1006" i="1"/>
  <c r="I907" i="1"/>
  <c r="G909" i="1"/>
  <c r="K905" i="1"/>
  <c r="J906" i="1"/>
  <c r="H908" i="1"/>
  <c r="G825" i="1"/>
  <c r="H824" i="1"/>
  <c r="I823" i="1"/>
  <c r="J822" i="1"/>
  <c r="K821" i="1"/>
  <c r="G753" i="1"/>
  <c r="H752" i="1"/>
  <c r="I751" i="1"/>
  <c r="J750" i="1"/>
  <c r="K749" i="1"/>
  <c r="G689" i="1"/>
  <c r="H688" i="1"/>
  <c r="I687" i="1"/>
  <c r="J686" i="1"/>
  <c r="K685" i="1"/>
  <c r="J651" i="1"/>
  <c r="K650" i="1"/>
  <c r="G654" i="1"/>
  <c r="H653" i="1"/>
  <c r="I652" i="1"/>
  <c r="H557" i="1"/>
  <c r="G558" i="1"/>
  <c r="K554" i="1"/>
  <c r="J555" i="1"/>
  <c r="I556" i="1"/>
  <c r="G388" i="1"/>
  <c r="H387" i="1"/>
  <c r="I386" i="1"/>
  <c r="J385" i="1"/>
  <c r="K384" i="1"/>
  <c r="G190" i="1"/>
  <c r="J187" i="1"/>
  <c r="I188" i="1"/>
  <c r="H189" i="1"/>
  <c r="K186" i="1"/>
  <c r="I1227" i="1"/>
  <c r="J1226" i="1"/>
  <c r="G1229" i="1"/>
  <c r="H1228" i="1"/>
  <c r="K1225" i="1"/>
  <c r="I1195" i="1"/>
  <c r="K1193" i="1"/>
  <c r="G1197" i="1"/>
  <c r="H1196" i="1"/>
  <c r="J1194" i="1"/>
  <c r="G1165" i="1"/>
  <c r="H1164" i="1"/>
  <c r="I1163" i="1"/>
  <c r="J1162" i="1"/>
  <c r="K1161" i="1"/>
  <c r="G1149" i="1"/>
  <c r="H1148" i="1"/>
  <c r="I1147" i="1"/>
  <c r="J1146" i="1"/>
  <c r="K1145" i="1"/>
  <c r="G1133" i="1"/>
  <c r="H1132" i="1"/>
  <c r="I1131" i="1"/>
  <c r="J1130" i="1"/>
  <c r="K1129" i="1"/>
  <c r="H1099" i="1"/>
  <c r="J1097" i="1"/>
  <c r="G1100" i="1"/>
  <c r="I1098" i="1"/>
  <c r="K1096" i="1"/>
  <c r="G1078" i="1"/>
  <c r="H1077" i="1"/>
  <c r="I1076" i="1"/>
  <c r="J1075" i="1"/>
  <c r="K1074" i="1"/>
  <c r="I1034" i="1"/>
  <c r="H1035" i="1"/>
  <c r="J1033" i="1"/>
  <c r="G1036" i="1"/>
  <c r="K1032" i="1"/>
  <c r="G1014" i="1"/>
  <c r="H1013" i="1"/>
  <c r="I1012" i="1"/>
  <c r="J1011" i="1"/>
  <c r="K1010" i="1"/>
  <c r="I970" i="1"/>
  <c r="H971" i="1"/>
  <c r="G972" i="1"/>
  <c r="J969" i="1"/>
  <c r="K968" i="1"/>
  <c r="J926" i="1"/>
  <c r="H928" i="1"/>
  <c r="I927" i="1"/>
  <c r="G929" i="1"/>
  <c r="K925" i="1"/>
  <c r="G908" i="1"/>
  <c r="H907" i="1"/>
  <c r="I906" i="1"/>
  <c r="J905" i="1"/>
  <c r="K904" i="1"/>
  <c r="G856" i="1"/>
  <c r="H855" i="1"/>
  <c r="I854" i="1"/>
  <c r="J853" i="1"/>
  <c r="K852" i="1"/>
  <c r="J821" i="1"/>
  <c r="I822" i="1"/>
  <c r="H823" i="1"/>
  <c r="K820" i="1"/>
  <c r="G824" i="1"/>
  <c r="J757" i="1"/>
  <c r="I758" i="1"/>
  <c r="H759" i="1"/>
  <c r="K756" i="1"/>
  <c r="G760" i="1"/>
  <c r="H695" i="1"/>
  <c r="J693" i="1"/>
  <c r="G696" i="1"/>
  <c r="K692" i="1"/>
  <c r="I694" i="1"/>
  <c r="H662" i="1"/>
  <c r="I661" i="1"/>
  <c r="K659" i="1"/>
  <c r="J660" i="1"/>
  <c r="G663" i="1"/>
  <c r="I576" i="1"/>
  <c r="H577" i="1"/>
  <c r="G578" i="1"/>
  <c r="K574" i="1"/>
  <c r="J575" i="1"/>
  <c r="H491" i="1"/>
  <c r="G492" i="1"/>
  <c r="K488" i="1"/>
  <c r="J489" i="1"/>
  <c r="I490" i="1"/>
  <c r="G313" i="1"/>
  <c r="H312" i="1"/>
  <c r="I311" i="1"/>
  <c r="J310" i="1"/>
  <c r="K309" i="1"/>
  <c r="J863" i="1"/>
  <c r="K862" i="1"/>
  <c r="H865" i="1"/>
  <c r="I864" i="1"/>
  <c r="G866" i="1"/>
  <c r="J847" i="1"/>
  <c r="G850" i="1"/>
  <c r="I848" i="1"/>
  <c r="K846" i="1"/>
  <c r="H849" i="1"/>
  <c r="I816" i="1"/>
  <c r="H817" i="1"/>
  <c r="G818" i="1"/>
  <c r="K814" i="1"/>
  <c r="J815" i="1"/>
  <c r="I784" i="1"/>
  <c r="H785" i="1"/>
  <c r="G786" i="1"/>
  <c r="K782" i="1"/>
  <c r="J783" i="1"/>
  <c r="I768" i="1"/>
  <c r="H769" i="1"/>
  <c r="G770" i="1"/>
  <c r="K766" i="1"/>
  <c r="J767" i="1"/>
  <c r="I736" i="1"/>
  <c r="H737" i="1"/>
  <c r="G738" i="1"/>
  <c r="K734" i="1"/>
  <c r="J735" i="1"/>
  <c r="I720" i="1"/>
  <c r="G722" i="1"/>
  <c r="K718" i="1"/>
  <c r="H721" i="1"/>
  <c r="J719" i="1"/>
  <c r="G674" i="1"/>
  <c r="K670" i="1"/>
  <c r="I672" i="1"/>
  <c r="H673" i="1"/>
  <c r="J671" i="1"/>
  <c r="G634" i="1"/>
  <c r="H633" i="1"/>
  <c r="I632" i="1"/>
  <c r="J631" i="1"/>
  <c r="K630" i="1"/>
  <c r="G591" i="1"/>
  <c r="H590" i="1"/>
  <c r="I589" i="1"/>
  <c r="J588" i="1"/>
  <c r="K587" i="1"/>
  <c r="G570" i="1"/>
  <c r="K566" i="1"/>
  <c r="J567" i="1"/>
  <c r="I568" i="1"/>
  <c r="H569" i="1"/>
  <c r="G527" i="1"/>
  <c r="H526" i="1"/>
  <c r="I525" i="1"/>
  <c r="J524" i="1"/>
  <c r="K523" i="1"/>
  <c r="J481" i="1"/>
  <c r="I482" i="1"/>
  <c r="H483" i="1"/>
  <c r="G484" i="1"/>
  <c r="K480" i="1"/>
  <c r="G424" i="1"/>
  <c r="H423" i="1"/>
  <c r="I422" i="1"/>
  <c r="J421" i="1"/>
  <c r="K420" i="1"/>
  <c r="G360" i="1"/>
  <c r="H359" i="1"/>
  <c r="I358" i="1"/>
  <c r="J357" i="1"/>
  <c r="K356" i="1"/>
  <c r="H89" i="1"/>
  <c r="K86" i="1"/>
  <c r="G90" i="1"/>
  <c r="J87" i="1"/>
  <c r="I88" i="1"/>
  <c r="I1101" i="1"/>
  <c r="H1102" i="1"/>
  <c r="J1100" i="1"/>
  <c r="G1103" i="1"/>
  <c r="K1099" i="1"/>
  <c r="H1070" i="1"/>
  <c r="G1071" i="1"/>
  <c r="K1067" i="1"/>
  <c r="J1068" i="1"/>
  <c r="I1069" i="1"/>
  <c r="J1036" i="1"/>
  <c r="H1038" i="1"/>
  <c r="G1039" i="1"/>
  <c r="I1037" i="1"/>
  <c r="K1035" i="1"/>
  <c r="J1004" i="1"/>
  <c r="G1007" i="1"/>
  <c r="I1005" i="1"/>
  <c r="H1006" i="1"/>
  <c r="K1003" i="1"/>
  <c r="J988" i="1"/>
  <c r="K987" i="1"/>
  <c r="I989" i="1"/>
  <c r="G991" i="1"/>
  <c r="H990" i="1"/>
  <c r="G943" i="1"/>
  <c r="I941" i="1"/>
  <c r="H942" i="1"/>
  <c r="K939" i="1"/>
  <c r="J940" i="1"/>
  <c r="I909" i="1"/>
  <c r="G911" i="1"/>
  <c r="K907" i="1"/>
  <c r="H910" i="1"/>
  <c r="J908" i="1"/>
  <c r="I893" i="1"/>
  <c r="G895" i="1"/>
  <c r="K891" i="1"/>
  <c r="H894" i="1"/>
  <c r="J892" i="1"/>
  <c r="I861" i="1"/>
  <c r="K859" i="1"/>
  <c r="H862" i="1"/>
  <c r="J860" i="1"/>
  <c r="G863" i="1"/>
  <c r="H830" i="1"/>
  <c r="G831" i="1"/>
  <c r="K827" i="1"/>
  <c r="J828" i="1"/>
  <c r="I829" i="1"/>
  <c r="H798" i="1"/>
  <c r="G799" i="1"/>
  <c r="K795" i="1"/>
  <c r="J796" i="1"/>
  <c r="I797" i="1"/>
  <c r="H766" i="1"/>
  <c r="G767" i="1"/>
  <c r="K763" i="1"/>
  <c r="J764" i="1"/>
  <c r="I765" i="1"/>
  <c r="J700" i="1"/>
  <c r="K699" i="1"/>
  <c r="H702" i="1"/>
  <c r="G703" i="1"/>
  <c r="I701" i="1"/>
  <c r="I649" i="1"/>
  <c r="J648" i="1"/>
  <c r="G651" i="1"/>
  <c r="H650" i="1"/>
  <c r="K647" i="1"/>
  <c r="G630" i="1"/>
  <c r="H629" i="1"/>
  <c r="I628" i="1"/>
  <c r="J627" i="1"/>
  <c r="K626" i="1"/>
  <c r="G587" i="1"/>
  <c r="H586" i="1"/>
  <c r="I585" i="1"/>
  <c r="J584" i="1"/>
  <c r="K583" i="1"/>
  <c r="I542" i="1"/>
  <c r="H543" i="1"/>
  <c r="G544" i="1"/>
  <c r="K540" i="1"/>
  <c r="J541" i="1"/>
  <c r="J499" i="1"/>
  <c r="I500" i="1"/>
  <c r="H501" i="1"/>
  <c r="K498" i="1"/>
  <c r="G502" i="1"/>
  <c r="I478" i="1"/>
  <c r="H479" i="1"/>
  <c r="G480" i="1"/>
  <c r="K476" i="1"/>
  <c r="J477" i="1"/>
  <c r="G412" i="1"/>
  <c r="H411" i="1"/>
  <c r="I410" i="1"/>
  <c r="J409" i="1"/>
  <c r="K408" i="1"/>
  <c r="G265" i="1"/>
  <c r="H264" i="1"/>
  <c r="I263" i="1"/>
  <c r="J262" i="1"/>
  <c r="K261" i="1"/>
  <c r="G66" i="1"/>
  <c r="J63" i="1"/>
  <c r="H65" i="1"/>
  <c r="K62" i="1"/>
  <c r="I64" i="1"/>
  <c r="G641" i="1"/>
  <c r="K637" i="1"/>
  <c r="I639" i="1"/>
  <c r="J638" i="1"/>
  <c r="H640" i="1"/>
  <c r="G625" i="1"/>
  <c r="K621" i="1"/>
  <c r="I623" i="1"/>
  <c r="J622" i="1"/>
  <c r="H624" i="1"/>
  <c r="I591" i="1"/>
  <c r="H592" i="1"/>
  <c r="G593" i="1"/>
  <c r="K589" i="1"/>
  <c r="J590" i="1"/>
  <c r="I575" i="1"/>
  <c r="H576" i="1"/>
  <c r="G577" i="1"/>
  <c r="K573" i="1"/>
  <c r="J574" i="1"/>
  <c r="I543" i="1"/>
  <c r="H544" i="1"/>
  <c r="G545" i="1"/>
  <c r="K541" i="1"/>
  <c r="J542" i="1"/>
  <c r="I527" i="1"/>
  <c r="H528" i="1"/>
  <c r="G529" i="1"/>
  <c r="K525" i="1"/>
  <c r="J526" i="1"/>
  <c r="I495" i="1"/>
  <c r="H496" i="1"/>
  <c r="G497" i="1"/>
  <c r="K493" i="1"/>
  <c r="J494" i="1"/>
  <c r="I463" i="1"/>
  <c r="H464" i="1"/>
  <c r="G465" i="1"/>
  <c r="K461" i="1"/>
  <c r="J462" i="1"/>
  <c r="G417" i="1"/>
  <c r="H416" i="1"/>
  <c r="I415" i="1"/>
  <c r="J414" i="1"/>
  <c r="K413" i="1"/>
  <c r="G385" i="1"/>
  <c r="H384" i="1"/>
  <c r="I383" i="1"/>
  <c r="J382" i="1"/>
  <c r="K381" i="1"/>
  <c r="G369" i="1"/>
  <c r="H368" i="1"/>
  <c r="I367" i="1"/>
  <c r="J366" i="1"/>
  <c r="K365" i="1"/>
  <c r="J333" i="1"/>
  <c r="G336" i="1"/>
  <c r="I334" i="1"/>
  <c r="K332" i="1"/>
  <c r="H335" i="1"/>
  <c r="G293" i="1"/>
  <c r="H292" i="1"/>
  <c r="I291" i="1"/>
  <c r="J290" i="1"/>
  <c r="K289" i="1"/>
  <c r="I248" i="1"/>
  <c r="G250" i="1"/>
  <c r="J247" i="1"/>
  <c r="H249" i="1"/>
  <c r="K246" i="1"/>
  <c r="G208" i="1"/>
  <c r="H207" i="1"/>
  <c r="I206" i="1"/>
  <c r="J205" i="1"/>
  <c r="K204" i="1"/>
  <c r="G186" i="1"/>
  <c r="I184" i="1"/>
  <c r="K182" i="1"/>
  <c r="H185" i="1"/>
  <c r="J183" i="1"/>
  <c r="G165" i="1"/>
  <c r="H164" i="1"/>
  <c r="I163" i="1"/>
  <c r="J162" i="1"/>
  <c r="K161" i="1"/>
  <c r="G108" i="1"/>
  <c r="H107" i="1"/>
  <c r="I106" i="1"/>
  <c r="J105" i="1"/>
  <c r="K104" i="1"/>
  <c r="G76" i="1"/>
  <c r="H75" i="1"/>
  <c r="I74" i="1"/>
  <c r="J73" i="1"/>
  <c r="K72" i="1"/>
  <c r="G415" i="1"/>
  <c r="H414" i="1"/>
  <c r="I413" i="1"/>
  <c r="J412" i="1"/>
  <c r="K411" i="1"/>
  <c r="G367" i="1"/>
  <c r="H366" i="1"/>
  <c r="I365" i="1"/>
  <c r="J364" i="1"/>
  <c r="K363" i="1"/>
  <c r="G312" i="1"/>
  <c r="H311" i="1"/>
  <c r="I310" i="1"/>
  <c r="J309" i="1"/>
  <c r="K308" i="1"/>
  <c r="G248" i="1"/>
  <c r="H247" i="1"/>
  <c r="I246" i="1"/>
  <c r="J245" i="1"/>
  <c r="K244" i="1"/>
  <c r="G205" i="1"/>
  <c r="H204" i="1"/>
  <c r="I203" i="1"/>
  <c r="J202" i="1"/>
  <c r="K201" i="1"/>
  <c r="H161" i="1"/>
  <c r="K158" i="1"/>
  <c r="I160" i="1"/>
  <c r="G162" i="1"/>
  <c r="J159" i="1"/>
  <c r="G104" i="1"/>
  <c r="H103" i="1"/>
  <c r="I102" i="1"/>
  <c r="J101" i="1"/>
  <c r="K100" i="1"/>
  <c r="G40" i="1"/>
  <c r="H39" i="1"/>
  <c r="I38" i="1"/>
  <c r="J37" i="1"/>
  <c r="K36" i="1"/>
  <c r="I464" i="1"/>
  <c r="H465" i="1"/>
  <c r="G466" i="1"/>
  <c r="K462" i="1"/>
  <c r="J463" i="1"/>
  <c r="I432" i="1"/>
  <c r="J431" i="1"/>
  <c r="G434" i="1"/>
  <c r="K430" i="1"/>
  <c r="H433" i="1"/>
  <c r="I400" i="1"/>
  <c r="H401" i="1"/>
  <c r="J399" i="1"/>
  <c r="G402" i="1"/>
  <c r="K398" i="1"/>
  <c r="I368" i="1"/>
  <c r="J367" i="1"/>
  <c r="H369" i="1"/>
  <c r="G370" i="1"/>
  <c r="K366" i="1"/>
  <c r="G337" i="1"/>
  <c r="H336" i="1"/>
  <c r="I335" i="1"/>
  <c r="J334" i="1"/>
  <c r="K333" i="1"/>
  <c r="I292" i="1"/>
  <c r="G294" i="1"/>
  <c r="J291" i="1"/>
  <c r="H293" i="1"/>
  <c r="K290" i="1"/>
  <c r="G252" i="1"/>
  <c r="H251" i="1"/>
  <c r="I250" i="1"/>
  <c r="J249" i="1"/>
  <c r="K248" i="1"/>
  <c r="I228" i="1"/>
  <c r="G230" i="1"/>
  <c r="J227" i="1"/>
  <c r="H229" i="1"/>
  <c r="K226" i="1"/>
  <c r="G188" i="1"/>
  <c r="H187" i="1"/>
  <c r="I186" i="1"/>
  <c r="J185" i="1"/>
  <c r="K184" i="1"/>
  <c r="G166" i="1"/>
  <c r="J163" i="1"/>
  <c r="H165" i="1"/>
  <c r="K162" i="1"/>
  <c r="I164" i="1"/>
  <c r="G110" i="1"/>
  <c r="I108" i="1"/>
  <c r="K106" i="1"/>
  <c r="H109" i="1"/>
  <c r="J107" i="1"/>
  <c r="G255" i="1"/>
  <c r="H254" i="1"/>
  <c r="I253" i="1"/>
  <c r="J252" i="1"/>
  <c r="K251" i="1"/>
  <c r="H15" i="1"/>
  <c r="G16" i="1"/>
  <c r="I14" i="1"/>
  <c r="J13" i="1"/>
  <c r="K12" i="1"/>
  <c r="H1238" i="1"/>
  <c r="J1236" i="1"/>
  <c r="K1235" i="1"/>
  <c r="G1239" i="1"/>
  <c r="I1237" i="1"/>
  <c r="G1175" i="1"/>
  <c r="K1171" i="1"/>
  <c r="H1174" i="1"/>
  <c r="J1172" i="1"/>
  <c r="I1173" i="1"/>
  <c r="G1111" i="1"/>
  <c r="K1107" i="1"/>
  <c r="I1109" i="1"/>
  <c r="H1110" i="1"/>
  <c r="J1108" i="1"/>
  <c r="G1028" i="1"/>
  <c r="K1024" i="1"/>
  <c r="I1026" i="1"/>
  <c r="H1027" i="1"/>
  <c r="J1025" i="1"/>
  <c r="G1251" i="1"/>
  <c r="K1247" i="1"/>
  <c r="I1249" i="1"/>
  <c r="H1250" i="1"/>
  <c r="J1248" i="1"/>
  <c r="G1187" i="1"/>
  <c r="J1184" i="1"/>
  <c r="I1185" i="1"/>
  <c r="K1183" i="1"/>
  <c r="H1186" i="1"/>
  <c r="J1120" i="1"/>
  <c r="H1122" i="1"/>
  <c r="G1123" i="1"/>
  <c r="I1121" i="1"/>
  <c r="K1119" i="1"/>
  <c r="G1044" i="1"/>
  <c r="K1040" i="1"/>
  <c r="I1042" i="1"/>
  <c r="H1043" i="1"/>
  <c r="J1041" i="1"/>
  <c r="G958" i="1"/>
  <c r="H957" i="1"/>
  <c r="I956" i="1"/>
  <c r="J955" i="1"/>
  <c r="K954" i="1"/>
  <c r="J1196" i="1"/>
  <c r="H1198" i="1"/>
  <c r="G1199" i="1"/>
  <c r="I1197" i="1"/>
  <c r="K1195" i="1"/>
  <c r="G1135" i="1"/>
  <c r="K1131" i="1"/>
  <c r="I1133" i="1"/>
  <c r="J1132" i="1"/>
  <c r="H1134" i="1"/>
  <c r="I1058" i="1"/>
  <c r="H1059" i="1"/>
  <c r="G1060" i="1"/>
  <c r="K1056" i="1"/>
  <c r="J1057" i="1"/>
  <c r="G974" i="1"/>
  <c r="H973" i="1"/>
  <c r="I972" i="1"/>
  <c r="J971" i="1"/>
  <c r="K970" i="1"/>
  <c r="I1209" i="1"/>
  <c r="G1211" i="1"/>
  <c r="H1210" i="1"/>
  <c r="J1208" i="1"/>
  <c r="K1207" i="1"/>
  <c r="J1144" i="1"/>
  <c r="H1146" i="1"/>
  <c r="K1143" i="1"/>
  <c r="I1145" i="1"/>
  <c r="G1147" i="1"/>
  <c r="I1074" i="1"/>
  <c r="H1075" i="1"/>
  <c r="G1076" i="1"/>
  <c r="K1072" i="1"/>
  <c r="J1073" i="1"/>
  <c r="G990" i="1"/>
  <c r="H989" i="1"/>
  <c r="I988" i="1"/>
  <c r="J987" i="1"/>
  <c r="K986" i="1"/>
  <c r="H904" i="1"/>
  <c r="J902" i="1"/>
  <c r="G905" i="1"/>
  <c r="K901" i="1"/>
  <c r="I903" i="1"/>
  <c r="G828" i="1"/>
  <c r="K824" i="1"/>
  <c r="J825" i="1"/>
  <c r="I826" i="1"/>
  <c r="H827" i="1"/>
  <c r="I738" i="1"/>
  <c r="H739" i="1"/>
  <c r="G740" i="1"/>
  <c r="K736" i="1"/>
  <c r="J737" i="1"/>
  <c r="J633" i="1"/>
  <c r="H635" i="1"/>
  <c r="K632" i="1"/>
  <c r="I634" i="1"/>
  <c r="G636" i="1"/>
  <c r="G519" i="1"/>
  <c r="H518" i="1"/>
  <c r="I517" i="1"/>
  <c r="J516" i="1"/>
  <c r="K515" i="1"/>
  <c r="I112" i="1"/>
  <c r="G114" i="1"/>
  <c r="J111" i="1"/>
  <c r="H113" i="1"/>
  <c r="K110" i="1"/>
  <c r="G1222" i="1"/>
  <c r="H1221" i="1"/>
  <c r="I1220" i="1"/>
  <c r="J1219" i="1"/>
  <c r="K1218" i="1"/>
  <c r="G1186" i="1"/>
  <c r="H1185" i="1"/>
  <c r="I1184" i="1"/>
  <c r="J1183" i="1"/>
  <c r="K1182" i="1"/>
  <c r="J1143" i="1"/>
  <c r="H1145" i="1"/>
  <c r="I1144" i="1"/>
  <c r="G1146" i="1"/>
  <c r="K1142" i="1"/>
  <c r="G1252" i="1"/>
  <c r="K1248" i="1"/>
  <c r="J1249" i="1"/>
  <c r="H1251" i="1"/>
  <c r="I1250" i="1"/>
  <c r="G1236" i="1"/>
  <c r="K1232" i="1"/>
  <c r="H1235" i="1"/>
  <c r="J1233" i="1"/>
  <c r="I1234" i="1"/>
  <c r="G1220" i="1"/>
  <c r="K1216" i="1"/>
  <c r="J1217" i="1"/>
  <c r="H1219" i="1"/>
  <c r="I1218" i="1"/>
  <c r="G1204" i="1"/>
  <c r="K1200" i="1"/>
  <c r="I1202" i="1"/>
  <c r="J1201" i="1"/>
  <c r="H1203" i="1"/>
  <c r="G1188" i="1"/>
  <c r="J1185" i="1"/>
  <c r="H1187" i="1"/>
  <c r="I1186" i="1"/>
  <c r="K1184" i="1"/>
  <c r="H1171" i="1"/>
  <c r="K1168" i="1"/>
  <c r="J1169" i="1"/>
  <c r="G1172" i="1"/>
  <c r="I1170" i="1"/>
  <c r="H1155" i="1"/>
  <c r="J1153" i="1"/>
  <c r="K1152" i="1"/>
  <c r="I1154" i="1"/>
  <c r="G1156" i="1"/>
  <c r="H1139" i="1"/>
  <c r="J1137" i="1"/>
  <c r="G1140" i="1"/>
  <c r="K1136" i="1"/>
  <c r="I1138" i="1"/>
  <c r="J1121" i="1"/>
  <c r="K1120" i="1"/>
  <c r="H1123" i="1"/>
  <c r="I1122" i="1"/>
  <c r="G1124" i="1"/>
  <c r="J1105" i="1"/>
  <c r="G1108" i="1"/>
  <c r="I1106" i="1"/>
  <c r="K1104" i="1"/>
  <c r="H1107" i="1"/>
  <c r="I1086" i="1"/>
  <c r="G1088" i="1"/>
  <c r="K1084" i="1"/>
  <c r="H1087" i="1"/>
  <c r="J1085" i="1"/>
  <c r="G1066" i="1"/>
  <c r="H1065" i="1"/>
  <c r="I1064" i="1"/>
  <c r="J1063" i="1"/>
  <c r="K1062" i="1"/>
  <c r="G1045" i="1"/>
  <c r="K1041" i="1"/>
  <c r="I1043" i="1"/>
  <c r="H1044" i="1"/>
  <c r="J1042" i="1"/>
  <c r="J1021" i="1"/>
  <c r="G1024" i="1"/>
  <c r="I1022" i="1"/>
  <c r="H1023" i="1"/>
  <c r="K1020" i="1"/>
  <c r="G1002" i="1"/>
  <c r="H1001" i="1"/>
  <c r="I1000" i="1"/>
  <c r="J999" i="1"/>
  <c r="K998" i="1"/>
  <c r="G981" i="1"/>
  <c r="K977" i="1"/>
  <c r="I979" i="1"/>
  <c r="J978" i="1"/>
  <c r="H980" i="1"/>
  <c r="J957" i="1"/>
  <c r="G960" i="1"/>
  <c r="I958" i="1"/>
  <c r="H959" i="1"/>
  <c r="K956" i="1"/>
  <c r="H937" i="1"/>
  <c r="J935" i="1"/>
  <c r="K934" i="1"/>
  <c r="G938" i="1"/>
  <c r="I936" i="1"/>
  <c r="G917" i="1"/>
  <c r="K913" i="1"/>
  <c r="I915" i="1"/>
  <c r="H916" i="1"/>
  <c r="J914" i="1"/>
  <c r="G896" i="1"/>
  <c r="H895" i="1"/>
  <c r="I894" i="1"/>
  <c r="J893" i="1"/>
  <c r="K892" i="1"/>
  <c r="G869" i="1"/>
  <c r="K865" i="1"/>
  <c r="H868" i="1"/>
  <c r="J866" i="1"/>
  <c r="I867" i="1"/>
  <c r="G837" i="1"/>
  <c r="K833" i="1"/>
  <c r="I835" i="1"/>
  <c r="H836" i="1"/>
  <c r="J834" i="1"/>
  <c r="G805" i="1"/>
  <c r="H804" i="1"/>
  <c r="I803" i="1"/>
  <c r="J802" i="1"/>
  <c r="K801" i="1"/>
  <c r="G773" i="1"/>
  <c r="H772" i="1"/>
  <c r="I771" i="1"/>
  <c r="J770" i="1"/>
  <c r="K769" i="1"/>
  <c r="G741" i="1"/>
  <c r="H740" i="1"/>
  <c r="I739" i="1"/>
  <c r="J738" i="1"/>
  <c r="K737" i="1"/>
  <c r="G709" i="1"/>
  <c r="H708" i="1"/>
  <c r="I707" i="1"/>
  <c r="J706" i="1"/>
  <c r="K705" i="1"/>
  <c r="G677" i="1"/>
  <c r="H676" i="1"/>
  <c r="I675" i="1"/>
  <c r="J674" i="1"/>
  <c r="K673" i="1"/>
  <c r="G638" i="1"/>
  <c r="H637" i="1"/>
  <c r="I636" i="1"/>
  <c r="J635" i="1"/>
  <c r="K634" i="1"/>
  <c r="G595" i="1"/>
  <c r="H594" i="1"/>
  <c r="I593" i="1"/>
  <c r="J592" i="1"/>
  <c r="K591" i="1"/>
  <c r="G552" i="1"/>
  <c r="K548" i="1"/>
  <c r="J549" i="1"/>
  <c r="I550" i="1"/>
  <c r="H551" i="1"/>
  <c r="H509" i="1"/>
  <c r="G510" i="1"/>
  <c r="K506" i="1"/>
  <c r="J507" i="1"/>
  <c r="I508" i="1"/>
  <c r="G463" i="1"/>
  <c r="H462" i="1"/>
  <c r="I461" i="1"/>
  <c r="J460" i="1"/>
  <c r="K459" i="1"/>
  <c r="G372" i="1"/>
  <c r="H371" i="1"/>
  <c r="I370" i="1"/>
  <c r="J369" i="1"/>
  <c r="K368" i="1"/>
  <c r="I144" i="1"/>
  <c r="K142" i="1"/>
  <c r="H145" i="1"/>
  <c r="G146" i="1"/>
  <c r="J143" i="1"/>
  <c r="G900" i="1"/>
  <c r="H899" i="1"/>
  <c r="I898" i="1"/>
  <c r="J897" i="1"/>
  <c r="K896" i="1"/>
  <c r="G812" i="1"/>
  <c r="K808" i="1"/>
  <c r="J809" i="1"/>
  <c r="I810" i="1"/>
  <c r="H811" i="1"/>
  <c r="I706" i="1"/>
  <c r="G708" i="1"/>
  <c r="K704" i="1"/>
  <c r="J705" i="1"/>
  <c r="H707" i="1"/>
  <c r="G583" i="1"/>
  <c r="H582" i="1"/>
  <c r="I581" i="1"/>
  <c r="J580" i="1"/>
  <c r="K579" i="1"/>
  <c r="G292" i="1"/>
  <c r="H291" i="1"/>
  <c r="I290" i="1"/>
  <c r="J289" i="1"/>
  <c r="K288" i="1"/>
  <c r="G1190" i="1"/>
  <c r="H1189" i="1"/>
  <c r="I1188" i="1"/>
  <c r="J1187" i="1"/>
  <c r="K1186" i="1"/>
  <c r="I1116" i="1"/>
  <c r="G1118" i="1"/>
  <c r="K1114" i="1"/>
  <c r="H1117" i="1"/>
  <c r="J1115" i="1"/>
  <c r="G1058" i="1"/>
  <c r="H1057" i="1"/>
  <c r="I1056" i="1"/>
  <c r="J1055" i="1"/>
  <c r="K1054" i="1"/>
  <c r="I1003" i="1"/>
  <c r="J1002" i="1"/>
  <c r="K1001" i="1"/>
  <c r="G1005" i="1"/>
  <c r="H1004" i="1"/>
  <c r="H951" i="1"/>
  <c r="G952" i="1"/>
  <c r="J949" i="1"/>
  <c r="K948" i="1"/>
  <c r="I950" i="1"/>
  <c r="I891" i="1"/>
  <c r="G893" i="1"/>
  <c r="K889" i="1"/>
  <c r="H892" i="1"/>
  <c r="J890" i="1"/>
  <c r="G568" i="1"/>
  <c r="K564" i="1"/>
  <c r="J565" i="1"/>
  <c r="I566" i="1"/>
  <c r="H567" i="1"/>
  <c r="I892" i="1"/>
  <c r="G894" i="1"/>
  <c r="K890" i="1"/>
  <c r="H893" i="1"/>
  <c r="J891" i="1"/>
  <c r="G796" i="1"/>
  <c r="K792" i="1"/>
  <c r="J793" i="1"/>
  <c r="I794" i="1"/>
  <c r="H795" i="1"/>
  <c r="I698" i="1"/>
  <c r="K696" i="1"/>
  <c r="H699" i="1"/>
  <c r="J697" i="1"/>
  <c r="G700" i="1"/>
  <c r="I592" i="1"/>
  <c r="H593" i="1"/>
  <c r="G594" i="1"/>
  <c r="K590" i="1"/>
  <c r="J591" i="1"/>
  <c r="H459" i="1"/>
  <c r="G460" i="1"/>
  <c r="K456" i="1"/>
  <c r="J457" i="1"/>
  <c r="I458" i="1"/>
  <c r="G212" i="1"/>
  <c r="H211" i="1"/>
  <c r="I210" i="1"/>
  <c r="J209" i="1"/>
  <c r="K208" i="1"/>
  <c r="G1218" i="1"/>
  <c r="H1217" i="1"/>
  <c r="I1216" i="1"/>
  <c r="J1215" i="1"/>
  <c r="K1214" i="1"/>
  <c r="H1169" i="1"/>
  <c r="G1170" i="1"/>
  <c r="K1166" i="1"/>
  <c r="J1167" i="1"/>
  <c r="I1168" i="1"/>
  <c r="H1129" i="1"/>
  <c r="J1127" i="1"/>
  <c r="I1128" i="1"/>
  <c r="K1126" i="1"/>
  <c r="G1130" i="1"/>
  <c r="G1101" i="1"/>
  <c r="H1100" i="1"/>
  <c r="I1099" i="1"/>
  <c r="J1098" i="1"/>
  <c r="K1097" i="1"/>
  <c r="G1069" i="1"/>
  <c r="K1065" i="1"/>
  <c r="J1066" i="1"/>
  <c r="I1067" i="1"/>
  <c r="H1068" i="1"/>
  <c r="I1035" i="1"/>
  <c r="K1033" i="1"/>
  <c r="H1036" i="1"/>
  <c r="J1034" i="1"/>
  <c r="G1037" i="1"/>
  <c r="H999" i="1"/>
  <c r="I998" i="1"/>
  <c r="K996" i="1"/>
  <c r="J997" i="1"/>
  <c r="G1000" i="1"/>
  <c r="H967" i="1"/>
  <c r="J965" i="1"/>
  <c r="I966" i="1"/>
  <c r="K964" i="1"/>
  <c r="G968" i="1"/>
  <c r="G936" i="1"/>
  <c r="H935" i="1"/>
  <c r="I934" i="1"/>
  <c r="J933" i="1"/>
  <c r="K932" i="1"/>
  <c r="J895" i="1"/>
  <c r="H897" i="1"/>
  <c r="I896" i="1"/>
  <c r="G898" i="1"/>
  <c r="K894" i="1"/>
  <c r="H856" i="1"/>
  <c r="G857" i="1"/>
  <c r="I855" i="1"/>
  <c r="K853" i="1"/>
  <c r="J854" i="1"/>
  <c r="G817" i="1"/>
  <c r="H816" i="1"/>
  <c r="I815" i="1"/>
  <c r="J814" i="1"/>
  <c r="K813" i="1"/>
  <c r="G777" i="1"/>
  <c r="H776" i="1"/>
  <c r="I775" i="1"/>
  <c r="J774" i="1"/>
  <c r="K773" i="1"/>
  <c r="G745" i="1"/>
  <c r="H744" i="1"/>
  <c r="I743" i="1"/>
  <c r="J742" i="1"/>
  <c r="K741" i="1"/>
  <c r="G713" i="1"/>
  <c r="H712" i="1"/>
  <c r="I711" i="1"/>
  <c r="J710" i="1"/>
  <c r="K709" i="1"/>
  <c r="G681" i="1"/>
  <c r="H680" i="1"/>
  <c r="I679" i="1"/>
  <c r="J678" i="1"/>
  <c r="K677" i="1"/>
  <c r="H642" i="1"/>
  <c r="J640" i="1"/>
  <c r="K639" i="1"/>
  <c r="I641" i="1"/>
  <c r="G643" i="1"/>
  <c r="G600" i="1"/>
  <c r="K596" i="1"/>
  <c r="J597" i="1"/>
  <c r="I598" i="1"/>
  <c r="H599" i="1"/>
  <c r="G547" i="1"/>
  <c r="H546" i="1"/>
  <c r="I545" i="1"/>
  <c r="J544" i="1"/>
  <c r="K543" i="1"/>
  <c r="G504" i="1"/>
  <c r="K500" i="1"/>
  <c r="J501" i="1"/>
  <c r="I502" i="1"/>
  <c r="H503" i="1"/>
  <c r="G455" i="1"/>
  <c r="H454" i="1"/>
  <c r="I453" i="1"/>
  <c r="J452" i="1"/>
  <c r="K451" i="1"/>
  <c r="G356" i="1"/>
  <c r="H355" i="1"/>
  <c r="I354" i="1"/>
  <c r="J353" i="1"/>
  <c r="K352" i="1"/>
  <c r="H81" i="1"/>
  <c r="J79" i="1"/>
  <c r="I80" i="1"/>
  <c r="G82" i="1"/>
  <c r="K78" i="1"/>
  <c r="H1240" i="1"/>
  <c r="I1239" i="1"/>
  <c r="K1237" i="1"/>
  <c r="J1238" i="1"/>
  <c r="G1241" i="1"/>
  <c r="H1224" i="1"/>
  <c r="G1225" i="1"/>
  <c r="I1223" i="1"/>
  <c r="J1222" i="1"/>
  <c r="K1221" i="1"/>
  <c r="H1208" i="1"/>
  <c r="J1206" i="1"/>
  <c r="K1205" i="1"/>
  <c r="G1209" i="1"/>
  <c r="I1207" i="1"/>
  <c r="H1192" i="1"/>
  <c r="G1193" i="1"/>
  <c r="I1191" i="1"/>
  <c r="J1190" i="1"/>
  <c r="K1189" i="1"/>
  <c r="G1177" i="1"/>
  <c r="K1173" i="1"/>
  <c r="I1175" i="1"/>
  <c r="H1176" i="1"/>
  <c r="J1174" i="1"/>
  <c r="G1161" i="1"/>
  <c r="H1160" i="1"/>
  <c r="I1159" i="1"/>
  <c r="J1158" i="1"/>
  <c r="K1157" i="1"/>
  <c r="G1145" i="1"/>
  <c r="H1144" i="1"/>
  <c r="I1143" i="1"/>
  <c r="J1142" i="1"/>
  <c r="K1141" i="1"/>
  <c r="G1129" i="1"/>
  <c r="H1128" i="1"/>
  <c r="I1127" i="1"/>
  <c r="J1126" i="1"/>
  <c r="K1125" i="1"/>
  <c r="G1113" i="1"/>
  <c r="H1112" i="1"/>
  <c r="I1111" i="1"/>
  <c r="J1110" i="1"/>
  <c r="K1109" i="1"/>
  <c r="G1094" i="1"/>
  <c r="K1090" i="1"/>
  <c r="I1092" i="1"/>
  <c r="H1093" i="1"/>
  <c r="J1091" i="1"/>
  <c r="H1072" i="1"/>
  <c r="G1073" i="1"/>
  <c r="K1069" i="1"/>
  <c r="J1070" i="1"/>
  <c r="I1071" i="1"/>
  <c r="I1050" i="1"/>
  <c r="J1049" i="1"/>
  <c r="G1052" i="1"/>
  <c r="K1048" i="1"/>
  <c r="H1051" i="1"/>
  <c r="G1030" i="1"/>
  <c r="H1029" i="1"/>
  <c r="I1028" i="1"/>
  <c r="J1027" i="1"/>
  <c r="K1026" i="1"/>
  <c r="J1006" i="1"/>
  <c r="H1008" i="1"/>
  <c r="G1009" i="1"/>
  <c r="I1007" i="1"/>
  <c r="K1005" i="1"/>
  <c r="I986" i="1"/>
  <c r="J985" i="1"/>
  <c r="K984" i="1"/>
  <c r="H987" i="1"/>
  <c r="G988" i="1"/>
  <c r="G966" i="1"/>
  <c r="H965" i="1"/>
  <c r="I964" i="1"/>
  <c r="J963" i="1"/>
  <c r="K962" i="1"/>
  <c r="J942" i="1"/>
  <c r="H944" i="1"/>
  <c r="G945" i="1"/>
  <c r="I943" i="1"/>
  <c r="K941" i="1"/>
  <c r="G924" i="1"/>
  <c r="H923" i="1"/>
  <c r="I922" i="1"/>
  <c r="J921" i="1"/>
  <c r="K920" i="1"/>
  <c r="G902" i="1"/>
  <c r="K898" i="1"/>
  <c r="I900" i="1"/>
  <c r="H901" i="1"/>
  <c r="J899" i="1"/>
  <c r="G880" i="1"/>
  <c r="H879" i="1"/>
  <c r="I878" i="1"/>
  <c r="J877" i="1"/>
  <c r="K876" i="1"/>
  <c r="G848" i="1"/>
  <c r="H847" i="1"/>
  <c r="I846" i="1"/>
  <c r="J845" i="1"/>
  <c r="K844" i="1"/>
  <c r="H815" i="1"/>
  <c r="G816" i="1"/>
  <c r="K812" i="1"/>
  <c r="J813" i="1"/>
  <c r="I814" i="1"/>
  <c r="H783" i="1"/>
  <c r="G784" i="1"/>
  <c r="K780" i="1"/>
  <c r="J781" i="1"/>
  <c r="I782" i="1"/>
  <c r="H751" i="1"/>
  <c r="G752" i="1"/>
  <c r="K748" i="1"/>
  <c r="J749" i="1"/>
  <c r="I750" i="1"/>
  <c r="H719" i="1"/>
  <c r="J717" i="1"/>
  <c r="K716" i="1"/>
  <c r="I718" i="1"/>
  <c r="G720" i="1"/>
  <c r="J685" i="1"/>
  <c r="G688" i="1"/>
  <c r="I686" i="1"/>
  <c r="K684" i="1"/>
  <c r="H687" i="1"/>
  <c r="I650" i="1"/>
  <c r="H651" i="1"/>
  <c r="G652" i="1"/>
  <c r="J649" i="1"/>
  <c r="K648" i="1"/>
  <c r="I608" i="1"/>
  <c r="H609" i="1"/>
  <c r="G610" i="1"/>
  <c r="K606" i="1"/>
  <c r="J607" i="1"/>
  <c r="G567" i="1"/>
  <c r="H566" i="1"/>
  <c r="I565" i="1"/>
  <c r="J564" i="1"/>
  <c r="K563" i="1"/>
  <c r="H523" i="1"/>
  <c r="G524" i="1"/>
  <c r="K520" i="1"/>
  <c r="J521" i="1"/>
  <c r="I522" i="1"/>
  <c r="I480" i="1"/>
  <c r="H481" i="1"/>
  <c r="G482" i="1"/>
  <c r="K478" i="1"/>
  <c r="J479" i="1"/>
  <c r="G416" i="1"/>
  <c r="H415" i="1"/>
  <c r="I414" i="1"/>
  <c r="J413" i="1"/>
  <c r="K412" i="1"/>
  <c r="H253" i="1"/>
  <c r="K250" i="1"/>
  <c r="I252" i="1"/>
  <c r="G254" i="1"/>
  <c r="J251" i="1"/>
  <c r="I876" i="1"/>
  <c r="H877" i="1"/>
  <c r="J875" i="1"/>
  <c r="K874" i="1"/>
  <c r="G878" i="1"/>
  <c r="I860" i="1"/>
  <c r="H861" i="1"/>
  <c r="J859" i="1"/>
  <c r="G862" i="1"/>
  <c r="K858" i="1"/>
  <c r="I844" i="1"/>
  <c r="K842" i="1"/>
  <c r="H845" i="1"/>
  <c r="J843" i="1"/>
  <c r="G846" i="1"/>
  <c r="H829" i="1"/>
  <c r="G830" i="1"/>
  <c r="K826" i="1"/>
  <c r="J827" i="1"/>
  <c r="I828" i="1"/>
  <c r="H813" i="1"/>
  <c r="G814" i="1"/>
  <c r="K810" i="1"/>
  <c r="J811" i="1"/>
  <c r="I812" i="1"/>
  <c r="H797" i="1"/>
  <c r="G798" i="1"/>
  <c r="K794" i="1"/>
  <c r="J795" i="1"/>
  <c r="I796" i="1"/>
  <c r="H781" i="1"/>
  <c r="G782" i="1"/>
  <c r="K778" i="1"/>
  <c r="J779" i="1"/>
  <c r="I780" i="1"/>
  <c r="H765" i="1"/>
  <c r="G766" i="1"/>
  <c r="K762" i="1"/>
  <c r="J763" i="1"/>
  <c r="I764" i="1"/>
  <c r="H749" i="1"/>
  <c r="G750" i="1"/>
  <c r="K746" i="1"/>
  <c r="J747" i="1"/>
  <c r="I748" i="1"/>
  <c r="H733" i="1"/>
  <c r="J731" i="1"/>
  <c r="G734" i="1"/>
  <c r="K730" i="1"/>
  <c r="I732" i="1"/>
  <c r="H717" i="1"/>
  <c r="J715" i="1"/>
  <c r="K714" i="1"/>
  <c r="I716" i="1"/>
  <c r="G718" i="1"/>
  <c r="J699" i="1"/>
  <c r="H701" i="1"/>
  <c r="G702" i="1"/>
  <c r="I700" i="1"/>
  <c r="K698" i="1"/>
  <c r="J683" i="1"/>
  <c r="K682" i="1"/>
  <c r="H685" i="1"/>
  <c r="G686" i="1"/>
  <c r="I684" i="1"/>
  <c r="J667" i="1"/>
  <c r="G670" i="1"/>
  <c r="I668" i="1"/>
  <c r="K666" i="1"/>
  <c r="H669" i="1"/>
  <c r="I648" i="1"/>
  <c r="J647" i="1"/>
  <c r="K646" i="1"/>
  <c r="G650" i="1"/>
  <c r="H649" i="1"/>
  <c r="H627" i="1"/>
  <c r="G628" i="1"/>
  <c r="I626" i="1"/>
  <c r="K624" i="1"/>
  <c r="J625" i="1"/>
  <c r="G607" i="1"/>
  <c r="H606" i="1"/>
  <c r="I605" i="1"/>
  <c r="J604" i="1"/>
  <c r="K603" i="1"/>
  <c r="G586" i="1"/>
  <c r="K582" i="1"/>
  <c r="J583" i="1"/>
  <c r="I584" i="1"/>
  <c r="H585" i="1"/>
  <c r="J561" i="1"/>
  <c r="I562" i="1"/>
  <c r="H563" i="1"/>
  <c r="K560" i="1"/>
  <c r="G564" i="1"/>
  <c r="G543" i="1"/>
  <c r="H542" i="1"/>
  <c r="I541" i="1"/>
  <c r="J540" i="1"/>
  <c r="K539" i="1"/>
  <c r="G522" i="1"/>
  <c r="K518" i="1"/>
  <c r="J519" i="1"/>
  <c r="I520" i="1"/>
  <c r="H521" i="1"/>
  <c r="J497" i="1"/>
  <c r="I498" i="1"/>
  <c r="H499" i="1"/>
  <c r="K496" i="1"/>
  <c r="G500" i="1"/>
  <c r="G479" i="1"/>
  <c r="H478" i="1"/>
  <c r="I477" i="1"/>
  <c r="J476" i="1"/>
  <c r="K475" i="1"/>
  <c r="I446" i="1"/>
  <c r="H447" i="1"/>
  <c r="G448" i="1"/>
  <c r="K444" i="1"/>
  <c r="J445" i="1"/>
  <c r="G408" i="1"/>
  <c r="H407" i="1"/>
  <c r="I406" i="1"/>
  <c r="J405" i="1"/>
  <c r="K404" i="1"/>
  <c r="G344" i="1"/>
  <c r="H343" i="1"/>
  <c r="I342" i="1"/>
  <c r="J341" i="1"/>
  <c r="K340" i="1"/>
  <c r="G260" i="1"/>
  <c r="H259" i="1"/>
  <c r="I258" i="1"/>
  <c r="J257" i="1"/>
  <c r="K256" i="1"/>
  <c r="H173" i="1"/>
  <c r="K170" i="1"/>
  <c r="G174" i="1"/>
  <c r="J171" i="1"/>
  <c r="I172" i="1"/>
  <c r="G58" i="1"/>
  <c r="J55" i="1"/>
  <c r="I56" i="1"/>
  <c r="H57" i="1"/>
  <c r="K54" i="1"/>
  <c r="H205" i="1"/>
  <c r="K202" i="1"/>
  <c r="G206" i="1"/>
  <c r="J203" i="1"/>
  <c r="I204" i="1"/>
  <c r="H105" i="1"/>
  <c r="J103" i="1"/>
  <c r="G106" i="1"/>
  <c r="K102" i="1"/>
  <c r="I104" i="1"/>
  <c r="H1098" i="1"/>
  <c r="J1096" i="1"/>
  <c r="G1099" i="1"/>
  <c r="I1097" i="1"/>
  <c r="K1095" i="1"/>
  <c r="G1083" i="1"/>
  <c r="K1079" i="1"/>
  <c r="J1080" i="1"/>
  <c r="I1081" i="1"/>
  <c r="H1082" i="1"/>
  <c r="G1067" i="1"/>
  <c r="K1063" i="1"/>
  <c r="J1064" i="1"/>
  <c r="I1065" i="1"/>
  <c r="H1066" i="1"/>
  <c r="I1049" i="1"/>
  <c r="G1051" i="1"/>
  <c r="K1047" i="1"/>
  <c r="H1050" i="1"/>
  <c r="J1048" i="1"/>
  <c r="I1033" i="1"/>
  <c r="J1032" i="1"/>
  <c r="G1035" i="1"/>
  <c r="K1031" i="1"/>
  <c r="H1034" i="1"/>
  <c r="I1017" i="1"/>
  <c r="H1018" i="1"/>
  <c r="G1019" i="1"/>
  <c r="J1016" i="1"/>
  <c r="K1015" i="1"/>
  <c r="I1001" i="1"/>
  <c r="K999" i="1"/>
  <c r="J1000" i="1"/>
  <c r="H1002" i="1"/>
  <c r="G1003" i="1"/>
  <c r="I985" i="1"/>
  <c r="G987" i="1"/>
  <c r="H986" i="1"/>
  <c r="K983" i="1"/>
  <c r="J984" i="1"/>
  <c r="I969" i="1"/>
  <c r="J968" i="1"/>
  <c r="K967" i="1"/>
  <c r="G971" i="1"/>
  <c r="H970" i="1"/>
  <c r="I953" i="1"/>
  <c r="H954" i="1"/>
  <c r="G955" i="1"/>
  <c r="J952" i="1"/>
  <c r="K951" i="1"/>
  <c r="H938" i="1"/>
  <c r="J936" i="1"/>
  <c r="G939" i="1"/>
  <c r="K935" i="1"/>
  <c r="I937" i="1"/>
  <c r="H922" i="1"/>
  <c r="J920" i="1"/>
  <c r="K919" i="1"/>
  <c r="I921" i="1"/>
  <c r="G923" i="1"/>
  <c r="H906" i="1"/>
  <c r="J904" i="1"/>
  <c r="G907" i="1"/>
  <c r="K903" i="1"/>
  <c r="I905" i="1"/>
  <c r="H890" i="1"/>
  <c r="J888" i="1"/>
  <c r="K887" i="1"/>
  <c r="I889" i="1"/>
  <c r="G891" i="1"/>
  <c r="H874" i="1"/>
  <c r="K871" i="1"/>
  <c r="G875" i="1"/>
  <c r="I873" i="1"/>
  <c r="J872" i="1"/>
  <c r="H858" i="1"/>
  <c r="J856" i="1"/>
  <c r="G859" i="1"/>
  <c r="I857" i="1"/>
  <c r="K855" i="1"/>
  <c r="H842" i="1"/>
  <c r="I841" i="1"/>
  <c r="K839" i="1"/>
  <c r="J840" i="1"/>
  <c r="G843" i="1"/>
  <c r="G827" i="1"/>
  <c r="K823" i="1"/>
  <c r="J824" i="1"/>
  <c r="I825" i="1"/>
  <c r="H826" i="1"/>
  <c r="G811" i="1"/>
  <c r="K807" i="1"/>
  <c r="J808" i="1"/>
  <c r="I809" i="1"/>
  <c r="H810" i="1"/>
  <c r="G795" i="1"/>
  <c r="K791" i="1"/>
  <c r="J792" i="1"/>
  <c r="I793" i="1"/>
  <c r="H794" i="1"/>
  <c r="G779" i="1"/>
  <c r="K775" i="1"/>
  <c r="J776" i="1"/>
  <c r="I777" i="1"/>
  <c r="H778" i="1"/>
  <c r="G763" i="1"/>
  <c r="K759" i="1"/>
  <c r="J760" i="1"/>
  <c r="I761" i="1"/>
  <c r="H762" i="1"/>
  <c r="G747" i="1"/>
  <c r="K743" i="1"/>
  <c r="J744" i="1"/>
  <c r="I745" i="1"/>
  <c r="H746" i="1"/>
  <c r="G731" i="1"/>
  <c r="K727" i="1"/>
  <c r="I729" i="1"/>
  <c r="J728" i="1"/>
  <c r="H730" i="1"/>
  <c r="G715" i="1"/>
  <c r="K711" i="1"/>
  <c r="I713" i="1"/>
  <c r="J712" i="1"/>
  <c r="H714" i="1"/>
  <c r="I697" i="1"/>
  <c r="H698" i="1"/>
  <c r="J696" i="1"/>
  <c r="G699" i="1"/>
  <c r="K695" i="1"/>
  <c r="I681" i="1"/>
  <c r="K679" i="1"/>
  <c r="H682" i="1"/>
  <c r="J680" i="1"/>
  <c r="G683" i="1"/>
  <c r="I665" i="1"/>
  <c r="G667" i="1"/>
  <c r="H666" i="1"/>
  <c r="J664" i="1"/>
  <c r="K663" i="1"/>
  <c r="G646" i="1"/>
  <c r="H645" i="1"/>
  <c r="I644" i="1"/>
  <c r="J643" i="1"/>
  <c r="K642" i="1"/>
  <c r="G624" i="1"/>
  <c r="K620" i="1"/>
  <c r="I622" i="1"/>
  <c r="H623" i="1"/>
  <c r="J621" i="1"/>
  <c r="G603" i="1"/>
  <c r="H602" i="1"/>
  <c r="I601" i="1"/>
  <c r="J600" i="1"/>
  <c r="K599" i="1"/>
  <c r="J579" i="1"/>
  <c r="I580" i="1"/>
  <c r="H581" i="1"/>
  <c r="G582" i="1"/>
  <c r="K578" i="1"/>
  <c r="I558" i="1"/>
  <c r="H559" i="1"/>
  <c r="G560" i="1"/>
  <c r="K556" i="1"/>
  <c r="J557" i="1"/>
  <c r="G539" i="1"/>
  <c r="H538" i="1"/>
  <c r="I537" i="1"/>
  <c r="J536" i="1"/>
  <c r="K535" i="1"/>
  <c r="J515" i="1"/>
  <c r="I516" i="1"/>
  <c r="H517" i="1"/>
  <c r="G518" i="1"/>
  <c r="K514" i="1"/>
  <c r="I494" i="1"/>
  <c r="H495" i="1"/>
  <c r="G496" i="1"/>
  <c r="K492" i="1"/>
  <c r="J493" i="1"/>
  <c r="G475" i="1"/>
  <c r="H474" i="1"/>
  <c r="I473" i="1"/>
  <c r="J472" i="1"/>
  <c r="K471" i="1"/>
  <c r="G443" i="1"/>
  <c r="H442" i="1"/>
  <c r="I441" i="1"/>
  <c r="J440" i="1"/>
  <c r="K439" i="1"/>
  <c r="G396" i="1"/>
  <c r="H395" i="1"/>
  <c r="I394" i="1"/>
  <c r="J393" i="1"/>
  <c r="K392" i="1"/>
  <c r="J326" i="1"/>
  <c r="I327" i="1"/>
  <c r="H328" i="1"/>
  <c r="G329" i="1"/>
  <c r="K325" i="1"/>
  <c r="G244" i="1"/>
  <c r="H243" i="1"/>
  <c r="I242" i="1"/>
  <c r="J241" i="1"/>
  <c r="K240" i="1"/>
  <c r="I156" i="1"/>
  <c r="K154" i="1"/>
  <c r="G158" i="1"/>
  <c r="J155" i="1"/>
  <c r="H157" i="1"/>
  <c r="I32" i="1"/>
  <c r="H33" i="1"/>
  <c r="K30" i="1"/>
  <c r="G34" i="1"/>
  <c r="J31" i="1"/>
  <c r="G653" i="1"/>
  <c r="H652" i="1"/>
  <c r="I651" i="1"/>
  <c r="J650" i="1"/>
  <c r="K649" i="1"/>
  <c r="J634" i="1"/>
  <c r="H636" i="1"/>
  <c r="I635" i="1"/>
  <c r="G637" i="1"/>
  <c r="K633" i="1"/>
  <c r="J618" i="1"/>
  <c r="G621" i="1"/>
  <c r="I619" i="1"/>
  <c r="K617" i="1"/>
  <c r="H620" i="1"/>
  <c r="H604" i="1"/>
  <c r="G605" i="1"/>
  <c r="K601" i="1"/>
  <c r="J602" i="1"/>
  <c r="I603" i="1"/>
  <c r="H588" i="1"/>
  <c r="G589" i="1"/>
  <c r="K585" i="1"/>
  <c r="J586" i="1"/>
  <c r="I587" i="1"/>
  <c r="H572" i="1"/>
  <c r="G573" i="1"/>
  <c r="K569" i="1"/>
  <c r="J570" i="1"/>
  <c r="I571" i="1"/>
  <c r="H556" i="1"/>
  <c r="G557" i="1"/>
  <c r="K553" i="1"/>
  <c r="J554" i="1"/>
  <c r="I555" i="1"/>
  <c r="H540" i="1"/>
  <c r="G541" i="1"/>
  <c r="K537" i="1"/>
  <c r="J538" i="1"/>
  <c r="I539" i="1"/>
  <c r="H524" i="1"/>
  <c r="G525" i="1"/>
  <c r="K521" i="1"/>
  <c r="J522" i="1"/>
  <c r="I523" i="1"/>
  <c r="H508" i="1"/>
  <c r="G509" i="1"/>
  <c r="K505" i="1"/>
  <c r="J506" i="1"/>
  <c r="I507" i="1"/>
  <c r="H492" i="1"/>
  <c r="G493" i="1"/>
  <c r="K489" i="1"/>
  <c r="J490" i="1"/>
  <c r="I491" i="1"/>
  <c r="H476" i="1"/>
  <c r="G477" i="1"/>
  <c r="K473" i="1"/>
  <c r="J474" i="1"/>
  <c r="I475" i="1"/>
  <c r="H460" i="1"/>
  <c r="G461" i="1"/>
  <c r="K457" i="1"/>
  <c r="J458" i="1"/>
  <c r="I459" i="1"/>
  <c r="H444" i="1"/>
  <c r="I443" i="1"/>
  <c r="J442" i="1"/>
  <c r="K441" i="1"/>
  <c r="G445" i="1"/>
  <c r="G429" i="1"/>
  <c r="H428" i="1"/>
  <c r="I427" i="1"/>
  <c r="J426" i="1"/>
  <c r="K425" i="1"/>
  <c r="G413" i="1"/>
  <c r="H412" i="1"/>
  <c r="I411" i="1"/>
  <c r="J410" i="1"/>
  <c r="K409" i="1"/>
  <c r="G397" i="1"/>
  <c r="H396" i="1"/>
  <c r="I395" i="1"/>
  <c r="J394" i="1"/>
  <c r="K393" i="1"/>
  <c r="G381" i="1"/>
  <c r="H380" i="1"/>
  <c r="I379" i="1"/>
  <c r="J378" i="1"/>
  <c r="K377" i="1"/>
  <c r="G365" i="1"/>
  <c r="H364" i="1"/>
  <c r="I363" i="1"/>
  <c r="J362" i="1"/>
  <c r="K361" i="1"/>
  <c r="G349" i="1"/>
  <c r="H348" i="1"/>
  <c r="I347" i="1"/>
  <c r="J346" i="1"/>
  <c r="K345" i="1"/>
  <c r="J327" i="1"/>
  <c r="G330" i="1"/>
  <c r="K326" i="1"/>
  <c r="I328" i="1"/>
  <c r="H329" i="1"/>
  <c r="G309" i="1"/>
  <c r="H308" i="1"/>
  <c r="I307" i="1"/>
  <c r="J306" i="1"/>
  <c r="K305" i="1"/>
  <c r="G288" i="1"/>
  <c r="H287" i="1"/>
  <c r="I286" i="1"/>
  <c r="J285" i="1"/>
  <c r="K284" i="1"/>
  <c r="I264" i="1"/>
  <c r="H265" i="1"/>
  <c r="J263" i="1"/>
  <c r="G266" i="1"/>
  <c r="K262" i="1"/>
  <c r="G245" i="1"/>
  <c r="H244" i="1"/>
  <c r="I243" i="1"/>
  <c r="J242" i="1"/>
  <c r="K241" i="1"/>
  <c r="G224" i="1"/>
  <c r="H223" i="1"/>
  <c r="I222" i="1"/>
  <c r="J221" i="1"/>
  <c r="K220" i="1"/>
  <c r="I200" i="1"/>
  <c r="H201" i="1"/>
  <c r="K198" i="1"/>
  <c r="G202" i="1"/>
  <c r="J199" i="1"/>
  <c r="G181" i="1"/>
  <c r="H180" i="1"/>
  <c r="I179" i="1"/>
  <c r="J178" i="1"/>
  <c r="K177" i="1"/>
  <c r="G160" i="1"/>
  <c r="H159" i="1"/>
  <c r="I158" i="1"/>
  <c r="J157" i="1"/>
  <c r="K156" i="1"/>
  <c r="G132" i="1"/>
  <c r="H131" i="1"/>
  <c r="I130" i="1"/>
  <c r="J129" i="1"/>
  <c r="K128" i="1"/>
  <c r="G100" i="1"/>
  <c r="H99" i="1"/>
  <c r="I98" i="1"/>
  <c r="J97" i="1"/>
  <c r="K96" i="1"/>
  <c r="G68" i="1"/>
  <c r="H67" i="1"/>
  <c r="I66" i="1"/>
  <c r="J65" i="1"/>
  <c r="K64" i="1"/>
  <c r="G36" i="1"/>
  <c r="H35" i="1"/>
  <c r="I34" i="1"/>
  <c r="J33" i="1"/>
  <c r="K32" i="1"/>
  <c r="G411" i="1"/>
  <c r="H410" i="1"/>
  <c r="I409" i="1"/>
  <c r="J408" i="1"/>
  <c r="K407" i="1"/>
  <c r="G395" i="1"/>
  <c r="H394" i="1"/>
  <c r="I393" i="1"/>
  <c r="J392" i="1"/>
  <c r="K391" i="1"/>
  <c r="G379" i="1"/>
  <c r="H378" i="1"/>
  <c r="I377" i="1"/>
  <c r="J376" i="1"/>
  <c r="K375" i="1"/>
  <c r="G363" i="1"/>
  <c r="H362" i="1"/>
  <c r="I361" i="1"/>
  <c r="J360" i="1"/>
  <c r="K359" i="1"/>
  <c r="G347" i="1"/>
  <c r="H346" i="1"/>
  <c r="I345" i="1"/>
  <c r="J344" i="1"/>
  <c r="K343" i="1"/>
  <c r="J325" i="1"/>
  <c r="I326" i="1"/>
  <c r="G328" i="1"/>
  <c r="K324" i="1"/>
  <c r="H327" i="1"/>
  <c r="G306" i="1"/>
  <c r="I304" i="1"/>
  <c r="K302" i="1"/>
  <c r="J303" i="1"/>
  <c r="H305" i="1"/>
  <c r="G285" i="1"/>
  <c r="H284" i="1"/>
  <c r="I283" i="1"/>
  <c r="J282" i="1"/>
  <c r="K281" i="1"/>
  <c r="G264" i="1"/>
  <c r="H263" i="1"/>
  <c r="I262" i="1"/>
  <c r="J261" i="1"/>
  <c r="K260" i="1"/>
  <c r="H241" i="1"/>
  <c r="K238" i="1"/>
  <c r="I240" i="1"/>
  <c r="G242" i="1"/>
  <c r="J239" i="1"/>
  <c r="G221" i="1"/>
  <c r="H220" i="1"/>
  <c r="I219" i="1"/>
  <c r="J218" i="1"/>
  <c r="K217" i="1"/>
  <c r="G200" i="1"/>
  <c r="H199" i="1"/>
  <c r="I198" i="1"/>
  <c r="J197" i="1"/>
  <c r="K196" i="1"/>
  <c r="I176" i="1"/>
  <c r="J175" i="1"/>
  <c r="H177" i="1"/>
  <c r="G178" i="1"/>
  <c r="K174" i="1"/>
  <c r="G157" i="1"/>
  <c r="H156" i="1"/>
  <c r="I155" i="1"/>
  <c r="J154" i="1"/>
  <c r="K153" i="1"/>
  <c r="G128" i="1"/>
  <c r="H127" i="1"/>
  <c r="I126" i="1"/>
  <c r="J125" i="1"/>
  <c r="K124" i="1"/>
  <c r="G96" i="1"/>
  <c r="H95" i="1"/>
  <c r="I94" i="1"/>
  <c r="J93" i="1"/>
  <c r="K92" i="1"/>
  <c r="G64" i="1"/>
  <c r="H63" i="1"/>
  <c r="I62" i="1"/>
  <c r="J61" i="1"/>
  <c r="K60" i="1"/>
  <c r="G30" i="1"/>
  <c r="J27" i="1"/>
  <c r="I28" i="1"/>
  <c r="H29" i="1"/>
  <c r="K26" i="1"/>
  <c r="H461" i="1"/>
  <c r="G462" i="1"/>
  <c r="K458" i="1"/>
  <c r="J459" i="1"/>
  <c r="I460" i="1"/>
  <c r="H445" i="1"/>
  <c r="G446" i="1"/>
  <c r="I444" i="1"/>
  <c r="J443" i="1"/>
  <c r="K442" i="1"/>
  <c r="H429" i="1"/>
  <c r="G430" i="1"/>
  <c r="I428" i="1"/>
  <c r="J427" i="1"/>
  <c r="K426" i="1"/>
  <c r="H413" i="1"/>
  <c r="G414" i="1"/>
  <c r="I412" i="1"/>
  <c r="K410" i="1"/>
  <c r="J411" i="1"/>
  <c r="H397" i="1"/>
  <c r="I396" i="1"/>
  <c r="K394" i="1"/>
  <c r="J395" i="1"/>
  <c r="G398" i="1"/>
  <c r="H381" i="1"/>
  <c r="K378" i="1"/>
  <c r="I380" i="1"/>
  <c r="G382" i="1"/>
  <c r="J379" i="1"/>
  <c r="H365" i="1"/>
  <c r="K362" i="1"/>
  <c r="I364" i="1"/>
  <c r="J363" i="1"/>
  <c r="G366" i="1"/>
  <c r="H349" i="1"/>
  <c r="K346" i="1"/>
  <c r="I348" i="1"/>
  <c r="J347" i="1"/>
  <c r="G350" i="1"/>
  <c r="G332" i="1"/>
  <c r="K328" i="1"/>
  <c r="J329" i="1"/>
  <c r="H331" i="1"/>
  <c r="I330" i="1"/>
  <c r="I308" i="1"/>
  <c r="H309" i="1"/>
  <c r="K306" i="1"/>
  <c r="G310" i="1"/>
  <c r="J307" i="1"/>
  <c r="G289" i="1"/>
  <c r="H288" i="1"/>
  <c r="I287" i="1"/>
  <c r="J286" i="1"/>
  <c r="K285" i="1"/>
  <c r="G268" i="1"/>
  <c r="H267" i="1"/>
  <c r="I266" i="1"/>
  <c r="J265" i="1"/>
  <c r="K264" i="1"/>
  <c r="G246" i="1"/>
  <c r="J243" i="1"/>
  <c r="H245" i="1"/>
  <c r="K242" i="1"/>
  <c r="I244" i="1"/>
  <c r="G225" i="1"/>
  <c r="H224" i="1"/>
  <c r="I223" i="1"/>
  <c r="J222" i="1"/>
  <c r="K221" i="1"/>
  <c r="G204" i="1"/>
  <c r="H203" i="1"/>
  <c r="I202" i="1"/>
  <c r="J201" i="1"/>
  <c r="K200" i="1"/>
  <c r="H181" i="1"/>
  <c r="K178" i="1"/>
  <c r="G182" i="1"/>
  <c r="J179" i="1"/>
  <c r="I180" i="1"/>
  <c r="G161" i="1"/>
  <c r="H160" i="1"/>
  <c r="I159" i="1"/>
  <c r="J158" i="1"/>
  <c r="K157" i="1"/>
  <c r="I132" i="1"/>
  <c r="G134" i="1"/>
  <c r="J131" i="1"/>
  <c r="H133" i="1"/>
  <c r="K130" i="1"/>
  <c r="H101" i="1"/>
  <c r="K98" i="1"/>
  <c r="I100" i="1"/>
  <c r="G102" i="1"/>
  <c r="J99" i="1"/>
  <c r="G70" i="1"/>
  <c r="J67" i="1"/>
  <c r="I68" i="1"/>
  <c r="H69" i="1"/>
  <c r="K66" i="1"/>
  <c r="H37" i="1"/>
  <c r="K34" i="1"/>
  <c r="G38" i="1"/>
  <c r="J35" i="1"/>
  <c r="I36" i="1"/>
  <c r="G331" i="1"/>
  <c r="H330" i="1"/>
  <c r="I329" i="1"/>
  <c r="J328" i="1"/>
  <c r="K327" i="1"/>
  <c r="G315" i="1"/>
  <c r="H314" i="1"/>
  <c r="I313" i="1"/>
  <c r="J312" i="1"/>
  <c r="K311" i="1"/>
  <c r="G299" i="1"/>
  <c r="H298" i="1"/>
  <c r="I297" i="1"/>
  <c r="J296" i="1"/>
  <c r="K295" i="1"/>
  <c r="G283" i="1"/>
  <c r="H282" i="1"/>
  <c r="I281" i="1"/>
  <c r="J280" i="1"/>
  <c r="K279" i="1"/>
  <c r="G267" i="1"/>
  <c r="H266" i="1"/>
  <c r="I265" i="1"/>
  <c r="J264" i="1"/>
  <c r="K263" i="1"/>
  <c r="G251" i="1"/>
  <c r="H250" i="1"/>
  <c r="I249" i="1"/>
  <c r="J248" i="1"/>
  <c r="K247" i="1"/>
  <c r="G235" i="1"/>
  <c r="H234" i="1"/>
  <c r="I233" i="1"/>
  <c r="J232" i="1"/>
  <c r="K231" i="1"/>
  <c r="G219" i="1"/>
  <c r="H218" i="1"/>
  <c r="I217" i="1"/>
  <c r="J216" i="1"/>
  <c r="K215" i="1"/>
  <c r="G203" i="1"/>
  <c r="H202" i="1"/>
  <c r="I201" i="1"/>
  <c r="J200" i="1"/>
  <c r="K199" i="1"/>
  <c r="G187" i="1"/>
  <c r="H186" i="1"/>
  <c r="I185" i="1"/>
  <c r="J184" i="1"/>
  <c r="K183" i="1"/>
  <c r="G171" i="1"/>
  <c r="H170" i="1"/>
  <c r="I169" i="1"/>
  <c r="J168" i="1"/>
  <c r="K167" i="1"/>
  <c r="G155" i="1"/>
  <c r="H154" i="1"/>
  <c r="I153" i="1"/>
  <c r="J152" i="1"/>
  <c r="K151" i="1"/>
  <c r="G139" i="1"/>
  <c r="H138" i="1"/>
  <c r="I137" i="1"/>
  <c r="J136" i="1"/>
  <c r="K135" i="1"/>
  <c r="G123" i="1"/>
  <c r="H122" i="1"/>
  <c r="I121" i="1"/>
  <c r="J120" i="1"/>
  <c r="K119" i="1"/>
  <c r="G107" i="1"/>
  <c r="H106" i="1"/>
  <c r="I105" i="1"/>
  <c r="J104" i="1"/>
  <c r="K103" i="1"/>
  <c r="G91" i="1"/>
  <c r="H90" i="1"/>
  <c r="I89" i="1"/>
  <c r="J88" i="1"/>
  <c r="K87" i="1"/>
  <c r="G75" i="1"/>
  <c r="H74" i="1"/>
  <c r="I73" i="1"/>
  <c r="J72" i="1"/>
  <c r="K71" i="1"/>
  <c r="G59" i="1"/>
  <c r="H58" i="1"/>
  <c r="I57" i="1"/>
  <c r="J56" i="1"/>
  <c r="K55" i="1"/>
  <c r="G43" i="1"/>
  <c r="H42" i="1"/>
  <c r="I41" i="1"/>
  <c r="J40" i="1"/>
  <c r="K39" i="1"/>
  <c r="G27" i="1"/>
  <c r="H26" i="1"/>
  <c r="I25" i="1"/>
  <c r="J24" i="1"/>
  <c r="K23" i="1"/>
  <c r="G11" i="1"/>
  <c r="H10" i="1"/>
  <c r="I9" i="1"/>
  <c r="J8" i="1"/>
  <c r="K7" i="1"/>
  <c r="H17" i="1"/>
  <c r="K14" i="1"/>
  <c r="G18" i="1"/>
  <c r="I16" i="1"/>
  <c r="J15" i="1"/>
  <c r="G137" i="1"/>
  <c r="H136" i="1"/>
  <c r="I135" i="1"/>
  <c r="J134" i="1"/>
  <c r="K133" i="1"/>
  <c r="G121" i="1"/>
  <c r="H120" i="1"/>
  <c r="I119" i="1"/>
  <c r="J118" i="1"/>
  <c r="K117" i="1"/>
  <c r="G105" i="1"/>
  <c r="H104" i="1"/>
  <c r="I103" i="1"/>
  <c r="J102" i="1"/>
  <c r="K101" i="1"/>
  <c r="G89" i="1"/>
  <c r="H88" i="1"/>
  <c r="I87" i="1"/>
  <c r="J86" i="1"/>
  <c r="K85" i="1"/>
  <c r="G73" i="1"/>
  <c r="H72" i="1"/>
  <c r="I71" i="1"/>
  <c r="J70" i="1"/>
  <c r="K69" i="1"/>
  <c r="G57" i="1"/>
  <c r="H56" i="1"/>
  <c r="I55" i="1"/>
  <c r="J54" i="1"/>
  <c r="K53" i="1"/>
  <c r="G41" i="1"/>
  <c r="H40" i="1"/>
  <c r="I39" i="1"/>
  <c r="J38" i="1"/>
  <c r="K37" i="1"/>
  <c r="G25" i="1"/>
  <c r="H24" i="1"/>
  <c r="I23" i="1"/>
  <c r="J22" i="1"/>
  <c r="K21" i="1"/>
  <c r="G9" i="1"/>
  <c r="H8" i="1"/>
  <c r="I7" i="1"/>
  <c r="J6" i="1"/>
  <c r="K5" i="1"/>
  <c r="G28" i="1"/>
  <c r="H27" i="1"/>
  <c r="I26" i="1"/>
  <c r="J25" i="1"/>
  <c r="K24" i="1"/>
  <c r="G12" i="1"/>
  <c r="H11" i="1"/>
  <c r="I10" i="1"/>
  <c r="J9" i="1"/>
  <c r="K8" i="1"/>
  <c r="G1255" i="1"/>
  <c r="H1254" i="1"/>
  <c r="K1251" i="1"/>
  <c r="I1253" i="1"/>
  <c r="J1252" i="1"/>
  <c r="H1048" i="1"/>
  <c r="J1046" i="1"/>
  <c r="G1049" i="1"/>
  <c r="I1047" i="1"/>
  <c r="K1045" i="1"/>
  <c r="J1062" i="1"/>
  <c r="I1063" i="1"/>
  <c r="H1064" i="1"/>
  <c r="K1061" i="1"/>
  <c r="G1065" i="1"/>
  <c r="J1078" i="1"/>
  <c r="I1079" i="1"/>
  <c r="H1080" i="1"/>
  <c r="K1077" i="1"/>
  <c r="G1081" i="1"/>
  <c r="G1012" i="1"/>
  <c r="K1008" i="1"/>
  <c r="H1011" i="1"/>
  <c r="J1009" i="1"/>
  <c r="I1010" i="1"/>
  <c r="G1198" i="1"/>
  <c r="H1197" i="1"/>
  <c r="I1196" i="1"/>
  <c r="J1195" i="1"/>
  <c r="K1194" i="1"/>
  <c r="G1112" i="1"/>
  <c r="K1108" i="1"/>
  <c r="I1110" i="1"/>
  <c r="H1111" i="1"/>
  <c r="J1109" i="1"/>
  <c r="G781" i="1"/>
  <c r="H780" i="1"/>
  <c r="I779" i="1"/>
  <c r="J778" i="1"/>
  <c r="K777" i="1"/>
  <c r="H1015" i="1"/>
  <c r="G1016" i="1"/>
  <c r="J1013" i="1"/>
  <c r="K1012" i="1"/>
  <c r="I1014" i="1"/>
  <c r="I1211" i="1"/>
  <c r="H1212" i="1"/>
  <c r="K1209" i="1"/>
  <c r="G1213" i="1"/>
  <c r="J1210" i="1"/>
  <c r="H734" i="1"/>
  <c r="J732" i="1"/>
  <c r="K731" i="1"/>
  <c r="I733" i="1"/>
  <c r="G735" i="1"/>
  <c r="H1222" i="1"/>
  <c r="K1219" i="1"/>
  <c r="G1223" i="1"/>
  <c r="I1221" i="1"/>
  <c r="J1220" i="1"/>
  <c r="I1157" i="1"/>
  <c r="G1159" i="1"/>
  <c r="K1155" i="1"/>
  <c r="J1156" i="1"/>
  <c r="H1158" i="1"/>
  <c r="J1089" i="1"/>
  <c r="G1092" i="1"/>
  <c r="I1090" i="1"/>
  <c r="K1088" i="1"/>
  <c r="H1091" i="1"/>
  <c r="G1006" i="1"/>
  <c r="H1005" i="1"/>
  <c r="I1004" i="1"/>
  <c r="J1003" i="1"/>
  <c r="K1002" i="1"/>
  <c r="H1170" i="1"/>
  <c r="K1167" i="1"/>
  <c r="G1171" i="1"/>
  <c r="J1168" i="1"/>
  <c r="I1169" i="1"/>
  <c r="J1104" i="1"/>
  <c r="K1103" i="1"/>
  <c r="H1106" i="1"/>
  <c r="I1105" i="1"/>
  <c r="G1107" i="1"/>
  <c r="G1022" i="1"/>
  <c r="H1021" i="1"/>
  <c r="I1020" i="1"/>
  <c r="J1019" i="1"/>
  <c r="K1018" i="1"/>
  <c r="J1244" i="1"/>
  <c r="K1243" i="1"/>
  <c r="H1246" i="1"/>
  <c r="I1245" i="1"/>
  <c r="G1247" i="1"/>
  <c r="I1181" i="1"/>
  <c r="G1183" i="1"/>
  <c r="K1179" i="1"/>
  <c r="H1182" i="1"/>
  <c r="J1180" i="1"/>
  <c r="I1117" i="1"/>
  <c r="J1116" i="1"/>
  <c r="G1119" i="1"/>
  <c r="K1115" i="1"/>
  <c r="H1118" i="1"/>
  <c r="G1038" i="1"/>
  <c r="H1037" i="1"/>
  <c r="I1036" i="1"/>
  <c r="J1035" i="1"/>
  <c r="K1034" i="1"/>
  <c r="H952" i="1"/>
  <c r="I951" i="1"/>
  <c r="K949" i="1"/>
  <c r="J950" i="1"/>
  <c r="G953" i="1"/>
  <c r="I1193" i="1"/>
  <c r="J1192" i="1"/>
  <c r="G1195" i="1"/>
  <c r="H1194" i="1"/>
  <c r="K1191" i="1"/>
  <c r="H1130" i="1"/>
  <c r="I1129" i="1"/>
  <c r="K1127" i="1"/>
  <c r="G1131" i="1"/>
  <c r="J1128" i="1"/>
  <c r="G1054" i="1"/>
  <c r="H1053" i="1"/>
  <c r="I1052" i="1"/>
  <c r="J1051" i="1"/>
  <c r="K1050" i="1"/>
  <c r="H968" i="1"/>
  <c r="G969" i="1"/>
  <c r="J966" i="1"/>
  <c r="I967" i="1"/>
  <c r="K965" i="1"/>
  <c r="H888" i="1"/>
  <c r="J886" i="1"/>
  <c r="K885" i="1"/>
  <c r="I887" i="1"/>
  <c r="G889" i="1"/>
  <c r="I802" i="1"/>
  <c r="H803" i="1"/>
  <c r="G804" i="1"/>
  <c r="K800" i="1"/>
  <c r="J801" i="1"/>
  <c r="G716" i="1"/>
  <c r="K712" i="1"/>
  <c r="I714" i="1"/>
  <c r="J713" i="1"/>
  <c r="H715" i="1"/>
  <c r="G487" i="1"/>
  <c r="H486" i="1"/>
  <c r="I485" i="1"/>
  <c r="J484" i="1"/>
  <c r="K483" i="1"/>
  <c r="G1246" i="1"/>
  <c r="H1245" i="1"/>
  <c r="I1244" i="1"/>
  <c r="J1243" i="1"/>
  <c r="K1242" i="1"/>
  <c r="G1214" i="1"/>
  <c r="H1213" i="1"/>
  <c r="I1212" i="1"/>
  <c r="J1211" i="1"/>
  <c r="K1210" i="1"/>
  <c r="G1178" i="1"/>
  <c r="H1177" i="1"/>
  <c r="I1176" i="1"/>
  <c r="J1175" i="1"/>
  <c r="K1174" i="1"/>
  <c r="H1137" i="1"/>
  <c r="J1135" i="1"/>
  <c r="G1138" i="1"/>
  <c r="K1134" i="1"/>
  <c r="I1136" i="1"/>
  <c r="J1245" i="1"/>
  <c r="G1248" i="1"/>
  <c r="I1246" i="1"/>
  <c r="H1247" i="1"/>
  <c r="K1244" i="1"/>
  <c r="J1229" i="1"/>
  <c r="H1231" i="1"/>
  <c r="I1230" i="1"/>
  <c r="K1228" i="1"/>
  <c r="G1232" i="1"/>
  <c r="J1213" i="1"/>
  <c r="H1215" i="1"/>
  <c r="G1216" i="1"/>
  <c r="K1212" i="1"/>
  <c r="I1214" i="1"/>
  <c r="J1197" i="1"/>
  <c r="K1196" i="1"/>
  <c r="I1198" i="1"/>
  <c r="G1200" i="1"/>
  <c r="H1199" i="1"/>
  <c r="I1182" i="1"/>
  <c r="J1181" i="1"/>
  <c r="G1184" i="1"/>
  <c r="K1180" i="1"/>
  <c r="H1183" i="1"/>
  <c r="G1168" i="1"/>
  <c r="K1164" i="1"/>
  <c r="J1165" i="1"/>
  <c r="I1166" i="1"/>
  <c r="H1167" i="1"/>
  <c r="G1152" i="1"/>
  <c r="K1148" i="1"/>
  <c r="I1150" i="1"/>
  <c r="J1149" i="1"/>
  <c r="H1151" i="1"/>
  <c r="G1136" i="1"/>
  <c r="K1132" i="1"/>
  <c r="I1134" i="1"/>
  <c r="J1133" i="1"/>
  <c r="H1135" i="1"/>
  <c r="I1118" i="1"/>
  <c r="H1119" i="1"/>
  <c r="J1117" i="1"/>
  <c r="G1120" i="1"/>
  <c r="K1116" i="1"/>
  <c r="I1102" i="1"/>
  <c r="K1100" i="1"/>
  <c r="H1103" i="1"/>
  <c r="J1101" i="1"/>
  <c r="G1104" i="1"/>
  <c r="G1082" i="1"/>
  <c r="H1081" i="1"/>
  <c r="I1080" i="1"/>
  <c r="J1079" i="1"/>
  <c r="K1078" i="1"/>
  <c r="I1059" i="1"/>
  <c r="H1060" i="1"/>
  <c r="G1061" i="1"/>
  <c r="K1057" i="1"/>
  <c r="J1058" i="1"/>
  <c r="J1037" i="1"/>
  <c r="K1036" i="1"/>
  <c r="H1039" i="1"/>
  <c r="I1038" i="1"/>
  <c r="G1040" i="1"/>
  <c r="G1018" i="1"/>
  <c r="H1017" i="1"/>
  <c r="I1016" i="1"/>
  <c r="J1015" i="1"/>
  <c r="K1014" i="1"/>
  <c r="G997" i="1"/>
  <c r="K993" i="1"/>
  <c r="I995" i="1"/>
  <c r="H996" i="1"/>
  <c r="J994" i="1"/>
  <c r="J973" i="1"/>
  <c r="K972" i="1"/>
  <c r="H975" i="1"/>
  <c r="G976" i="1"/>
  <c r="I974" i="1"/>
  <c r="G954" i="1"/>
  <c r="H953" i="1"/>
  <c r="I952" i="1"/>
  <c r="J951" i="1"/>
  <c r="K950" i="1"/>
  <c r="G933" i="1"/>
  <c r="K929" i="1"/>
  <c r="I931" i="1"/>
  <c r="J930" i="1"/>
  <c r="H932" i="1"/>
  <c r="G912" i="1"/>
  <c r="H911" i="1"/>
  <c r="I910" i="1"/>
  <c r="J909" i="1"/>
  <c r="K908" i="1"/>
  <c r="H889" i="1"/>
  <c r="J887" i="1"/>
  <c r="G890" i="1"/>
  <c r="K886" i="1"/>
  <c r="I888" i="1"/>
  <c r="I859" i="1"/>
  <c r="J858" i="1"/>
  <c r="G861" i="1"/>
  <c r="K857" i="1"/>
  <c r="H860" i="1"/>
  <c r="G829" i="1"/>
  <c r="H828" i="1"/>
  <c r="I827" i="1"/>
  <c r="J826" i="1"/>
  <c r="K825" i="1"/>
  <c r="G797" i="1"/>
  <c r="H796" i="1"/>
  <c r="I795" i="1"/>
  <c r="J794" i="1"/>
  <c r="K793" i="1"/>
  <c r="G765" i="1"/>
  <c r="H764" i="1"/>
  <c r="I763" i="1"/>
  <c r="J762" i="1"/>
  <c r="K761" i="1"/>
  <c r="G733" i="1"/>
  <c r="H732" i="1"/>
  <c r="I731" i="1"/>
  <c r="J730" i="1"/>
  <c r="K729" i="1"/>
  <c r="G701" i="1"/>
  <c r="H700" i="1"/>
  <c r="I699" i="1"/>
  <c r="J698" i="1"/>
  <c r="K697" i="1"/>
  <c r="G669" i="1"/>
  <c r="H668" i="1"/>
  <c r="I667" i="1"/>
  <c r="J666" i="1"/>
  <c r="K665" i="1"/>
  <c r="H626" i="1"/>
  <c r="I625" i="1"/>
  <c r="K623" i="1"/>
  <c r="J624" i="1"/>
  <c r="G627" i="1"/>
  <c r="G584" i="1"/>
  <c r="K580" i="1"/>
  <c r="J581" i="1"/>
  <c r="I582" i="1"/>
  <c r="H583" i="1"/>
  <c r="H541" i="1"/>
  <c r="G542" i="1"/>
  <c r="K538" i="1"/>
  <c r="J539" i="1"/>
  <c r="I540" i="1"/>
  <c r="G499" i="1"/>
  <c r="H498" i="1"/>
  <c r="I497" i="1"/>
  <c r="J496" i="1"/>
  <c r="K495" i="1"/>
  <c r="G447" i="1"/>
  <c r="H446" i="1"/>
  <c r="I445" i="1"/>
  <c r="J444" i="1"/>
  <c r="K443" i="1"/>
  <c r="G340" i="1"/>
  <c r="H339" i="1"/>
  <c r="I338" i="1"/>
  <c r="J337" i="1"/>
  <c r="K336" i="1"/>
  <c r="G948" i="1"/>
  <c r="K944" i="1"/>
  <c r="H947" i="1"/>
  <c r="J945" i="1"/>
  <c r="I946" i="1"/>
  <c r="G884" i="1"/>
  <c r="H883" i="1"/>
  <c r="I882" i="1"/>
  <c r="J881" i="1"/>
  <c r="K880" i="1"/>
  <c r="I786" i="1"/>
  <c r="H787" i="1"/>
  <c r="G788" i="1"/>
  <c r="K784" i="1"/>
  <c r="J785" i="1"/>
  <c r="I682" i="1"/>
  <c r="G684" i="1"/>
  <c r="K680" i="1"/>
  <c r="H683" i="1"/>
  <c r="J681" i="1"/>
  <c r="H539" i="1"/>
  <c r="G540" i="1"/>
  <c r="K536" i="1"/>
  <c r="J537" i="1"/>
  <c r="I538" i="1"/>
  <c r="G1250" i="1"/>
  <c r="H1249" i="1"/>
  <c r="I1248" i="1"/>
  <c r="J1247" i="1"/>
  <c r="K1246" i="1"/>
  <c r="G1174" i="1"/>
  <c r="H1173" i="1"/>
  <c r="I1172" i="1"/>
  <c r="J1171" i="1"/>
  <c r="K1170" i="1"/>
  <c r="J1103" i="1"/>
  <c r="H1105" i="1"/>
  <c r="G1106" i="1"/>
  <c r="I1104" i="1"/>
  <c r="K1102" i="1"/>
  <c r="H1047" i="1"/>
  <c r="G1048" i="1"/>
  <c r="I1046" i="1"/>
  <c r="K1044" i="1"/>
  <c r="J1045" i="1"/>
  <c r="G994" i="1"/>
  <c r="H993" i="1"/>
  <c r="I992" i="1"/>
  <c r="J991" i="1"/>
  <c r="K990" i="1"/>
  <c r="J927" i="1"/>
  <c r="H929" i="1"/>
  <c r="I928" i="1"/>
  <c r="G930" i="1"/>
  <c r="K926" i="1"/>
  <c r="J878" i="1"/>
  <c r="H880" i="1"/>
  <c r="I879" i="1"/>
  <c r="K877" i="1"/>
  <c r="G881" i="1"/>
  <c r="G942" i="1"/>
  <c r="I940" i="1"/>
  <c r="K938" i="1"/>
  <c r="H941" i="1"/>
  <c r="J939" i="1"/>
  <c r="I770" i="1"/>
  <c r="H771" i="1"/>
  <c r="G772" i="1"/>
  <c r="K768" i="1"/>
  <c r="J769" i="1"/>
  <c r="G676" i="1"/>
  <c r="K672" i="1"/>
  <c r="H675" i="1"/>
  <c r="J673" i="1"/>
  <c r="I674" i="1"/>
  <c r="I560" i="1"/>
  <c r="H561" i="1"/>
  <c r="G562" i="1"/>
  <c r="K558" i="1"/>
  <c r="J559" i="1"/>
  <c r="G428" i="1"/>
  <c r="H427" i="1"/>
  <c r="I426" i="1"/>
  <c r="J425" i="1"/>
  <c r="K424" i="1"/>
  <c r="G1254" i="1"/>
  <c r="H1253" i="1"/>
  <c r="I1252" i="1"/>
  <c r="J1251" i="1"/>
  <c r="K1250" i="1"/>
  <c r="G1202" i="1"/>
  <c r="H1201" i="1"/>
  <c r="I1200" i="1"/>
  <c r="J1199" i="1"/>
  <c r="K1198" i="1"/>
  <c r="J1159" i="1"/>
  <c r="I1160" i="1"/>
  <c r="H1161" i="1"/>
  <c r="G1162" i="1"/>
  <c r="K1158" i="1"/>
  <c r="G1126" i="1"/>
  <c r="K1122" i="1"/>
  <c r="H1125" i="1"/>
  <c r="J1123" i="1"/>
  <c r="I1124" i="1"/>
  <c r="G1096" i="1"/>
  <c r="K1092" i="1"/>
  <c r="H1095" i="1"/>
  <c r="J1093" i="1"/>
  <c r="I1094" i="1"/>
  <c r="J1061" i="1"/>
  <c r="I1062" i="1"/>
  <c r="H1063" i="1"/>
  <c r="K1060" i="1"/>
  <c r="G1064" i="1"/>
  <c r="G1026" i="1"/>
  <c r="H1025" i="1"/>
  <c r="I1024" i="1"/>
  <c r="J1023" i="1"/>
  <c r="K1022" i="1"/>
  <c r="I987" i="1"/>
  <c r="H988" i="1"/>
  <c r="G989" i="1"/>
  <c r="J986" i="1"/>
  <c r="K985" i="1"/>
  <c r="I955" i="1"/>
  <c r="G957" i="1"/>
  <c r="H956" i="1"/>
  <c r="J954" i="1"/>
  <c r="K953" i="1"/>
  <c r="I923" i="1"/>
  <c r="G925" i="1"/>
  <c r="K921" i="1"/>
  <c r="H924" i="1"/>
  <c r="J922" i="1"/>
  <c r="G888" i="1"/>
  <c r="H887" i="1"/>
  <c r="I886" i="1"/>
  <c r="J885" i="1"/>
  <c r="K884" i="1"/>
  <c r="H840" i="1"/>
  <c r="J838" i="1"/>
  <c r="G841" i="1"/>
  <c r="I839" i="1"/>
  <c r="K837" i="1"/>
  <c r="G809" i="1"/>
  <c r="H808" i="1"/>
  <c r="I807" i="1"/>
  <c r="J806" i="1"/>
  <c r="K805" i="1"/>
  <c r="G769" i="1"/>
  <c r="H768" i="1"/>
  <c r="I767" i="1"/>
  <c r="J766" i="1"/>
  <c r="K765" i="1"/>
  <c r="G737" i="1"/>
  <c r="H736" i="1"/>
  <c r="I735" i="1"/>
  <c r="J734" i="1"/>
  <c r="K733" i="1"/>
  <c r="G705" i="1"/>
  <c r="H704" i="1"/>
  <c r="I703" i="1"/>
  <c r="J702" i="1"/>
  <c r="K701" i="1"/>
  <c r="G673" i="1"/>
  <c r="H672" i="1"/>
  <c r="I671" i="1"/>
  <c r="J670" i="1"/>
  <c r="K669" i="1"/>
  <c r="I630" i="1"/>
  <c r="G632" i="1"/>
  <c r="H631" i="1"/>
  <c r="J629" i="1"/>
  <c r="K628" i="1"/>
  <c r="H589" i="1"/>
  <c r="G590" i="1"/>
  <c r="K586" i="1"/>
  <c r="J587" i="1"/>
  <c r="I588" i="1"/>
  <c r="G536" i="1"/>
  <c r="K532" i="1"/>
  <c r="J533" i="1"/>
  <c r="I534" i="1"/>
  <c r="H535" i="1"/>
  <c r="H493" i="1"/>
  <c r="G494" i="1"/>
  <c r="K490" i="1"/>
  <c r="J491" i="1"/>
  <c r="I492" i="1"/>
  <c r="G439" i="1"/>
  <c r="H438" i="1"/>
  <c r="I437" i="1"/>
  <c r="J436" i="1"/>
  <c r="K435" i="1"/>
  <c r="G318" i="1"/>
  <c r="I316" i="1"/>
  <c r="K314" i="1"/>
  <c r="H317" i="1"/>
  <c r="J315" i="1"/>
  <c r="G1253" i="1"/>
  <c r="K1249" i="1"/>
  <c r="H1252" i="1"/>
  <c r="J1250" i="1"/>
  <c r="I1251" i="1"/>
  <c r="G1237" i="1"/>
  <c r="K1233" i="1"/>
  <c r="J1234" i="1"/>
  <c r="H1236" i="1"/>
  <c r="I1235" i="1"/>
  <c r="G1221" i="1"/>
  <c r="K1217" i="1"/>
  <c r="I1219" i="1"/>
  <c r="J1218" i="1"/>
  <c r="H1220" i="1"/>
  <c r="G1205" i="1"/>
  <c r="K1201" i="1"/>
  <c r="J1202" i="1"/>
  <c r="H1204" i="1"/>
  <c r="I1203" i="1"/>
  <c r="G1189" i="1"/>
  <c r="H1188" i="1"/>
  <c r="J1186" i="1"/>
  <c r="I1187" i="1"/>
  <c r="K1185" i="1"/>
  <c r="J1170" i="1"/>
  <c r="K1169" i="1"/>
  <c r="G1173" i="1"/>
  <c r="I1171" i="1"/>
  <c r="H1172" i="1"/>
  <c r="G1157" i="1"/>
  <c r="H1156" i="1"/>
  <c r="I1155" i="1"/>
  <c r="J1154" i="1"/>
  <c r="K1153" i="1"/>
  <c r="G1141" i="1"/>
  <c r="H1140" i="1"/>
  <c r="I1139" i="1"/>
  <c r="J1138" i="1"/>
  <c r="K1137" i="1"/>
  <c r="G1125" i="1"/>
  <c r="H1124" i="1"/>
  <c r="I1123" i="1"/>
  <c r="J1122" i="1"/>
  <c r="K1121" i="1"/>
  <c r="G1109" i="1"/>
  <c r="H1108" i="1"/>
  <c r="I1107" i="1"/>
  <c r="J1106" i="1"/>
  <c r="K1105" i="1"/>
  <c r="G1089" i="1"/>
  <c r="H1088" i="1"/>
  <c r="I1087" i="1"/>
  <c r="J1086" i="1"/>
  <c r="K1085" i="1"/>
  <c r="G1068" i="1"/>
  <c r="K1064" i="1"/>
  <c r="J1065" i="1"/>
  <c r="I1066" i="1"/>
  <c r="H1067" i="1"/>
  <c r="G1046" i="1"/>
  <c r="H1045" i="1"/>
  <c r="I1044" i="1"/>
  <c r="J1043" i="1"/>
  <c r="K1042" i="1"/>
  <c r="J1022" i="1"/>
  <c r="G1025" i="1"/>
  <c r="I1023" i="1"/>
  <c r="K1021" i="1"/>
  <c r="H1024" i="1"/>
  <c r="I1002" i="1"/>
  <c r="G1004" i="1"/>
  <c r="H1003" i="1"/>
  <c r="K1000" i="1"/>
  <c r="J1001" i="1"/>
  <c r="G982" i="1"/>
  <c r="H981" i="1"/>
  <c r="I980" i="1"/>
  <c r="J979" i="1"/>
  <c r="K978" i="1"/>
  <c r="J958" i="1"/>
  <c r="K957" i="1"/>
  <c r="G961" i="1"/>
  <c r="H960" i="1"/>
  <c r="I959" i="1"/>
  <c r="G940" i="1"/>
  <c r="H939" i="1"/>
  <c r="I938" i="1"/>
  <c r="J937" i="1"/>
  <c r="K936" i="1"/>
  <c r="G918" i="1"/>
  <c r="K914" i="1"/>
  <c r="I916" i="1"/>
  <c r="J915" i="1"/>
  <c r="H917" i="1"/>
  <c r="J894" i="1"/>
  <c r="H896" i="1"/>
  <c r="I895" i="1"/>
  <c r="G897" i="1"/>
  <c r="K893" i="1"/>
  <c r="G872" i="1"/>
  <c r="H871" i="1"/>
  <c r="I870" i="1"/>
  <c r="J869" i="1"/>
  <c r="K868" i="1"/>
  <c r="G840" i="1"/>
  <c r="H839" i="1"/>
  <c r="I838" i="1"/>
  <c r="J837" i="1"/>
  <c r="K836" i="1"/>
  <c r="J805" i="1"/>
  <c r="I806" i="1"/>
  <c r="H807" i="1"/>
  <c r="K804" i="1"/>
  <c r="G808" i="1"/>
  <c r="J773" i="1"/>
  <c r="I774" i="1"/>
  <c r="H775" i="1"/>
  <c r="K772" i="1"/>
  <c r="G776" i="1"/>
  <c r="J741" i="1"/>
  <c r="I742" i="1"/>
  <c r="H743" i="1"/>
  <c r="K740" i="1"/>
  <c r="G744" i="1"/>
  <c r="J709" i="1"/>
  <c r="H711" i="1"/>
  <c r="I710" i="1"/>
  <c r="G712" i="1"/>
  <c r="K708" i="1"/>
  <c r="H679" i="1"/>
  <c r="I678" i="1"/>
  <c r="K676" i="1"/>
  <c r="J677" i="1"/>
  <c r="G680" i="1"/>
  <c r="G642" i="1"/>
  <c r="H641" i="1"/>
  <c r="I640" i="1"/>
  <c r="J639" i="1"/>
  <c r="K638" i="1"/>
  <c r="G599" i="1"/>
  <c r="H598" i="1"/>
  <c r="I597" i="1"/>
  <c r="J596" i="1"/>
  <c r="K595" i="1"/>
  <c r="H555" i="1"/>
  <c r="G556" i="1"/>
  <c r="K552" i="1"/>
  <c r="J553" i="1"/>
  <c r="I554" i="1"/>
  <c r="I512" i="1"/>
  <c r="H513" i="1"/>
  <c r="G514" i="1"/>
  <c r="K510" i="1"/>
  <c r="J511" i="1"/>
  <c r="J465" i="1"/>
  <c r="I466" i="1"/>
  <c r="H467" i="1"/>
  <c r="K464" i="1"/>
  <c r="G468" i="1"/>
  <c r="G384" i="1"/>
  <c r="H383" i="1"/>
  <c r="I382" i="1"/>
  <c r="J381" i="1"/>
  <c r="K380" i="1"/>
  <c r="G169" i="1"/>
  <c r="H168" i="1"/>
  <c r="I167" i="1"/>
  <c r="J166" i="1"/>
  <c r="K165" i="1"/>
  <c r="H873" i="1"/>
  <c r="J871" i="1"/>
  <c r="K870" i="1"/>
  <c r="G874" i="1"/>
  <c r="I872" i="1"/>
  <c r="H857" i="1"/>
  <c r="J855" i="1"/>
  <c r="G858" i="1"/>
  <c r="I856" i="1"/>
  <c r="K854" i="1"/>
  <c r="H841" i="1"/>
  <c r="J839" i="1"/>
  <c r="G842" i="1"/>
  <c r="I840" i="1"/>
  <c r="K838" i="1"/>
  <c r="G826" i="1"/>
  <c r="K822" i="1"/>
  <c r="J823" i="1"/>
  <c r="I824" i="1"/>
  <c r="H825" i="1"/>
  <c r="G810" i="1"/>
  <c r="K806" i="1"/>
  <c r="J807" i="1"/>
  <c r="I808" i="1"/>
  <c r="H809" i="1"/>
  <c r="G794" i="1"/>
  <c r="K790" i="1"/>
  <c r="J791" i="1"/>
  <c r="I792" i="1"/>
  <c r="H793" i="1"/>
  <c r="G778" i="1"/>
  <c r="K774" i="1"/>
  <c r="J775" i="1"/>
  <c r="I776" i="1"/>
  <c r="H777" i="1"/>
  <c r="G762" i="1"/>
  <c r="K758" i="1"/>
  <c r="J759" i="1"/>
  <c r="I760" i="1"/>
  <c r="H761" i="1"/>
  <c r="G746" i="1"/>
  <c r="K742" i="1"/>
  <c r="J743" i="1"/>
  <c r="I744" i="1"/>
  <c r="H745" i="1"/>
  <c r="G730" i="1"/>
  <c r="K726" i="1"/>
  <c r="I728" i="1"/>
  <c r="J727" i="1"/>
  <c r="H729" i="1"/>
  <c r="G714" i="1"/>
  <c r="K710" i="1"/>
  <c r="I712" i="1"/>
  <c r="J711" i="1"/>
  <c r="H713" i="1"/>
  <c r="I696" i="1"/>
  <c r="J695" i="1"/>
  <c r="G698" i="1"/>
  <c r="K694" i="1"/>
  <c r="H697" i="1"/>
  <c r="I680" i="1"/>
  <c r="H681" i="1"/>
  <c r="J679" i="1"/>
  <c r="G682" i="1"/>
  <c r="K678" i="1"/>
  <c r="I664" i="1"/>
  <c r="K662" i="1"/>
  <c r="J663" i="1"/>
  <c r="H665" i="1"/>
  <c r="G666" i="1"/>
  <c r="H643" i="1"/>
  <c r="J641" i="1"/>
  <c r="G644" i="1"/>
  <c r="K640" i="1"/>
  <c r="I642" i="1"/>
  <c r="G623" i="1"/>
  <c r="K619" i="1"/>
  <c r="H622" i="1"/>
  <c r="J620" i="1"/>
  <c r="I621" i="1"/>
  <c r="G602" i="1"/>
  <c r="K598" i="1"/>
  <c r="J599" i="1"/>
  <c r="I600" i="1"/>
  <c r="H601" i="1"/>
  <c r="J577" i="1"/>
  <c r="I578" i="1"/>
  <c r="H579" i="1"/>
  <c r="K576" i="1"/>
  <c r="G580" i="1"/>
  <c r="G559" i="1"/>
  <c r="H558" i="1"/>
  <c r="I557" i="1"/>
  <c r="J556" i="1"/>
  <c r="K555" i="1"/>
  <c r="G538" i="1"/>
  <c r="K534" i="1"/>
  <c r="J535" i="1"/>
  <c r="I536" i="1"/>
  <c r="H537" i="1"/>
  <c r="J513" i="1"/>
  <c r="I514" i="1"/>
  <c r="H515" i="1"/>
  <c r="K512" i="1"/>
  <c r="G516" i="1"/>
  <c r="G495" i="1"/>
  <c r="H494" i="1"/>
  <c r="I493" i="1"/>
  <c r="J492" i="1"/>
  <c r="K491" i="1"/>
  <c r="G472" i="1"/>
  <c r="K468" i="1"/>
  <c r="J469" i="1"/>
  <c r="I470" i="1"/>
  <c r="H471" i="1"/>
  <c r="G440" i="1"/>
  <c r="H439" i="1"/>
  <c r="I438" i="1"/>
  <c r="J437" i="1"/>
  <c r="K436" i="1"/>
  <c r="G392" i="1"/>
  <c r="H391" i="1"/>
  <c r="I390" i="1"/>
  <c r="J389" i="1"/>
  <c r="K388" i="1"/>
  <c r="I322" i="1"/>
  <c r="H323" i="1"/>
  <c r="J321" i="1"/>
  <c r="G324" i="1"/>
  <c r="K320" i="1"/>
  <c r="H237" i="1"/>
  <c r="J235" i="1"/>
  <c r="G238" i="1"/>
  <c r="K234" i="1"/>
  <c r="I236" i="1"/>
  <c r="G153" i="1"/>
  <c r="H152" i="1"/>
  <c r="I151" i="1"/>
  <c r="J150" i="1"/>
  <c r="K149" i="1"/>
  <c r="I268" i="1"/>
  <c r="K266" i="1"/>
  <c r="G270" i="1"/>
  <c r="J267" i="1"/>
  <c r="H269" i="1"/>
  <c r="G185" i="1"/>
  <c r="H184" i="1"/>
  <c r="I183" i="1"/>
  <c r="J182" i="1"/>
  <c r="K181" i="1"/>
  <c r="H73" i="1"/>
  <c r="I72" i="1"/>
  <c r="K70" i="1"/>
  <c r="G74" i="1"/>
  <c r="J71" i="1"/>
  <c r="G1095" i="1"/>
  <c r="K1091" i="1"/>
  <c r="I1093" i="1"/>
  <c r="H1094" i="1"/>
  <c r="J1092" i="1"/>
  <c r="J1076" i="1"/>
  <c r="I1077" i="1"/>
  <c r="H1078" i="1"/>
  <c r="G1079" i="1"/>
  <c r="K1075" i="1"/>
  <c r="J1060" i="1"/>
  <c r="I1061" i="1"/>
  <c r="H1062" i="1"/>
  <c r="K1059" i="1"/>
  <c r="G1063" i="1"/>
  <c r="H1046" i="1"/>
  <c r="I1045" i="1"/>
  <c r="K1043" i="1"/>
  <c r="J1044" i="1"/>
  <c r="G1047" i="1"/>
  <c r="H1030" i="1"/>
  <c r="G1031" i="1"/>
  <c r="I1029" i="1"/>
  <c r="K1027" i="1"/>
  <c r="J1028" i="1"/>
  <c r="H1014" i="1"/>
  <c r="J1012" i="1"/>
  <c r="I1013" i="1"/>
  <c r="K1011" i="1"/>
  <c r="G1015" i="1"/>
  <c r="H998" i="1"/>
  <c r="G999" i="1"/>
  <c r="I997" i="1"/>
  <c r="J996" i="1"/>
  <c r="K995" i="1"/>
  <c r="H982" i="1"/>
  <c r="I981" i="1"/>
  <c r="K979" i="1"/>
  <c r="J980" i="1"/>
  <c r="G983" i="1"/>
  <c r="H966" i="1"/>
  <c r="G967" i="1"/>
  <c r="K963" i="1"/>
  <c r="J964" i="1"/>
  <c r="I965" i="1"/>
  <c r="H950" i="1"/>
  <c r="J948" i="1"/>
  <c r="I949" i="1"/>
  <c r="K947" i="1"/>
  <c r="G951" i="1"/>
  <c r="G935" i="1"/>
  <c r="K931" i="1"/>
  <c r="I933" i="1"/>
  <c r="J932" i="1"/>
  <c r="H934" i="1"/>
  <c r="G919" i="1"/>
  <c r="K915" i="1"/>
  <c r="I917" i="1"/>
  <c r="H918" i="1"/>
  <c r="J916" i="1"/>
  <c r="G903" i="1"/>
  <c r="K899" i="1"/>
  <c r="I901" i="1"/>
  <c r="J900" i="1"/>
  <c r="H902" i="1"/>
  <c r="G887" i="1"/>
  <c r="K883" i="1"/>
  <c r="J884" i="1"/>
  <c r="H886" i="1"/>
  <c r="I885" i="1"/>
  <c r="G871" i="1"/>
  <c r="H870" i="1"/>
  <c r="K867" i="1"/>
  <c r="I869" i="1"/>
  <c r="J868" i="1"/>
  <c r="G855" i="1"/>
  <c r="K851" i="1"/>
  <c r="H854" i="1"/>
  <c r="J852" i="1"/>
  <c r="I853" i="1"/>
  <c r="G839" i="1"/>
  <c r="K835" i="1"/>
  <c r="H838" i="1"/>
  <c r="J836" i="1"/>
  <c r="I837" i="1"/>
  <c r="J820" i="1"/>
  <c r="I821" i="1"/>
  <c r="H822" i="1"/>
  <c r="K819" i="1"/>
  <c r="G823" i="1"/>
  <c r="J804" i="1"/>
  <c r="I805" i="1"/>
  <c r="H806" i="1"/>
  <c r="K803" i="1"/>
  <c r="G807" i="1"/>
  <c r="J788" i="1"/>
  <c r="I789" i="1"/>
  <c r="H790" i="1"/>
  <c r="K787" i="1"/>
  <c r="G791" i="1"/>
  <c r="J772" i="1"/>
  <c r="I773" i="1"/>
  <c r="H774" i="1"/>
  <c r="G775" i="1"/>
  <c r="K771" i="1"/>
  <c r="J756" i="1"/>
  <c r="I757" i="1"/>
  <c r="H758" i="1"/>
  <c r="K755" i="1"/>
  <c r="G759" i="1"/>
  <c r="J740" i="1"/>
  <c r="I741" i="1"/>
  <c r="H742" i="1"/>
  <c r="K739" i="1"/>
  <c r="G743" i="1"/>
  <c r="J724" i="1"/>
  <c r="H726" i="1"/>
  <c r="I725" i="1"/>
  <c r="G727" i="1"/>
  <c r="K723" i="1"/>
  <c r="J708" i="1"/>
  <c r="H710" i="1"/>
  <c r="K707" i="1"/>
  <c r="I709" i="1"/>
  <c r="G711" i="1"/>
  <c r="H694" i="1"/>
  <c r="J692" i="1"/>
  <c r="G695" i="1"/>
  <c r="I693" i="1"/>
  <c r="K691" i="1"/>
  <c r="H678" i="1"/>
  <c r="J676" i="1"/>
  <c r="G679" i="1"/>
  <c r="K675" i="1"/>
  <c r="I677" i="1"/>
  <c r="H661" i="1"/>
  <c r="G662" i="1"/>
  <c r="J659" i="1"/>
  <c r="K658" i="1"/>
  <c r="I660" i="1"/>
  <c r="G640" i="1"/>
  <c r="K636" i="1"/>
  <c r="I638" i="1"/>
  <c r="J637" i="1"/>
  <c r="H639" i="1"/>
  <c r="J616" i="1"/>
  <c r="H618" i="1"/>
  <c r="G619" i="1"/>
  <c r="I617" i="1"/>
  <c r="K615" i="1"/>
  <c r="J595" i="1"/>
  <c r="I596" i="1"/>
  <c r="H597" i="1"/>
  <c r="K594" i="1"/>
  <c r="G598" i="1"/>
  <c r="I574" i="1"/>
  <c r="H575" i="1"/>
  <c r="G576" i="1"/>
  <c r="K572" i="1"/>
  <c r="J573" i="1"/>
  <c r="G555" i="1"/>
  <c r="H554" i="1"/>
  <c r="I553" i="1"/>
  <c r="J552" i="1"/>
  <c r="K551" i="1"/>
  <c r="J531" i="1"/>
  <c r="I532" i="1"/>
  <c r="H533" i="1"/>
  <c r="K530" i="1"/>
  <c r="G534" i="1"/>
  <c r="I510" i="1"/>
  <c r="H511" i="1"/>
  <c r="G512" i="1"/>
  <c r="K508" i="1"/>
  <c r="J509" i="1"/>
  <c r="G491" i="1"/>
  <c r="H490" i="1"/>
  <c r="I489" i="1"/>
  <c r="J488" i="1"/>
  <c r="K487" i="1"/>
  <c r="G467" i="1"/>
  <c r="H466" i="1"/>
  <c r="I465" i="1"/>
  <c r="J464" i="1"/>
  <c r="K463" i="1"/>
  <c r="G435" i="1"/>
  <c r="H434" i="1"/>
  <c r="I433" i="1"/>
  <c r="J432" i="1"/>
  <c r="K431" i="1"/>
  <c r="G380" i="1"/>
  <c r="H379" i="1"/>
  <c r="I378" i="1"/>
  <c r="J377" i="1"/>
  <c r="K376" i="1"/>
  <c r="G308" i="1"/>
  <c r="H307" i="1"/>
  <c r="I306" i="1"/>
  <c r="J305" i="1"/>
  <c r="K304" i="1"/>
  <c r="I220" i="1"/>
  <c r="H221" i="1"/>
  <c r="K218" i="1"/>
  <c r="G222" i="1"/>
  <c r="J219" i="1"/>
  <c r="G130" i="1"/>
  <c r="I128" i="1"/>
  <c r="K126" i="1"/>
  <c r="H129" i="1"/>
  <c r="J127" i="1"/>
  <c r="G665" i="1"/>
  <c r="H664" i="1"/>
  <c r="I663" i="1"/>
  <c r="J662" i="1"/>
  <c r="K661" i="1"/>
  <c r="G649" i="1"/>
  <c r="I647" i="1"/>
  <c r="K645" i="1"/>
  <c r="H648" i="1"/>
  <c r="J646" i="1"/>
  <c r="I631" i="1"/>
  <c r="G633" i="1"/>
  <c r="J630" i="1"/>
  <c r="H632" i="1"/>
  <c r="K629" i="1"/>
  <c r="I615" i="1"/>
  <c r="K613" i="1"/>
  <c r="H616" i="1"/>
  <c r="J614" i="1"/>
  <c r="G617" i="1"/>
  <c r="G601" i="1"/>
  <c r="K597" i="1"/>
  <c r="J598" i="1"/>
  <c r="I599" i="1"/>
  <c r="H600" i="1"/>
  <c r="G585" i="1"/>
  <c r="K581" i="1"/>
  <c r="J582" i="1"/>
  <c r="I583" i="1"/>
  <c r="H584" i="1"/>
  <c r="G569" i="1"/>
  <c r="K565" i="1"/>
  <c r="J566" i="1"/>
  <c r="I567" i="1"/>
  <c r="H568" i="1"/>
  <c r="G553" i="1"/>
  <c r="K549" i="1"/>
  <c r="J550" i="1"/>
  <c r="I551" i="1"/>
  <c r="H552" i="1"/>
  <c r="G537" i="1"/>
  <c r="K533" i="1"/>
  <c r="J534" i="1"/>
  <c r="I535" i="1"/>
  <c r="H536" i="1"/>
  <c r="G521" i="1"/>
  <c r="K517" i="1"/>
  <c r="J518" i="1"/>
  <c r="I519" i="1"/>
  <c r="H520" i="1"/>
  <c r="G505" i="1"/>
  <c r="K501" i="1"/>
  <c r="J502" i="1"/>
  <c r="I503" i="1"/>
  <c r="H504" i="1"/>
  <c r="G489" i="1"/>
  <c r="K485" i="1"/>
  <c r="J486" i="1"/>
  <c r="I487" i="1"/>
  <c r="H488" i="1"/>
  <c r="G473" i="1"/>
  <c r="K469" i="1"/>
  <c r="J470" i="1"/>
  <c r="I471" i="1"/>
  <c r="H472" i="1"/>
  <c r="G457" i="1"/>
  <c r="K453" i="1"/>
  <c r="J454" i="1"/>
  <c r="I455" i="1"/>
  <c r="H456" i="1"/>
  <c r="G441" i="1"/>
  <c r="H440" i="1"/>
  <c r="I439" i="1"/>
  <c r="J438" i="1"/>
  <c r="K437" i="1"/>
  <c r="G425" i="1"/>
  <c r="H424" i="1"/>
  <c r="I423" i="1"/>
  <c r="J422" i="1"/>
  <c r="K421" i="1"/>
  <c r="G409" i="1"/>
  <c r="H408" i="1"/>
  <c r="I407" i="1"/>
  <c r="J406" i="1"/>
  <c r="K405" i="1"/>
  <c r="G393" i="1"/>
  <c r="H392" i="1"/>
  <c r="I391" i="1"/>
  <c r="J390" i="1"/>
  <c r="K389" i="1"/>
  <c r="G377" i="1"/>
  <c r="H376" i="1"/>
  <c r="I375" i="1"/>
  <c r="J374" i="1"/>
  <c r="K373" i="1"/>
  <c r="G361" i="1"/>
  <c r="H360" i="1"/>
  <c r="I359" i="1"/>
  <c r="J358" i="1"/>
  <c r="K357" i="1"/>
  <c r="G345" i="1"/>
  <c r="H344" i="1"/>
  <c r="I343" i="1"/>
  <c r="J342" i="1"/>
  <c r="K341" i="1"/>
  <c r="I323" i="1"/>
  <c r="H324" i="1"/>
  <c r="G325" i="1"/>
  <c r="K321" i="1"/>
  <c r="J322" i="1"/>
  <c r="G304" i="1"/>
  <c r="H303" i="1"/>
  <c r="I302" i="1"/>
  <c r="J301" i="1"/>
  <c r="K300" i="1"/>
  <c r="H281" i="1"/>
  <c r="K278" i="1"/>
  <c r="G282" i="1"/>
  <c r="I280" i="1"/>
  <c r="J279" i="1"/>
  <c r="G261" i="1"/>
  <c r="H260" i="1"/>
  <c r="I259" i="1"/>
  <c r="J258" i="1"/>
  <c r="K257" i="1"/>
  <c r="G240" i="1"/>
  <c r="H239" i="1"/>
  <c r="I238" i="1"/>
  <c r="J237" i="1"/>
  <c r="K236" i="1"/>
  <c r="G218" i="1"/>
  <c r="I216" i="1"/>
  <c r="J215" i="1"/>
  <c r="H217" i="1"/>
  <c r="K214" i="1"/>
  <c r="G197" i="1"/>
  <c r="H196" i="1"/>
  <c r="I195" i="1"/>
  <c r="J194" i="1"/>
  <c r="K193" i="1"/>
  <c r="G176" i="1"/>
  <c r="H175" i="1"/>
  <c r="I174" i="1"/>
  <c r="J173" i="1"/>
  <c r="K172" i="1"/>
  <c r="I152" i="1"/>
  <c r="H153" i="1"/>
  <c r="K150" i="1"/>
  <c r="G154" i="1"/>
  <c r="J151" i="1"/>
  <c r="G124" i="1"/>
  <c r="H123" i="1"/>
  <c r="I122" i="1"/>
  <c r="J121" i="1"/>
  <c r="K120" i="1"/>
  <c r="G92" i="1"/>
  <c r="H91" i="1"/>
  <c r="I90" i="1"/>
  <c r="J89" i="1"/>
  <c r="K88" i="1"/>
  <c r="G60" i="1"/>
  <c r="H59" i="1"/>
  <c r="I58" i="1"/>
  <c r="J57" i="1"/>
  <c r="K56" i="1"/>
  <c r="G423" i="1"/>
  <c r="H422" i="1"/>
  <c r="I421" i="1"/>
  <c r="J420" i="1"/>
  <c r="K419" i="1"/>
  <c r="G407" i="1"/>
  <c r="H406" i="1"/>
  <c r="I405" i="1"/>
  <c r="J404" i="1"/>
  <c r="K403" i="1"/>
  <c r="G391" i="1"/>
  <c r="H390" i="1"/>
  <c r="I389" i="1"/>
  <c r="J388" i="1"/>
  <c r="K387" i="1"/>
  <c r="G375" i="1"/>
  <c r="H374" i="1"/>
  <c r="I373" i="1"/>
  <c r="J372" i="1"/>
  <c r="K371" i="1"/>
  <c r="G359" i="1"/>
  <c r="H358" i="1"/>
  <c r="I357" i="1"/>
  <c r="J356" i="1"/>
  <c r="K355" i="1"/>
  <c r="G343" i="1"/>
  <c r="H342" i="1"/>
  <c r="I341" i="1"/>
  <c r="J340" i="1"/>
  <c r="K339" i="1"/>
  <c r="H321" i="1"/>
  <c r="I320" i="1"/>
  <c r="G322" i="1"/>
  <c r="J319" i="1"/>
  <c r="K318" i="1"/>
  <c r="G301" i="1"/>
  <c r="H300" i="1"/>
  <c r="I299" i="1"/>
  <c r="J298" i="1"/>
  <c r="K297" i="1"/>
  <c r="G280" i="1"/>
  <c r="H279" i="1"/>
  <c r="I278" i="1"/>
  <c r="J277" i="1"/>
  <c r="K276" i="1"/>
  <c r="G258" i="1"/>
  <c r="J255" i="1"/>
  <c r="I256" i="1"/>
  <c r="K254" i="1"/>
  <c r="H257" i="1"/>
  <c r="G237" i="1"/>
  <c r="H236" i="1"/>
  <c r="I235" i="1"/>
  <c r="J234" i="1"/>
  <c r="K233" i="1"/>
  <c r="G216" i="1"/>
  <c r="H215" i="1"/>
  <c r="I214" i="1"/>
  <c r="J213" i="1"/>
  <c r="K212" i="1"/>
  <c r="I192" i="1"/>
  <c r="G194" i="1"/>
  <c r="K190" i="1"/>
  <c r="H193" i="1"/>
  <c r="J191" i="1"/>
  <c r="G173" i="1"/>
  <c r="H172" i="1"/>
  <c r="I171" i="1"/>
  <c r="J170" i="1"/>
  <c r="K169" i="1"/>
  <c r="G152" i="1"/>
  <c r="H151" i="1"/>
  <c r="I150" i="1"/>
  <c r="J149" i="1"/>
  <c r="K148" i="1"/>
  <c r="G120" i="1"/>
  <c r="H119" i="1"/>
  <c r="I118" i="1"/>
  <c r="J117" i="1"/>
  <c r="K116" i="1"/>
  <c r="G88" i="1"/>
  <c r="H87" i="1"/>
  <c r="I86" i="1"/>
  <c r="J85" i="1"/>
  <c r="K84" i="1"/>
  <c r="G56" i="1"/>
  <c r="H55" i="1"/>
  <c r="I54" i="1"/>
  <c r="J53" i="1"/>
  <c r="K52" i="1"/>
  <c r="G474" i="1"/>
  <c r="K470" i="1"/>
  <c r="J471" i="1"/>
  <c r="I472" i="1"/>
  <c r="H473" i="1"/>
  <c r="G458" i="1"/>
  <c r="K454" i="1"/>
  <c r="J455" i="1"/>
  <c r="I456" i="1"/>
  <c r="H457" i="1"/>
  <c r="G442" i="1"/>
  <c r="K438" i="1"/>
  <c r="J439" i="1"/>
  <c r="H441" i="1"/>
  <c r="I440" i="1"/>
  <c r="G426" i="1"/>
  <c r="K422" i="1"/>
  <c r="H425" i="1"/>
  <c r="J423" i="1"/>
  <c r="I424" i="1"/>
  <c r="G410" i="1"/>
  <c r="K406" i="1"/>
  <c r="J407" i="1"/>
  <c r="H409" i="1"/>
  <c r="I408" i="1"/>
  <c r="G394" i="1"/>
  <c r="K390" i="1"/>
  <c r="J391" i="1"/>
  <c r="H393" i="1"/>
  <c r="I392" i="1"/>
  <c r="G378" i="1"/>
  <c r="K374" i="1"/>
  <c r="H377" i="1"/>
  <c r="I376" i="1"/>
  <c r="J375" i="1"/>
  <c r="G362" i="1"/>
  <c r="K358" i="1"/>
  <c r="H361" i="1"/>
  <c r="I360" i="1"/>
  <c r="J359" i="1"/>
  <c r="G346" i="1"/>
  <c r="K342" i="1"/>
  <c r="H345" i="1"/>
  <c r="J343" i="1"/>
  <c r="I344" i="1"/>
  <c r="I324" i="1"/>
  <c r="J323" i="1"/>
  <c r="H325" i="1"/>
  <c r="G326" i="1"/>
  <c r="K322" i="1"/>
  <c r="G305" i="1"/>
  <c r="H304" i="1"/>
  <c r="I303" i="1"/>
  <c r="J302" i="1"/>
  <c r="K301" i="1"/>
  <c r="G284" i="1"/>
  <c r="H283" i="1"/>
  <c r="I282" i="1"/>
  <c r="J281" i="1"/>
  <c r="K280" i="1"/>
  <c r="G262" i="1"/>
  <c r="I260" i="1"/>
  <c r="H261" i="1"/>
  <c r="K258" i="1"/>
  <c r="J259" i="1"/>
  <c r="G241" i="1"/>
  <c r="H240" i="1"/>
  <c r="I239" i="1"/>
  <c r="J238" i="1"/>
  <c r="K237" i="1"/>
  <c r="G220" i="1"/>
  <c r="H219" i="1"/>
  <c r="I218" i="1"/>
  <c r="J217" i="1"/>
  <c r="K216" i="1"/>
  <c r="G198" i="1"/>
  <c r="I196" i="1"/>
  <c r="K194" i="1"/>
  <c r="H197" i="1"/>
  <c r="J195" i="1"/>
  <c r="G177" i="1"/>
  <c r="H176" i="1"/>
  <c r="I175" i="1"/>
  <c r="J174" i="1"/>
  <c r="K173" i="1"/>
  <c r="G156" i="1"/>
  <c r="H155" i="1"/>
  <c r="I154" i="1"/>
  <c r="J153" i="1"/>
  <c r="K152" i="1"/>
  <c r="I124" i="1"/>
  <c r="G126" i="1"/>
  <c r="K122" i="1"/>
  <c r="H125" i="1"/>
  <c r="J123" i="1"/>
  <c r="I92" i="1"/>
  <c r="J91" i="1"/>
  <c r="H93" i="1"/>
  <c r="G94" i="1"/>
  <c r="K90" i="1"/>
  <c r="I60" i="1"/>
  <c r="H61" i="1"/>
  <c r="K58" i="1"/>
  <c r="G62" i="1"/>
  <c r="J59" i="1"/>
  <c r="H25" i="1"/>
  <c r="K22" i="1"/>
  <c r="G26" i="1"/>
  <c r="J23" i="1"/>
  <c r="I24" i="1"/>
  <c r="G327" i="1"/>
  <c r="H326" i="1"/>
  <c r="I325" i="1"/>
  <c r="J324" i="1"/>
  <c r="K323" i="1"/>
  <c r="G311" i="1"/>
  <c r="H310" i="1"/>
  <c r="I309" i="1"/>
  <c r="J308" i="1"/>
  <c r="K307" i="1"/>
  <c r="G295" i="1"/>
  <c r="H294" i="1"/>
  <c r="I293" i="1"/>
  <c r="J292" i="1"/>
  <c r="K291" i="1"/>
  <c r="G279" i="1"/>
  <c r="H278" i="1"/>
  <c r="I277" i="1"/>
  <c r="J276" i="1"/>
  <c r="K275" i="1"/>
  <c r="G263" i="1"/>
  <c r="H262" i="1"/>
  <c r="I261" i="1"/>
  <c r="J260" i="1"/>
  <c r="K259" i="1"/>
  <c r="G247" i="1"/>
  <c r="H246" i="1"/>
  <c r="I245" i="1"/>
  <c r="J244" i="1"/>
  <c r="K243" i="1"/>
  <c r="G231" i="1"/>
  <c r="H230" i="1"/>
  <c r="I229" i="1"/>
  <c r="J228" i="1"/>
  <c r="K227" i="1"/>
  <c r="G215" i="1"/>
  <c r="H214" i="1"/>
  <c r="I213" i="1"/>
  <c r="J212" i="1"/>
  <c r="K211" i="1"/>
  <c r="G199" i="1"/>
  <c r="H198" i="1"/>
  <c r="I197" i="1"/>
  <c r="J196" i="1"/>
  <c r="K195" i="1"/>
  <c r="G183" i="1"/>
  <c r="H182" i="1"/>
  <c r="I181" i="1"/>
  <c r="J180" i="1"/>
  <c r="K179" i="1"/>
  <c r="G167" i="1"/>
  <c r="H166" i="1"/>
  <c r="I165" i="1"/>
  <c r="J164" i="1"/>
  <c r="K163" i="1"/>
  <c r="G151" i="1"/>
  <c r="H150" i="1"/>
  <c r="I149" i="1"/>
  <c r="J148" i="1"/>
  <c r="K147" i="1"/>
  <c r="G135" i="1"/>
  <c r="H134" i="1"/>
  <c r="I133" i="1"/>
  <c r="J132" i="1"/>
  <c r="K131" i="1"/>
  <c r="G119" i="1"/>
  <c r="H118" i="1"/>
  <c r="I117" i="1"/>
  <c r="J116" i="1"/>
  <c r="K115" i="1"/>
  <c r="G103" i="1"/>
  <c r="H102" i="1"/>
  <c r="I101" i="1"/>
  <c r="J100" i="1"/>
  <c r="K99" i="1"/>
  <c r="G87" i="1"/>
  <c r="H86" i="1"/>
  <c r="I85" i="1"/>
  <c r="J84" i="1"/>
  <c r="K83" i="1"/>
  <c r="G71" i="1"/>
  <c r="H70" i="1"/>
  <c r="I69" i="1"/>
  <c r="J68" i="1"/>
  <c r="K67" i="1"/>
  <c r="G55" i="1"/>
  <c r="H54" i="1"/>
  <c r="I53" i="1"/>
  <c r="J52" i="1"/>
  <c r="K51" i="1"/>
  <c r="G39" i="1"/>
  <c r="H38" i="1"/>
  <c r="I37" i="1"/>
  <c r="J36" i="1"/>
  <c r="K35" i="1"/>
  <c r="G23" i="1"/>
  <c r="H22" i="1"/>
  <c r="I21" i="1"/>
  <c r="J20" i="1"/>
  <c r="K19" i="1"/>
  <c r="G7" i="1"/>
  <c r="H6" i="1"/>
  <c r="I5" i="1"/>
  <c r="J4" i="1"/>
  <c r="K3" i="1"/>
  <c r="H13" i="1"/>
  <c r="K10" i="1"/>
  <c r="G14" i="1"/>
  <c r="J11" i="1"/>
  <c r="I12" i="1"/>
  <c r="G149" i="1"/>
  <c r="H148" i="1"/>
  <c r="I147" i="1"/>
  <c r="J146" i="1"/>
  <c r="K145" i="1"/>
  <c r="G133" i="1"/>
  <c r="H132" i="1"/>
  <c r="I131" i="1"/>
  <c r="J130" i="1"/>
  <c r="K129" i="1"/>
  <c r="G117" i="1"/>
  <c r="H116" i="1"/>
  <c r="I115" i="1"/>
  <c r="J114" i="1"/>
  <c r="K113" i="1"/>
  <c r="G101" i="1"/>
  <c r="H100" i="1"/>
  <c r="I99" i="1"/>
  <c r="J98" i="1"/>
  <c r="K97" i="1"/>
  <c r="G85" i="1"/>
  <c r="H84" i="1"/>
  <c r="I83" i="1"/>
  <c r="J82" i="1"/>
  <c r="K81" i="1"/>
  <c r="G69" i="1"/>
  <c r="H68" i="1"/>
  <c r="I67" i="1"/>
  <c r="J66" i="1"/>
  <c r="K65" i="1"/>
  <c r="G53" i="1"/>
  <c r="H52" i="1"/>
  <c r="I51" i="1"/>
  <c r="J50" i="1"/>
  <c r="K49" i="1"/>
  <c r="G37" i="1"/>
  <c r="H36" i="1"/>
  <c r="I35" i="1"/>
  <c r="J34" i="1"/>
  <c r="K33" i="1"/>
  <c r="G21" i="1"/>
  <c r="H20" i="1"/>
  <c r="I19" i="1"/>
  <c r="J18" i="1"/>
  <c r="K17" i="1"/>
  <c r="G5" i="1"/>
  <c r="H4" i="1"/>
  <c r="I3" i="1"/>
  <c r="J2" i="1"/>
  <c r="G24" i="1"/>
  <c r="H23" i="1"/>
  <c r="I22" i="1"/>
  <c r="J21" i="1"/>
  <c r="K20" i="1"/>
  <c r="G8" i="1"/>
  <c r="H7" i="1"/>
  <c r="I6" i="1"/>
  <c r="J5" i="1"/>
  <c r="K4" i="1"/>
  <c r="G1203" i="1"/>
  <c r="K1199" i="1"/>
  <c r="J1200" i="1"/>
  <c r="H1202" i="1"/>
  <c r="I1201" i="1"/>
  <c r="G1151" i="1"/>
  <c r="K1147" i="1"/>
  <c r="I1149" i="1"/>
  <c r="J1148" i="1"/>
  <c r="H1150" i="1"/>
  <c r="I1225" i="1"/>
  <c r="K1223" i="1"/>
  <c r="G1227" i="1"/>
  <c r="H1226" i="1"/>
  <c r="J1224" i="1"/>
  <c r="H920" i="1"/>
  <c r="J918" i="1"/>
  <c r="K917" i="1"/>
  <c r="G921" i="1"/>
  <c r="I919" i="1"/>
  <c r="I754" i="1"/>
  <c r="H755" i="1"/>
  <c r="G756" i="1"/>
  <c r="K752" i="1"/>
  <c r="J753" i="1"/>
  <c r="G551" i="1"/>
  <c r="H550" i="1"/>
  <c r="I549" i="1"/>
  <c r="J548" i="1"/>
  <c r="K547" i="1"/>
  <c r="G1230" i="1"/>
  <c r="H1229" i="1"/>
  <c r="I1228" i="1"/>
  <c r="J1227" i="1"/>
  <c r="K1226" i="1"/>
  <c r="H1153" i="1"/>
  <c r="J1151" i="1"/>
  <c r="K1150" i="1"/>
  <c r="I1152" i="1"/>
  <c r="G1154" i="1"/>
  <c r="H1239" i="1"/>
  <c r="K1236" i="1"/>
  <c r="G1240" i="1"/>
  <c r="I1238" i="1"/>
  <c r="J1237" i="1"/>
  <c r="H1207" i="1"/>
  <c r="G1208" i="1"/>
  <c r="I1206" i="1"/>
  <c r="J1205" i="1"/>
  <c r="K1204" i="1"/>
  <c r="H1191" i="1"/>
  <c r="J1189" i="1"/>
  <c r="K1188" i="1"/>
  <c r="G1192" i="1"/>
  <c r="I1190" i="1"/>
  <c r="I1142" i="1"/>
  <c r="G1144" i="1"/>
  <c r="K1140" i="1"/>
  <c r="J1141" i="1"/>
  <c r="H1143" i="1"/>
  <c r="G1128" i="1"/>
  <c r="K1124" i="1"/>
  <c r="I1126" i="1"/>
  <c r="H1127" i="1"/>
  <c r="J1125" i="1"/>
  <c r="G1050" i="1"/>
  <c r="H1049" i="1"/>
  <c r="I1048" i="1"/>
  <c r="J1047" i="1"/>
  <c r="K1046" i="1"/>
  <c r="G1029" i="1"/>
  <c r="K1025" i="1"/>
  <c r="H1028" i="1"/>
  <c r="J1026" i="1"/>
  <c r="I1027" i="1"/>
  <c r="J1005" i="1"/>
  <c r="K1004" i="1"/>
  <c r="I1006" i="1"/>
  <c r="G1008" i="1"/>
  <c r="H1007" i="1"/>
  <c r="J941" i="1"/>
  <c r="K940" i="1"/>
  <c r="G944" i="1"/>
  <c r="H943" i="1"/>
  <c r="I942" i="1"/>
  <c r="I843" i="1"/>
  <c r="H844" i="1"/>
  <c r="J842" i="1"/>
  <c r="G845" i="1"/>
  <c r="K841" i="1"/>
  <c r="G749" i="1"/>
  <c r="H748" i="1"/>
  <c r="I747" i="1"/>
  <c r="J746" i="1"/>
  <c r="K745" i="1"/>
  <c r="H605" i="1"/>
  <c r="G606" i="1"/>
  <c r="K602" i="1"/>
  <c r="J603" i="1"/>
  <c r="I604" i="1"/>
  <c r="G520" i="1"/>
  <c r="K516" i="1"/>
  <c r="J517" i="1"/>
  <c r="I518" i="1"/>
  <c r="H519" i="1"/>
  <c r="G233" i="1"/>
  <c r="H232" i="1"/>
  <c r="I231" i="1"/>
  <c r="J230" i="1"/>
  <c r="K229" i="1"/>
  <c r="G836" i="1"/>
  <c r="H835" i="1"/>
  <c r="I834" i="1"/>
  <c r="J833" i="1"/>
  <c r="K832" i="1"/>
  <c r="H475" i="1"/>
  <c r="G476" i="1"/>
  <c r="K472" i="1"/>
  <c r="J473" i="1"/>
  <c r="I474" i="1"/>
  <c r="G1134" i="1"/>
  <c r="K1130" i="1"/>
  <c r="I1132" i="1"/>
  <c r="J1131" i="1"/>
  <c r="H1133" i="1"/>
  <c r="G904" i="1"/>
  <c r="H903" i="1"/>
  <c r="I902" i="1"/>
  <c r="J901" i="1"/>
  <c r="K900" i="1"/>
  <c r="G793" i="1"/>
  <c r="H792" i="1"/>
  <c r="I791" i="1"/>
  <c r="J790" i="1"/>
  <c r="K789" i="1"/>
  <c r="I818" i="1"/>
  <c r="H819" i="1"/>
  <c r="G820" i="1"/>
  <c r="K816" i="1"/>
  <c r="J817" i="1"/>
  <c r="I496" i="1"/>
  <c r="H497" i="1"/>
  <c r="G498" i="1"/>
  <c r="K494" i="1"/>
  <c r="J495" i="1"/>
  <c r="I1140" i="1"/>
  <c r="G1142" i="1"/>
  <c r="K1138" i="1"/>
  <c r="J1139" i="1"/>
  <c r="H1141" i="1"/>
  <c r="G1042" i="1"/>
  <c r="H1041" i="1"/>
  <c r="I1040" i="1"/>
  <c r="J1039" i="1"/>
  <c r="K1038" i="1"/>
  <c r="J862" i="1"/>
  <c r="H864" i="1"/>
  <c r="G865" i="1"/>
  <c r="I863" i="1"/>
  <c r="K861" i="1"/>
  <c r="G471" i="1"/>
  <c r="H470" i="1"/>
  <c r="I469" i="1"/>
  <c r="J468" i="1"/>
  <c r="K467" i="1"/>
  <c r="J789" i="1"/>
  <c r="I790" i="1"/>
  <c r="H791" i="1"/>
  <c r="G792" i="1"/>
  <c r="K788" i="1"/>
  <c r="J684" i="1"/>
  <c r="G687" i="1"/>
  <c r="I685" i="1"/>
  <c r="K683" i="1"/>
  <c r="H686" i="1"/>
  <c r="G1235" i="1"/>
  <c r="K1231" i="1"/>
  <c r="J1232" i="1"/>
  <c r="H1234" i="1"/>
  <c r="I1233" i="1"/>
  <c r="H603" i="1"/>
  <c r="G604" i="1"/>
  <c r="K600" i="1"/>
  <c r="J601" i="1"/>
  <c r="I602" i="1"/>
  <c r="G876" i="1"/>
  <c r="H875" i="1"/>
  <c r="I874" i="1"/>
  <c r="J873" i="1"/>
  <c r="K872" i="1"/>
  <c r="H1206" i="1"/>
  <c r="I1205" i="1"/>
  <c r="K1203" i="1"/>
  <c r="J1204" i="1"/>
  <c r="G1207" i="1"/>
  <c r="I1141" i="1"/>
  <c r="G1143" i="1"/>
  <c r="K1139" i="1"/>
  <c r="H1142" i="1"/>
  <c r="J1140" i="1"/>
  <c r="G1070" i="1"/>
  <c r="H1069" i="1"/>
  <c r="I1068" i="1"/>
  <c r="J1067" i="1"/>
  <c r="K1066" i="1"/>
  <c r="H984" i="1"/>
  <c r="J982" i="1"/>
  <c r="I983" i="1"/>
  <c r="K981" i="1"/>
  <c r="G985" i="1"/>
  <c r="G1219" i="1"/>
  <c r="K1215" i="1"/>
  <c r="H1218" i="1"/>
  <c r="J1216" i="1"/>
  <c r="I1217" i="1"/>
  <c r="H1154" i="1"/>
  <c r="J1152" i="1"/>
  <c r="G1155" i="1"/>
  <c r="K1151" i="1"/>
  <c r="I1153" i="1"/>
  <c r="I1084" i="1"/>
  <c r="J1083" i="1"/>
  <c r="K1082" i="1"/>
  <c r="H1085" i="1"/>
  <c r="G1086" i="1"/>
  <c r="H1000" i="1"/>
  <c r="G1001" i="1"/>
  <c r="K997" i="1"/>
  <c r="J998" i="1"/>
  <c r="I999" i="1"/>
  <c r="J1228" i="1"/>
  <c r="G1231" i="1"/>
  <c r="I1229" i="1"/>
  <c r="H1230" i="1"/>
  <c r="K1227" i="1"/>
  <c r="G1167" i="1"/>
  <c r="K1163" i="1"/>
  <c r="J1164" i="1"/>
  <c r="I1165" i="1"/>
  <c r="H1166" i="1"/>
  <c r="I1100" i="1"/>
  <c r="J1099" i="1"/>
  <c r="G1102" i="1"/>
  <c r="K1098" i="1"/>
  <c r="H1101" i="1"/>
  <c r="H1016" i="1"/>
  <c r="I1015" i="1"/>
  <c r="K1013" i="1"/>
  <c r="J1014" i="1"/>
  <c r="G1017" i="1"/>
  <c r="I1241" i="1"/>
  <c r="H1242" i="1"/>
  <c r="J1240" i="1"/>
  <c r="K1239" i="1"/>
  <c r="G1243" i="1"/>
  <c r="H1178" i="1"/>
  <c r="I1177" i="1"/>
  <c r="K1175" i="1"/>
  <c r="J1176" i="1"/>
  <c r="G1179" i="1"/>
  <c r="H1114" i="1"/>
  <c r="G1115" i="1"/>
  <c r="I1113" i="1"/>
  <c r="K1111" i="1"/>
  <c r="J1112" i="1"/>
  <c r="H1032" i="1"/>
  <c r="J1030" i="1"/>
  <c r="G1033" i="1"/>
  <c r="I1031" i="1"/>
  <c r="K1029" i="1"/>
  <c r="H936" i="1"/>
  <c r="J934" i="1"/>
  <c r="G937" i="1"/>
  <c r="I935" i="1"/>
  <c r="K933" i="1"/>
  <c r="G868" i="1"/>
  <c r="H867" i="1"/>
  <c r="I866" i="1"/>
  <c r="J865" i="1"/>
  <c r="K864" i="1"/>
  <c r="G780" i="1"/>
  <c r="K776" i="1"/>
  <c r="J777" i="1"/>
  <c r="I778" i="1"/>
  <c r="H779" i="1"/>
  <c r="G692" i="1"/>
  <c r="K688" i="1"/>
  <c r="H691" i="1"/>
  <c r="J689" i="1"/>
  <c r="I690" i="1"/>
  <c r="H571" i="1"/>
  <c r="G572" i="1"/>
  <c r="K568" i="1"/>
  <c r="J569" i="1"/>
  <c r="I570" i="1"/>
  <c r="G444" i="1"/>
  <c r="H443" i="1"/>
  <c r="I442" i="1"/>
  <c r="J441" i="1"/>
  <c r="K440" i="1"/>
  <c r="G1238" i="1"/>
  <c r="H1237" i="1"/>
  <c r="I1236" i="1"/>
  <c r="J1235" i="1"/>
  <c r="K1234" i="1"/>
  <c r="G1206" i="1"/>
  <c r="H1205" i="1"/>
  <c r="I1204" i="1"/>
  <c r="J1203" i="1"/>
  <c r="K1202" i="1"/>
  <c r="G1166" i="1"/>
  <c r="K1162" i="1"/>
  <c r="J1163" i="1"/>
  <c r="I1164" i="1"/>
  <c r="H1165" i="1"/>
  <c r="H1113" i="1"/>
  <c r="I1112" i="1"/>
  <c r="K1110" i="1"/>
  <c r="J1111" i="1"/>
  <c r="G1114" i="1"/>
  <c r="I1242" i="1"/>
  <c r="K1240" i="1"/>
  <c r="G1244" i="1"/>
  <c r="H1243" i="1"/>
  <c r="J1241" i="1"/>
  <c r="I1226" i="1"/>
  <c r="G1228" i="1"/>
  <c r="H1227" i="1"/>
  <c r="J1225" i="1"/>
  <c r="K1224" i="1"/>
  <c r="I1210" i="1"/>
  <c r="J1209" i="1"/>
  <c r="G1212" i="1"/>
  <c r="H1211" i="1"/>
  <c r="K1208" i="1"/>
  <c r="I1194" i="1"/>
  <c r="H1195" i="1"/>
  <c r="K1192" i="1"/>
  <c r="G1196" i="1"/>
  <c r="J1193" i="1"/>
  <c r="H1179" i="1"/>
  <c r="G1180" i="1"/>
  <c r="I1178" i="1"/>
  <c r="K1176" i="1"/>
  <c r="J1177" i="1"/>
  <c r="J1161" i="1"/>
  <c r="I1162" i="1"/>
  <c r="H1163" i="1"/>
  <c r="K1160" i="1"/>
  <c r="G1164" i="1"/>
  <c r="J1145" i="1"/>
  <c r="H1147" i="1"/>
  <c r="I1146" i="1"/>
  <c r="G1148" i="1"/>
  <c r="K1144" i="1"/>
  <c r="J1129" i="1"/>
  <c r="H1131" i="1"/>
  <c r="K1128" i="1"/>
  <c r="I1130" i="1"/>
  <c r="G1132" i="1"/>
  <c r="H1115" i="1"/>
  <c r="J1113" i="1"/>
  <c r="G1116" i="1"/>
  <c r="I1114" i="1"/>
  <c r="K1112" i="1"/>
  <c r="H1097" i="1"/>
  <c r="G1098" i="1"/>
  <c r="I1096" i="1"/>
  <c r="K1094" i="1"/>
  <c r="J1095" i="1"/>
  <c r="I1075" i="1"/>
  <c r="H1076" i="1"/>
  <c r="G1077" i="1"/>
  <c r="K1073" i="1"/>
  <c r="J1074" i="1"/>
  <c r="H1055" i="1"/>
  <c r="J1053" i="1"/>
  <c r="I1054" i="1"/>
  <c r="G1056" i="1"/>
  <c r="K1052" i="1"/>
  <c r="G1034" i="1"/>
  <c r="H1033" i="1"/>
  <c r="I1032" i="1"/>
  <c r="J1031" i="1"/>
  <c r="K1030" i="1"/>
  <c r="G1013" i="1"/>
  <c r="K1009" i="1"/>
  <c r="H1012" i="1"/>
  <c r="I1011" i="1"/>
  <c r="J1010" i="1"/>
  <c r="J989" i="1"/>
  <c r="H991" i="1"/>
  <c r="G992" i="1"/>
  <c r="I990" i="1"/>
  <c r="K988" i="1"/>
  <c r="G970" i="1"/>
  <c r="H969" i="1"/>
  <c r="I968" i="1"/>
  <c r="J967" i="1"/>
  <c r="K966" i="1"/>
  <c r="G949" i="1"/>
  <c r="K945" i="1"/>
  <c r="J946" i="1"/>
  <c r="H948" i="1"/>
  <c r="I947" i="1"/>
  <c r="G928" i="1"/>
  <c r="H927" i="1"/>
  <c r="I926" i="1"/>
  <c r="J925" i="1"/>
  <c r="K924" i="1"/>
  <c r="H905" i="1"/>
  <c r="J903" i="1"/>
  <c r="K902" i="1"/>
  <c r="I904" i="1"/>
  <c r="G906" i="1"/>
  <c r="G885" i="1"/>
  <c r="K881" i="1"/>
  <c r="I883" i="1"/>
  <c r="J882" i="1"/>
  <c r="H884" i="1"/>
  <c r="G853" i="1"/>
  <c r="K849" i="1"/>
  <c r="I851" i="1"/>
  <c r="H852" i="1"/>
  <c r="J850" i="1"/>
  <c r="G821" i="1"/>
  <c r="H820" i="1"/>
  <c r="I819" i="1"/>
  <c r="J818" i="1"/>
  <c r="K817" i="1"/>
  <c r="G789" i="1"/>
  <c r="H788" i="1"/>
  <c r="I787" i="1"/>
  <c r="J786" i="1"/>
  <c r="K785" i="1"/>
  <c r="G757" i="1"/>
  <c r="H756" i="1"/>
  <c r="I755" i="1"/>
  <c r="J754" i="1"/>
  <c r="K753" i="1"/>
  <c r="G725" i="1"/>
  <c r="H724" i="1"/>
  <c r="I723" i="1"/>
  <c r="J722" i="1"/>
  <c r="K721" i="1"/>
  <c r="G693" i="1"/>
  <c r="H692" i="1"/>
  <c r="I691" i="1"/>
  <c r="J690" i="1"/>
  <c r="K689" i="1"/>
  <c r="G659" i="1"/>
  <c r="K655" i="1"/>
  <c r="J656" i="1"/>
  <c r="H658" i="1"/>
  <c r="I657" i="1"/>
  <c r="I614" i="1"/>
  <c r="H615" i="1"/>
  <c r="K612" i="1"/>
  <c r="J613" i="1"/>
  <c r="G616" i="1"/>
  <c r="H573" i="1"/>
  <c r="G574" i="1"/>
  <c r="K570" i="1"/>
  <c r="J571" i="1"/>
  <c r="I572" i="1"/>
  <c r="G531" i="1"/>
  <c r="H530" i="1"/>
  <c r="I529" i="1"/>
  <c r="J528" i="1"/>
  <c r="K527" i="1"/>
  <c r="G488" i="1"/>
  <c r="K484" i="1"/>
  <c r="J485" i="1"/>
  <c r="I486" i="1"/>
  <c r="H487" i="1"/>
  <c r="G431" i="1"/>
  <c r="H430" i="1"/>
  <c r="I429" i="1"/>
  <c r="J428" i="1"/>
  <c r="K427" i="1"/>
  <c r="G297" i="1"/>
  <c r="H296" i="1"/>
  <c r="I295" i="1"/>
  <c r="J294" i="1"/>
  <c r="K293" i="1"/>
  <c r="G932" i="1"/>
  <c r="H931" i="1"/>
  <c r="I930" i="1"/>
  <c r="J929" i="1"/>
  <c r="K928" i="1"/>
  <c r="G860" i="1"/>
  <c r="H859" i="1"/>
  <c r="I858" i="1"/>
  <c r="J857" i="1"/>
  <c r="K856" i="1"/>
  <c r="G764" i="1"/>
  <c r="K760" i="1"/>
  <c r="J761" i="1"/>
  <c r="I762" i="1"/>
  <c r="H763" i="1"/>
  <c r="G658" i="1"/>
  <c r="K654" i="1"/>
  <c r="H657" i="1"/>
  <c r="J655" i="1"/>
  <c r="I656" i="1"/>
  <c r="H507" i="1"/>
  <c r="G508" i="1"/>
  <c r="K504" i="1"/>
  <c r="J505" i="1"/>
  <c r="I506" i="1"/>
  <c r="G1234" i="1"/>
  <c r="H1233" i="1"/>
  <c r="I1232" i="1"/>
  <c r="J1231" i="1"/>
  <c r="K1230" i="1"/>
  <c r="I1156" i="1"/>
  <c r="G1158" i="1"/>
  <c r="K1154" i="1"/>
  <c r="H1157" i="1"/>
  <c r="J1155" i="1"/>
  <c r="J1087" i="1"/>
  <c r="K1086" i="1"/>
  <c r="H1089" i="1"/>
  <c r="I1088" i="1"/>
  <c r="G1090" i="1"/>
  <c r="H1031" i="1"/>
  <c r="J1029" i="1"/>
  <c r="G1032" i="1"/>
  <c r="I1030" i="1"/>
  <c r="K1028" i="1"/>
  <c r="G978" i="1"/>
  <c r="H977" i="1"/>
  <c r="I976" i="1"/>
  <c r="J975" i="1"/>
  <c r="K974" i="1"/>
  <c r="G920" i="1"/>
  <c r="H919" i="1"/>
  <c r="I918" i="1"/>
  <c r="J917" i="1"/>
  <c r="K916" i="1"/>
  <c r="J846" i="1"/>
  <c r="K845" i="1"/>
  <c r="H848" i="1"/>
  <c r="I847" i="1"/>
  <c r="G849" i="1"/>
  <c r="I924" i="1"/>
  <c r="G926" i="1"/>
  <c r="K922" i="1"/>
  <c r="J923" i="1"/>
  <c r="H925" i="1"/>
  <c r="G852" i="1"/>
  <c r="H851" i="1"/>
  <c r="I850" i="1"/>
  <c r="J849" i="1"/>
  <c r="K848" i="1"/>
  <c r="G748" i="1"/>
  <c r="K744" i="1"/>
  <c r="J745" i="1"/>
  <c r="I746" i="1"/>
  <c r="H747" i="1"/>
  <c r="I645" i="1"/>
  <c r="G647" i="1"/>
  <c r="K643" i="1"/>
  <c r="H646" i="1"/>
  <c r="J644" i="1"/>
  <c r="I528" i="1"/>
  <c r="H529" i="1"/>
  <c r="G530" i="1"/>
  <c r="K526" i="1"/>
  <c r="J527" i="1"/>
  <c r="G368" i="1"/>
  <c r="H367" i="1"/>
  <c r="I366" i="1"/>
  <c r="J365" i="1"/>
  <c r="K364" i="1"/>
  <c r="G1242" i="1"/>
  <c r="H1241" i="1"/>
  <c r="I1240" i="1"/>
  <c r="J1239" i="1"/>
  <c r="K1238" i="1"/>
  <c r="G1194" i="1"/>
  <c r="H1193" i="1"/>
  <c r="I1192" i="1"/>
  <c r="J1191" i="1"/>
  <c r="K1190" i="1"/>
  <c r="G1150" i="1"/>
  <c r="K1146" i="1"/>
  <c r="I1148" i="1"/>
  <c r="J1147" i="1"/>
  <c r="H1149" i="1"/>
  <c r="J1119" i="1"/>
  <c r="G1122" i="1"/>
  <c r="I1120" i="1"/>
  <c r="K1118" i="1"/>
  <c r="H1121" i="1"/>
  <c r="G1085" i="1"/>
  <c r="K1081" i="1"/>
  <c r="J1082" i="1"/>
  <c r="I1083" i="1"/>
  <c r="H1084" i="1"/>
  <c r="I1051" i="1"/>
  <c r="H1052" i="1"/>
  <c r="J1050" i="1"/>
  <c r="G1053" i="1"/>
  <c r="K1049" i="1"/>
  <c r="I1019" i="1"/>
  <c r="G1021" i="1"/>
  <c r="H1020" i="1"/>
  <c r="K1017" i="1"/>
  <c r="J1018" i="1"/>
  <c r="H983" i="1"/>
  <c r="G984" i="1"/>
  <c r="K980" i="1"/>
  <c r="I982" i="1"/>
  <c r="J981" i="1"/>
  <c r="G946" i="1"/>
  <c r="H945" i="1"/>
  <c r="I944" i="1"/>
  <c r="J943" i="1"/>
  <c r="K942" i="1"/>
  <c r="J911" i="1"/>
  <c r="H913" i="1"/>
  <c r="I912" i="1"/>
  <c r="G914" i="1"/>
  <c r="K910" i="1"/>
  <c r="H872" i="1"/>
  <c r="G873" i="1"/>
  <c r="K869" i="1"/>
  <c r="I871" i="1"/>
  <c r="J870" i="1"/>
  <c r="J830" i="1"/>
  <c r="K829" i="1"/>
  <c r="G833" i="1"/>
  <c r="I831" i="1"/>
  <c r="H832" i="1"/>
  <c r="G801" i="1"/>
  <c r="H800" i="1"/>
  <c r="I799" i="1"/>
  <c r="J798" i="1"/>
  <c r="K797" i="1"/>
  <c r="G761" i="1"/>
  <c r="H760" i="1"/>
  <c r="I759" i="1"/>
  <c r="J758" i="1"/>
  <c r="K757" i="1"/>
  <c r="G729" i="1"/>
  <c r="H728" i="1"/>
  <c r="I727" i="1"/>
  <c r="J726" i="1"/>
  <c r="K725" i="1"/>
  <c r="G697" i="1"/>
  <c r="H696" i="1"/>
  <c r="I695" i="1"/>
  <c r="J694" i="1"/>
  <c r="K693" i="1"/>
  <c r="H663" i="1"/>
  <c r="G664" i="1"/>
  <c r="I662" i="1"/>
  <c r="J661" i="1"/>
  <c r="K660" i="1"/>
  <c r="G622" i="1"/>
  <c r="H621" i="1"/>
  <c r="I620" i="1"/>
  <c r="J619" i="1"/>
  <c r="K618" i="1"/>
  <c r="G579" i="1"/>
  <c r="H578" i="1"/>
  <c r="I577" i="1"/>
  <c r="J576" i="1"/>
  <c r="K575" i="1"/>
  <c r="H525" i="1"/>
  <c r="G526" i="1"/>
  <c r="K522" i="1"/>
  <c r="J523" i="1"/>
  <c r="I524" i="1"/>
  <c r="G483" i="1"/>
  <c r="H482" i="1"/>
  <c r="I481" i="1"/>
  <c r="J480" i="1"/>
  <c r="K479" i="1"/>
  <c r="G420" i="1"/>
  <c r="H419" i="1"/>
  <c r="I418" i="1"/>
  <c r="J417" i="1"/>
  <c r="K416" i="1"/>
  <c r="G276" i="1"/>
  <c r="H275" i="1"/>
  <c r="I274" i="1"/>
  <c r="J273" i="1"/>
  <c r="K272" i="1"/>
  <c r="J1246" i="1"/>
  <c r="H1248" i="1"/>
  <c r="I1247" i="1"/>
  <c r="K1245" i="1"/>
  <c r="G1249" i="1"/>
  <c r="J1230" i="1"/>
  <c r="H1232" i="1"/>
  <c r="G1233" i="1"/>
  <c r="I1231" i="1"/>
  <c r="K1229" i="1"/>
  <c r="J1214" i="1"/>
  <c r="K1213" i="1"/>
  <c r="I1215" i="1"/>
  <c r="G1217" i="1"/>
  <c r="H1216" i="1"/>
  <c r="J1198" i="1"/>
  <c r="G1201" i="1"/>
  <c r="I1199" i="1"/>
  <c r="H1200" i="1"/>
  <c r="K1197" i="1"/>
  <c r="I1183" i="1"/>
  <c r="H1184" i="1"/>
  <c r="J1182" i="1"/>
  <c r="G1185" i="1"/>
  <c r="K1181" i="1"/>
  <c r="G1169" i="1"/>
  <c r="H1168" i="1"/>
  <c r="I1167" i="1"/>
  <c r="J1166" i="1"/>
  <c r="K1165" i="1"/>
  <c r="G1153" i="1"/>
  <c r="H1152" i="1"/>
  <c r="I1151" i="1"/>
  <c r="J1150" i="1"/>
  <c r="K1149" i="1"/>
  <c r="G1137" i="1"/>
  <c r="H1136" i="1"/>
  <c r="I1135" i="1"/>
  <c r="J1134" i="1"/>
  <c r="K1133" i="1"/>
  <c r="G1121" i="1"/>
  <c r="H1120" i="1"/>
  <c r="I1119" i="1"/>
  <c r="J1118" i="1"/>
  <c r="K1117" i="1"/>
  <c r="G1105" i="1"/>
  <c r="H1104" i="1"/>
  <c r="I1103" i="1"/>
  <c r="J1102" i="1"/>
  <c r="K1101" i="1"/>
  <c r="G1084" i="1"/>
  <c r="K1080" i="1"/>
  <c r="J1081" i="1"/>
  <c r="I1082" i="1"/>
  <c r="H1083" i="1"/>
  <c r="G1062" i="1"/>
  <c r="H1061" i="1"/>
  <c r="I1060" i="1"/>
  <c r="J1059" i="1"/>
  <c r="K1058" i="1"/>
  <c r="J1038" i="1"/>
  <c r="G1041" i="1"/>
  <c r="I1039" i="1"/>
  <c r="K1037" i="1"/>
  <c r="H1040" i="1"/>
  <c r="I1018" i="1"/>
  <c r="K1016" i="1"/>
  <c r="J1017" i="1"/>
  <c r="G1020" i="1"/>
  <c r="H1019" i="1"/>
  <c r="G998" i="1"/>
  <c r="H997" i="1"/>
  <c r="I996" i="1"/>
  <c r="J995" i="1"/>
  <c r="K994" i="1"/>
  <c r="J974" i="1"/>
  <c r="G977" i="1"/>
  <c r="I975" i="1"/>
  <c r="H976" i="1"/>
  <c r="K973" i="1"/>
  <c r="I954" i="1"/>
  <c r="K952" i="1"/>
  <c r="J953" i="1"/>
  <c r="H955" i="1"/>
  <c r="G956" i="1"/>
  <c r="G934" i="1"/>
  <c r="K930" i="1"/>
  <c r="I932" i="1"/>
  <c r="H933" i="1"/>
  <c r="J931" i="1"/>
  <c r="J910" i="1"/>
  <c r="H912" i="1"/>
  <c r="I911" i="1"/>
  <c r="G913" i="1"/>
  <c r="K909" i="1"/>
  <c r="G892" i="1"/>
  <c r="H891" i="1"/>
  <c r="I890" i="1"/>
  <c r="J889" i="1"/>
  <c r="K888" i="1"/>
  <c r="G864" i="1"/>
  <c r="H863" i="1"/>
  <c r="I862" i="1"/>
  <c r="J861" i="1"/>
  <c r="K860" i="1"/>
  <c r="G832" i="1"/>
  <c r="H831" i="1"/>
  <c r="K828" i="1"/>
  <c r="J829" i="1"/>
  <c r="I830" i="1"/>
  <c r="H799" i="1"/>
  <c r="G800" i="1"/>
  <c r="K796" i="1"/>
  <c r="J797" i="1"/>
  <c r="I798" i="1"/>
  <c r="H767" i="1"/>
  <c r="G768" i="1"/>
  <c r="K764" i="1"/>
  <c r="J765" i="1"/>
  <c r="I766" i="1"/>
  <c r="H735" i="1"/>
  <c r="G736" i="1"/>
  <c r="J733" i="1"/>
  <c r="K732" i="1"/>
  <c r="I734" i="1"/>
  <c r="J701" i="1"/>
  <c r="G704" i="1"/>
  <c r="I702" i="1"/>
  <c r="K700" i="1"/>
  <c r="H703" i="1"/>
  <c r="J669" i="1"/>
  <c r="H671" i="1"/>
  <c r="G672" i="1"/>
  <c r="I670" i="1"/>
  <c r="K668" i="1"/>
  <c r="I629" i="1"/>
  <c r="G631" i="1"/>
  <c r="K627" i="1"/>
  <c r="H630" i="1"/>
  <c r="J628" i="1"/>
  <c r="H587" i="1"/>
  <c r="G588" i="1"/>
  <c r="K584" i="1"/>
  <c r="J585" i="1"/>
  <c r="I586" i="1"/>
  <c r="I544" i="1"/>
  <c r="H545" i="1"/>
  <c r="G546" i="1"/>
  <c r="K542" i="1"/>
  <c r="J543" i="1"/>
  <c r="G503" i="1"/>
  <c r="H502" i="1"/>
  <c r="I501" i="1"/>
  <c r="J500" i="1"/>
  <c r="K499" i="1"/>
  <c r="J449" i="1"/>
  <c r="I450" i="1"/>
  <c r="H451" i="1"/>
  <c r="K448" i="1"/>
  <c r="G452" i="1"/>
  <c r="G352" i="1"/>
  <c r="H351" i="1"/>
  <c r="I350" i="1"/>
  <c r="J349" i="1"/>
  <c r="K348" i="1"/>
  <c r="I48" i="1"/>
  <c r="G50" i="1"/>
  <c r="J47" i="1"/>
  <c r="H49" i="1"/>
  <c r="K46" i="1"/>
  <c r="G870" i="1"/>
  <c r="K866" i="1"/>
  <c r="I868" i="1"/>
  <c r="H869" i="1"/>
  <c r="J867" i="1"/>
  <c r="G854" i="1"/>
  <c r="K850" i="1"/>
  <c r="I852" i="1"/>
  <c r="H853" i="1"/>
  <c r="J851" i="1"/>
  <c r="G838" i="1"/>
  <c r="K834" i="1"/>
  <c r="H837" i="1"/>
  <c r="J835" i="1"/>
  <c r="I836" i="1"/>
  <c r="J819" i="1"/>
  <c r="I820" i="1"/>
  <c r="H821" i="1"/>
  <c r="G822" i="1"/>
  <c r="K818" i="1"/>
  <c r="J803" i="1"/>
  <c r="I804" i="1"/>
  <c r="H805" i="1"/>
  <c r="K802" i="1"/>
  <c r="G806" i="1"/>
  <c r="J787" i="1"/>
  <c r="I788" i="1"/>
  <c r="H789" i="1"/>
  <c r="K786" i="1"/>
  <c r="G790" i="1"/>
  <c r="J771" i="1"/>
  <c r="I772" i="1"/>
  <c r="H773" i="1"/>
  <c r="K770" i="1"/>
  <c r="G774" i="1"/>
  <c r="J755" i="1"/>
  <c r="I756" i="1"/>
  <c r="H757" i="1"/>
  <c r="G758" i="1"/>
  <c r="K754" i="1"/>
  <c r="J739" i="1"/>
  <c r="I740" i="1"/>
  <c r="H741" i="1"/>
  <c r="K738" i="1"/>
  <c r="G742" i="1"/>
  <c r="J723" i="1"/>
  <c r="H725" i="1"/>
  <c r="K722" i="1"/>
  <c r="I724" i="1"/>
  <c r="G726" i="1"/>
  <c r="J707" i="1"/>
  <c r="H709" i="1"/>
  <c r="I708" i="1"/>
  <c r="G710" i="1"/>
  <c r="K706" i="1"/>
  <c r="H693" i="1"/>
  <c r="G694" i="1"/>
  <c r="I692" i="1"/>
  <c r="K690" i="1"/>
  <c r="J691" i="1"/>
  <c r="H677" i="1"/>
  <c r="J675" i="1"/>
  <c r="G678" i="1"/>
  <c r="I676" i="1"/>
  <c r="K674" i="1"/>
  <c r="G660" i="1"/>
  <c r="K656" i="1"/>
  <c r="I658" i="1"/>
  <c r="H659" i="1"/>
  <c r="J657" i="1"/>
  <c r="G639" i="1"/>
  <c r="K635" i="1"/>
  <c r="I637" i="1"/>
  <c r="J636" i="1"/>
  <c r="H638" i="1"/>
  <c r="G618" i="1"/>
  <c r="H617" i="1"/>
  <c r="I616" i="1"/>
  <c r="J615" i="1"/>
  <c r="K614" i="1"/>
  <c r="J593" i="1"/>
  <c r="I594" i="1"/>
  <c r="H595" i="1"/>
  <c r="K592" i="1"/>
  <c r="G596" i="1"/>
  <c r="G575" i="1"/>
  <c r="H574" i="1"/>
  <c r="I573" i="1"/>
  <c r="J572" i="1"/>
  <c r="K571" i="1"/>
  <c r="G554" i="1"/>
  <c r="K550" i="1"/>
  <c r="J551" i="1"/>
  <c r="I552" i="1"/>
  <c r="H553" i="1"/>
  <c r="J529" i="1"/>
  <c r="I530" i="1"/>
  <c r="H531" i="1"/>
  <c r="K528" i="1"/>
  <c r="G532" i="1"/>
  <c r="G511" i="1"/>
  <c r="H510" i="1"/>
  <c r="I509" i="1"/>
  <c r="J508" i="1"/>
  <c r="K507" i="1"/>
  <c r="G490" i="1"/>
  <c r="K486" i="1"/>
  <c r="J487" i="1"/>
  <c r="I488" i="1"/>
  <c r="H489" i="1"/>
  <c r="I462" i="1"/>
  <c r="H463" i="1"/>
  <c r="G464" i="1"/>
  <c r="K460" i="1"/>
  <c r="J461" i="1"/>
  <c r="G432" i="1"/>
  <c r="H431" i="1"/>
  <c r="I430" i="1"/>
  <c r="J429" i="1"/>
  <c r="K428" i="1"/>
  <c r="G376" i="1"/>
  <c r="H375" i="1"/>
  <c r="I374" i="1"/>
  <c r="J373" i="1"/>
  <c r="K372" i="1"/>
  <c r="I300" i="1"/>
  <c r="K298" i="1"/>
  <c r="H301" i="1"/>
  <c r="G302" i="1"/>
  <c r="J299" i="1"/>
  <c r="G217" i="1"/>
  <c r="H216" i="1"/>
  <c r="I215" i="1"/>
  <c r="J214" i="1"/>
  <c r="K213" i="1"/>
  <c r="G122" i="1"/>
  <c r="J119" i="1"/>
  <c r="I120" i="1"/>
  <c r="H121" i="1"/>
  <c r="K118" i="1"/>
  <c r="G249" i="1"/>
  <c r="H248" i="1"/>
  <c r="I247" i="1"/>
  <c r="J246" i="1"/>
  <c r="K245" i="1"/>
  <c r="G164" i="1"/>
  <c r="H163" i="1"/>
  <c r="I162" i="1"/>
  <c r="J161" i="1"/>
  <c r="K160" i="1"/>
  <c r="G42" i="1"/>
  <c r="J39" i="1"/>
  <c r="I40" i="1"/>
  <c r="H41" i="1"/>
  <c r="K38" i="1"/>
  <c r="J1088" i="1"/>
  <c r="G1091" i="1"/>
  <c r="I1089" i="1"/>
  <c r="K1087" i="1"/>
  <c r="H1090" i="1"/>
  <c r="I1073" i="1"/>
  <c r="H1074" i="1"/>
  <c r="G1075" i="1"/>
  <c r="K1071" i="1"/>
  <c r="J1072" i="1"/>
  <c r="I1057" i="1"/>
  <c r="H1058" i="1"/>
  <c r="G1059" i="1"/>
  <c r="K1055" i="1"/>
  <c r="J1056" i="1"/>
  <c r="G1043" i="1"/>
  <c r="K1039" i="1"/>
  <c r="H1042" i="1"/>
  <c r="J1040" i="1"/>
  <c r="I1041" i="1"/>
  <c r="G1027" i="1"/>
  <c r="K1023" i="1"/>
  <c r="I1025" i="1"/>
  <c r="H1026" i="1"/>
  <c r="J1024" i="1"/>
  <c r="G1011" i="1"/>
  <c r="K1007" i="1"/>
  <c r="I1009" i="1"/>
  <c r="H1010" i="1"/>
  <c r="J1008" i="1"/>
  <c r="G995" i="1"/>
  <c r="K991" i="1"/>
  <c r="H994" i="1"/>
  <c r="J992" i="1"/>
  <c r="I993" i="1"/>
  <c r="G979" i="1"/>
  <c r="K975" i="1"/>
  <c r="H978" i="1"/>
  <c r="I977" i="1"/>
  <c r="J976" i="1"/>
  <c r="G963" i="1"/>
  <c r="K959" i="1"/>
  <c r="I961" i="1"/>
  <c r="H962" i="1"/>
  <c r="J960" i="1"/>
  <c r="G947" i="1"/>
  <c r="K943" i="1"/>
  <c r="I945" i="1"/>
  <c r="J944" i="1"/>
  <c r="H946" i="1"/>
  <c r="J928" i="1"/>
  <c r="H930" i="1"/>
  <c r="I929" i="1"/>
  <c r="G931" i="1"/>
  <c r="K927" i="1"/>
  <c r="J912" i="1"/>
  <c r="H914" i="1"/>
  <c r="I913" i="1"/>
  <c r="G915" i="1"/>
  <c r="K911" i="1"/>
  <c r="J896" i="1"/>
  <c r="H898" i="1"/>
  <c r="G899" i="1"/>
  <c r="K895" i="1"/>
  <c r="I897" i="1"/>
  <c r="J880" i="1"/>
  <c r="G883" i="1"/>
  <c r="I881" i="1"/>
  <c r="H882" i="1"/>
  <c r="K879" i="1"/>
  <c r="J864" i="1"/>
  <c r="G867" i="1"/>
  <c r="I865" i="1"/>
  <c r="K863" i="1"/>
  <c r="H866" i="1"/>
  <c r="J848" i="1"/>
  <c r="G851" i="1"/>
  <c r="I849" i="1"/>
  <c r="K847" i="1"/>
  <c r="H850" i="1"/>
  <c r="J832" i="1"/>
  <c r="H834" i="1"/>
  <c r="G835" i="1"/>
  <c r="I833" i="1"/>
  <c r="K831" i="1"/>
  <c r="I817" i="1"/>
  <c r="H818" i="1"/>
  <c r="G819" i="1"/>
  <c r="K815" i="1"/>
  <c r="J816" i="1"/>
  <c r="I801" i="1"/>
  <c r="H802" i="1"/>
  <c r="G803" i="1"/>
  <c r="K799" i="1"/>
  <c r="J800" i="1"/>
  <c r="I785" i="1"/>
  <c r="H786" i="1"/>
  <c r="G787" i="1"/>
  <c r="K783" i="1"/>
  <c r="J784" i="1"/>
  <c r="I769" i="1"/>
  <c r="H770" i="1"/>
  <c r="G771" i="1"/>
  <c r="K767" i="1"/>
  <c r="J768" i="1"/>
  <c r="I753" i="1"/>
  <c r="H754" i="1"/>
  <c r="G755" i="1"/>
  <c r="K751" i="1"/>
  <c r="J752" i="1"/>
  <c r="I737" i="1"/>
  <c r="H738" i="1"/>
  <c r="G739" i="1"/>
  <c r="K735" i="1"/>
  <c r="J736" i="1"/>
  <c r="I721" i="1"/>
  <c r="G723" i="1"/>
  <c r="K719" i="1"/>
  <c r="J720" i="1"/>
  <c r="H722" i="1"/>
  <c r="I705" i="1"/>
  <c r="G707" i="1"/>
  <c r="K703" i="1"/>
  <c r="H706" i="1"/>
  <c r="J704" i="1"/>
  <c r="G691" i="1"/>
  <c r="K687" i="1"/>
  <c r="I689" i="1"/>
  <c r="H690" i="1"/>
  <c r="J688" i="1"/>
  <c r="G675" i="1"/>
  <c r="K671" i="1"/>
  <c r="H674" i="1"/>
  <c r="J672" i="1"/>
  <c r="I673" i="1"/>
  <c r="J653" i="1"/>
  <c r="K652" i="1"/>
  <c r="G656" i="1"/>
  <c r="H655" i="1"/>
  <c r="I654" i="1"/>
  <c r="J632" i="1"/>
  <c r="H634" i="1"/>
  <c r="I633" i="1"/>
  <c r="G635" i="1"/>
  <c r="K631" i="1"/>
  <c r="G614" i="1"/>
  <c r="J611" i="1"/>
  <c r="I612" i="1"/>
  <c r="H613" i="1"/>
  <c r="K610" i="1"/>
  <c r="I590" i="1"/>
  <c r="H591" i="1"/>
  <c r="G592" i="1"/>
  <c r="K588" i="1"/>
  <c r="J589" i="1"/>
  <c r="G571" i="1"/>
  <c r="H570" i="1"/>
  <c r="I569" i="1"/>
  <c r="J568" i="1"/>
  <c r="K567" i="1"/>
  <c r="J547" i="1"/>
  <c r="I548" i="1"/>
  <c r="H549" i="1"/>
  <c r="K546" i="1"/>
  <c r="G550" i="1"/>
  <c r="I526" i="1"/>
  <c r="H527" i="1"/>
  <c r="G528" i="1"/>
  <c r="K524" i="1"/>
  <c r="J525" i="1"/>
  <c r="G507" i="1"/>
  <c r="H506" i="1"/>
  <c r="I505" i="1"/>
  <c r="J504" i="1"/>
  <c r="K503" i="1"/>
  <c r="J483" i="1"/>
  <c r="I484" i="1"/>
  <c r="H485" i="1"/>
  <c r="K482" i="1"/>
  <c r="G486" i="1"/>
  <c r="G459" i="1"/>
  <c r="H458" i="1"/>
  <c r="I457" i="1"/>
  <c r="J456" i="1"/>
  <c r="K455" i="1"/>
  <c r="G427" i="1"/>
  <c r="H426" i="1"/>
  <c r="I425" i="1"/>
  <c r="J424" i="1"/>
  <c r="K423" i="1"/>
  <c r="G364" i="1"/>
  <c r="H363" i="1"/>
  <c r="I362" i="1"/>
  <c r="J361" i="1"/>
  <c r="K360" i="1"/>
  <c r="H285" i="1"/>
  <c r="J283" i="1"/>
  <c r="I284" i="1"/>
  <c r="G286" i="1"/>
  <c r="K282" i="1"/>
  <c r="G201" i="1"/>
  <c r="H200" i="1"/>
  <c r="I199" i="1"/>
  <c r="J198" i="1"/>
  <c r="K197" i="1"/>
  <c r="I96" i="1"/>
  <c r="K94" i="1"/>
  <c r="G98" i="1"/>
  <c r="J95" i="1"/>
  <c r="H97" i="1"/>
  <c r="G661" i="1"/>
  <c r="H660" i="1"/>
  <c r="I659" i="1"/>
  <c r="J658" i="1"/>
  <c r="K657" i="1"/>
  <c r="H644" i="1"/>
  <c r="J642" i="1"/>
  <c r="K641" i="1"/>
  <c r="I643" i="1"/>
  <c r="G645" i="1"/>
  <c r="H628" i="1"/>
  <c r="J626" i="1"/>
  <c r="G629" i="1"/>
  <c r="I627" i="1"/>
  <c r="K625" i="1"/>
  <c r="J610" i="1"/>
  <c r="I611" i="1"/>
  <c r="H612" i="1"/>
  <c r="K609" i="1"/>
  <c r="G613" i="1"/>
  <c r="J594" i="1"/>
  <c r="I595" i="1"/>
  <c r="H596" i="1"/>
  <c r="K593" i="1"/>
  <c r="G597" i="1"/>
  <c r="J578" i="1"/>
  <c r="I579" i="1"/>
  <c r="H580" i="1"/>
  <c r="K577" i="1"/>
  <c r="G581" i="1"/>
  <c r="J562" i="1"/>
  <c r="I563" i="1"/>
  <c r="H564" i="1"/>
  <c r="G565" i="1"/>
  <c r="K561" i="1"/>
  <c r="J546" i="1"/>
  <c r="I547" i="1"/>
  <c r="H548" i="1"/>
  <c r="K545" i="1"/>
  <c r="G549" i="1"/>
  <c r="J530" i="1"/>
  <c r="I531" i="1"/>
  <c r="H532" i="1"/>
  <c r="K529" i="1"/>
  <c r="G533" i="1"/>
  <c r="J514" i="1"/>
  <c r="I515" i="1"/>
  <c r="H516" i="1"/>
  <c r="K513" i="1"/>
  <c r="G517" i="1"/>
  <c r="J498" i="1"/>
  <c r="I499" i="1"/>
  <c r="H500" i="1"/>
  <c r="G501" i="1"/>
  <c r="K497" i="1"/>
  <c r="J482" i="1"/>
  <c r="I483" i="1"/>
  <c r="H484" i="1"/>
  <c r="K481" i="1"/>
  <c r="G485" i="1"/>
  <c r="J466" i="1"/>
  <c r="I467" i="1"/>
  <c r="H468" i="1"/>
  <c r="K465" i="1"/>
  <c r="G469" i="1"/>
  <c r="J450" i="1"/>
  <c r="I451" i="1"/>
  <c r="H452" i="1"/>
  <c r="K449" i="1"/>
  <c r="G453" i="1"/>
  <c r="G437" i="1"/>
  <c r="H436" i="1"/>
  <c r="I435" i="1"/>
  <c r="J434" i="1"/>
  <c r="K433" i="1"/>
  <c r="G421" i="1"/>
  <c r="H420" i="1"/>
  <c r="I419" i="1"/>
  <c r="J418" i="1"/>
  <c r="K417" i="1"/>
  <c r="G405" i="1"/>
  <c r="H404" i="1"/>
  <c r="I403" i="1"/>
  <c r="J402" i="1"/>
  <c r="K401" i="1"/>
  <c r="G389" i="1"/>
  <c r="H388" i="1"/>
  <c r="I387" i="1"/>
  <c r="J386" i="1"/>
  <c r="K385" i="1"/>
  <c r="G373" i="1"/>
  <c r="H372" i="1"/>
  <c r="I371" i="1"/>
  <c r="J370" i="1"/>
  <c r="K369" i="1"/>
  <c r="G357" i="1"/>
  <c r="H356" i="1"/>
  <c r="I355" i="1"/>
  <c r="J354" i="1"/>
  <c r="K353" i="1"/>
  <c r="G341" i="1"/>
  <c r="H340" i="1"/>
  <c r="I339" i="1"/>
  <c r="J338" i="1"/>
  <c r="K337" i="1"/>
  <c r="G320" i="1"/>
  <c r="H319" i="1"/>
  <c r="I318" i="1"/>
  <c r="J317" i="1"/>
  <c r="K316" i="1"/>
  <c r="H297" i="1"/>
  <c r="K294" i="1"/>
  <c r="G298" i="1"/>
  <c r="J295" i="1"/>
  <c r="I296" i="1"/>
  <c r="G277" i="1"/>
  <c r="H276" i="1"/>
  <c r="I275" i="1"/>
  <c r="J274" i="1"/>
  <c r="K273" i="1"/>
  <c r="G256" i="1"/>
  <c r="H255" i="1"/>
  <c r="I254" i="1"/>
  <c r="J253" i="1"/>
  <c r="K252" i="1"/>
  <c r="H233" i="1"/>
  <c r="K230" i="1"/>
  <c r="I232" i="1"/>
  <c r="G234" i="1"/>
  <c r="J231" i="1"/>
  <c r="G213" i="1"/>
  <c r="H212" i="1"/>
  <c r="I211" i="1"/>
  <c r="J210" i="1"/>
  <c r="K209" i="1"/>
  <c r="G192" i="1"/>
  <c r="H191" i="1"/>
  <c r="I190" i="1"/>
  <c r="J189" i="1"/>
  <c r="K188" i="1"/>
  <c r="I168" i="1"/>
  <c r="H169" i="1"/>
  <c r="J167" i="1"/>
  <c r="G170" i="1"/>
  <c r="K166" i="1"/>
  <c r="G148" i="1"/>
  <c r="H147" i="1"/>
  <c r="I146" i="1"/>
  <c r="J145" i="1"/>
  <c r="K144" i="1"/>
  <c r="G116" i="1"/>
  <c r="H115" i="1"/>
  <c r="I114" i="1"/>
  <c r="J113" i="1"/>
  <c r="K112" i="1"/>
  <c r="G84" i="1"/>
  <c r="H83" i="1"/>
  <c r="I82" i="1"/>
  <c r="J81" i="1"/>
  <c r="K80" i="1"/>
  <c r="G52" i="1"/>
  <c r="H51" i="1"/>
  <c r="I50" i="1"/>
  <c r="J49" i="1"/>
  <c r="K48" i="1"/>
  <c r="G419" i="1"/>
  <c r="H418" i="1"/>
  <c r="I417" i="1"/>
  <c r="J416" i="1"/>
  <c r="K415" i="1"/>
  <c r="G403" i="1"/>
  <c r="H402" i="1"/>
  <c r="I401" i="1"/>
  <c r="J400" i="1"/>
  <c r="K399" i="1"/>
  <c r="G387" i="1"/>
  <c r="H386" i="1"/>
  <c r="I385" i="1"/>
  <c r="J384" i="1"/>
  <c r="K383" i="1"/>
  <c r="G371" i="1"/>
  <c r="H370" i="1"/>
  <c r="I369" i="1"/>
  <c r="J368" i="1"/>
  <c r="K367" i="1"/>
  <c r="G355" i="1"/>
  <c r="H354" i="1"/>
  <c r="I353" i="1"/>
  <c r="J352" i="1"/>
  <c r="K351" i="1"/>
  <c r="I336" i="1"/>
  <c r="K334" i="1"/>
  <c r="H337" i="1"/>
  <c r="G338" i="1"/>
  <c r="J335" i="1"/>
  <c r="G317" i="1"/>
  <c r="H316" i="1"/>
  <c r="I315" i="1"/>
  <c r="J314" i="1"/>
  <c r="K313" i="1"/>
  <c r="G296" i="1"/>
  <c r="H295" i="1"/>
  <c r="I294" i="1"/>
  <c r="J293" i="1"/>
  <c r="K292" i="1"/>
  <c r="I272" i="1"/>
  <c r="K270" i="1"/>
  <c r="H273" i="1"/>
  <c r="G274" i="1"/>
  <c r="J271" i="1"/>
  <c r="G253" i="1"/>
  <c r="H252" i="1"/>
  <c r="I251" i="1"/>
  <c r="J250" i="1"/>
  <c r="K249" i="1"/>
  <c r="G232" i="1"/>
  <c r="H231" i="1"/>
  <c r="I230" i="1"/>
  <c r="J229" i="1"/>
  <c r="K228" i="1"/>
  <c r="H209" i="1"/>
  <c r="J207" i="1"/>
  <c r="I208" i="1"/>
  <c r="G210" i="1"/>
  <c r="K206" i="1"/>
  <c r="G189" i="1"/>
  <c r="H188" i="1"/>
  <c r="I187" i="1"/>
  <c r="J186" i="1"/>
  <c r="K185" i="1"/>
  <c r="G168" i="1"/>
  <c r="H167" i="1"/>
  <c r="I166" i="1"/>
  <c r="J165" i="1"/>
  <c r="K164" i="1"/>
  <c r="G144" i="1"/>
  <c r="H143" i="1"/>
  <c r="I142" i="1"/>
  <c r="J141" i="1"/>
  <c r="K140" i="1"/>
  <c r="G112" i="1"/>
  <c r="H111" i="1"/>
  <c r="I110" i="1"/>
  <c r="J109" i="1"/>
  <c r="K108" i="1"/>
  <c r="G80" i="1"/>
  <c r="H79" i="1"/>
  <c r="I78" i="1"/>
  <c r="J77" i="1"/>
  <c r="K76" i="1"/>
  <c r="G48" i="1"/>
  <c r="H47" i="1"/>
  <c r="I46" i="1"/>
  <c r="J45" i="1"/>
  <c r="K44" i="1"/>
  <c r="J467" i="1"/>
  <c r="I468" i="1"/>
  <c r="H469" i="1"/>
  <c r="K466" i="1"/>
  <c r="G470" i="1"/>
  <c r="J451" i="1"/>
  <c r="I452" i="1"/>
  <c r="H453" i="1"/>
  <c r="G454" i="1"/>
  <c r="K450" i="1"/>
  <c r="J435" i="1"/>
  <c r="G438" i="1"/>
  <c r="K434" i="1"/>
  <c r="H437" i="1"/>
  <c r="I436" i="1"/>
  <c r="J419" i="1"/>
  <c r="I420" i="1"/>
  <c r="G422" i="1"/>
  <c r="K418" i="1"/>
  <c r="H421" i="1"/>
  <c r="J403" i="1"/>
  <c r="G406" i="1"/>
  <c r="K402" i="1"/>
  <c r="H405" i="1"/>
  <c r="I404" i="1"/>
  <c r="J387" i="1"/>
  <c r="G390" i="1"/>
  <c r="K386" i="1"/>
  <c r="H389" i="1"/>
  <c r="I388" i="1"/>
  <c r="J371" i="1"/>
  <c r="I372" i="1"/>
  <c r="G374" i="1"/>
  <c r="K370" i="1"/>
  <c r="H373" i="1"/>
  <c r="J355" i="1"/>
  <c r="G358" i="1"/>
  <c r="K354" i="1"/>
  <c r="I356" i="1"/>
  <c r="H357" i="1"/>
  <c r="J339" i="1"/>
  <c r="G342" i="1"/>
  <c r="K338" i="1"/>
  <c r="H341" i="1"/>
  <c r="I340" i="1"/>
  <c r="H320" i="1"/>
  <c r="I319" i="1"/>
  <c r="J318" i="1"/>
  <c r="K317" i="1"/>
  <c r="G321" i="1"/>
  <c r="G300" i="1"/>
  <c r="H299" i="1"/>
  <c r="I298" i="1"/>
  <c r="J297" i="1"/>
  <c r="K296" i="1"/>
  <c r="I276" i="1"/>
  <c r="K274" i="1"/>
  <c r="G278" i="1"/>
  <c r="J275" i="1"/>
  <c r="H277" i="1"/>
  <c r="G257" i="1"/>
  <c r="H256" i="1"/>
  <c r="I255" i="1"/>
  <c r="J254" i="1"/>
  <c r="K253" i="1"/>
  <c r="G236" i="1"/>
  <c r="H235" i="1"/>
  <c r="I234" i="1"/>
  <c r="J233" i="1"/>
  <c r="K232" i="1"/>
  <c r="G214" i="1"/>
  <c r="J211" i="1"/>
  <c r="H213" i="1"/>
  <c r="K210" i="1"/>
  <c r="I212" i="1"/>
  <c r="G193" i="1"/>
  <c r="H192" i="1"/>
  <c r="I191" i="1"/>
  <c r="J190" i="1"/>
  <c r="K189" i="1"/>
  <c r="G172" i="1"/>
  <c r="H171" i="1"/>
  <c r="I170" i="1"/>
  <c r="J169" i="1"/>
  <c r="K168" i="1"/>
  <c r="G150" i="1"/>
  <c r="I148" i="1"/>
  <c r="K146" i="1"/>
  <c r="J147" i="1"/>
  <c r="H149" i="1"/>
  <c r="H117" i="1"/>
  <c r="K114" i="1"/>
  <c r="G118" i="1"/>
  <c r="I116" i="1"/>
  <c r="J115" i="1"/>
  <c r="G86" i="1"/>
  <c r="J83" i="1"/>
  <c r="I84" i="1"/>
  <c r="K82" i="1"/>
  <c r="H85" i="1"/>
  <c r="H53" i="1"/>
  <c r="K50" i="1"/>
  <c r="G54" i="1"/>
  <c r="J51" i="1"/>
  <c r="I52" i="1"/>
  <c r="G339" i="1"/>
  <c r="H338" i="1"/>
  <c r="I337" i="1"/>
  <c r="J336" i="1"/>
  <c r="K335" i="1"/>
  <c r="G323" i="1"/>
  <c r="H322" i="1"/>
  <c r="I321" i="1"/>
  <c r="J320" i="1"/>
  <c r="K319" i="1"/>
  <c r="G307" i="1"/>
  <c r="H306" i="1"/>
  <c r="I305" i="1"/>
  <c r="J304" i="1"/>
  <c r="K303" i="1"/>
  <c r="G291" i="1"/>
  <c r="H290" i="1"/>
  <c r="I289" i="1"/>
  <c r="J288" i="1"/>
  <c r="K287" i="1"/>
  <c r="G275" i="1"/>
  <c r="H274" i="1"/>
  <c r="I273" i="1"/>
  <c r="J272" i="1"/>
  <c r="K271" i="1"/>
  <c r="G259" i="1"/>
  <c r="H258" i="1"/>
  <c r="I257" i="1"/>
  <c r="J256" i="1"/>
  <c r="K255" i="1"/>
  <c r="G243" i="1"/>
  <c r="H242" i="1"/>
  <c r="I241" i="1"/>
  <c r="J240" i="1"/>
  <c r="K239" i="1"/>
  <c r="G227" i="1"/>
  <c r="H226" i="1"/>
  <c r="I225" i="1"/>
  <c r="J224" i="1"/>
  <c r="K223" i="1"/>
  <c r="G211" i="1"/>
  <c r="H210" i="1"/>
  <c r="I209" i="1"/>
  <c r="J208" i="1"/>
  <c r="K207" i="1"/>
  <c r="G195" i="1"/>
  <c r="H194" i="1"/>
  <c r="I193" i="1"/>
  <c r="J192" i="1"/>
  <c r="K191" i="1"/>
  <c r="G179" i="1"/>
  <c r="H178" i="1"/>
  <c r="I177" i="1"/>
  <c r="J176" i="1"/>
  <c r="K175" i="1"/>
  <c r="G163" i="1"/>
  <c r="H162" i="1"/>
  <c r="I161" i="1"/>
  <c r="J160" i="1"/>
  <c r="K159" i="1"/>
  <c r="G147" i="1"/>
  <c r="H146" i="1"/>
  <c r="I145" i="1"/>
  <c r="J144" i="1"/>
  <c r="K143" i="1"/>
  <c r="G131" i="1"/>
  <c r="H130" i="1"/>
  <c r="I129" i="1"/>
  <c r="J128" i="1"/>
  <c r="K127" i="1"/>
  <c r="G115" i="1"/>
  <c r="H114" i="1"/>
  <c r="I113" i="1"/>
  <c r="J112" i="1"/>
  <c r="K111" i="1"/>
  <c r="G99" i="1"/>
  <c r="H98" i="1"/>
  <c r="I97" i="1"/>
  <c r="J96" i="1"/>
  <c r="K95" i="1"/>
  <c r="G83" i="1"/>
  <c r="H82" i="1"/>
  <c r="I81" i="1"/>
  <c r="J80" i="1"/>
  <c r="K79" i="1"/>
  <c r="G67" i="1"/>
  <c r="H66" i="1"/>
  <c r="I65" i="1"/>
  <c r="J64" i="1"/>
  <c r="K63" i="1"/>
  <c r="G51" i="1"/>
  <c r="H50" i="1"/>
  <c r="I49" i="1"/>
  <c r="J48" i="1"/>
  <c r="K47" i="1"/>
  <c r="G35" i="1"/>
  <c r="H34" i="1"/>
  <c r="I33" i="1"/>
  <c r="J32" i="1"/>
  <c r="K31" i="1"/>
  <c r="G19" i="1"/>
  <c r="H18" i="1"/>
  <c r="I17" i="1"/>
  <c r="J16" i="1"/>
  <c r="K15" i="1"/>
  <c r="G3" i="1"/>
  <c r="H2" i="1"/>
  <c r="I8" i="1"/>
  <c r="H9" i="1"/>
  <c r="K6" i="1"/>
  <c r="G10" i="1"/>
  <c r="J7" i="1"/>
  <c r="G145" i="1"/>
  <c r="H144" i="1"/>
  <c r="I143" i="1"/>
  <c r="J142" i="1"/>
  <c r="K141" i="1"/>
  <c r="G129" i="1"/>
  <c r="H128" i="1"/>
  <c r="I127" i="1"/>
  <c r="J126" i="1"/>
  <c r="K125" i="1"/>
  <c r="G113" i="1"/>
  <c r="H112" i="1"/>
  <c r="I111" i="1"/>
  <c r="J110" i="1"/>
  <c r="K109" i="1"/>
  <c r="G97" i="1"/>
  <c r="H96" i="1"/>
  <c r="I95" i="1"/>
  <c r="J94" i="1"/>
  <c r="K93" i="1"/>
  <c r="G81" i="1"/>
  <c r="H80" i="1"/>
  <c r="I79" i="1"/>
  <c r="J78" i="1"/>
  <c r="K77" i="1"/>
  <c r="G65" i="1"/>
  <c r="H64" i="1"/>
  <c r="I63" i="1"/>
  <c r="J62" i="1"/>
  <c r="K61" i="1"/>
  <c r="G49" i="1"/>
  <c r="H48" i="1"/>
  <c r="I47" i="1"/>
  <c r="J46" i="1"/>
  <c r="K45" i="1"/>
  <c r="G33" i="1"/>
  <c r="H32" i="1"/>
  <c r="I31" i="1"/>
  <c r="J30" i="1"/>
  <c r="K29" i="1"/>
  <c r="G17" i="1"/>
  <c r="H16" i="1"/>
  <c r="I15" i="1"/>
  <c r="J14" i="1"/>
  <c r="K13" i="1"/>
  <c r="G20" i="1"/>
  <c r="H19" i="1"/>
  <c r="I18" i="1"/>
  <c r="J17" i="1"/>
  <c r="K16" i="1"/>
  <c r="G4" i="1"/>
  <c r="H3" i="1"/>
  <c r="I2" i="1"/>
  <c r="E29" i="1"/>
  <c r="E113" i="1"/>
  <c r="E76" i="1"/>
  <c r="E164" i="1"/>
  <c r="E248" i="1"/>
  <c r="E292" i="1"/>
  <c r="E332" i="1"/>
  <c r="E70" i="1"/>
  <c r="E146" i="1"/>
  <c r="E199" i="1"/>
  <c r="E258" i="1"/>
  <c r="E317" i="1"/>
  <c r="E363" i="1"/>
  <c r="E407" i="1"/>
  <c r="E451" i="1"/>
  <c r="E90" i="1"/>
  <c r="E179" i="1"/>
  <c r="E257" i="1"/>
  <c r="E329" i="1"/>
  <c r="E390" i="1"/>
  <c r="E449" i="1"/>
  <c r="E491" i="1"/>
  <c r="E535" i="1"/>
  <c r="E127" i="1"/>
  <c r="E223" i="1"/>
  <c r="E326" i="1"/>
  <c r="E409" i="1"/>
  <c r="E474" i="1"/>
  <c r="E522" i="1"/>
  <c r="E559" i="1"/>
  <c r="E591" i="1"/>
  <c r="E623" i="1"/>
  <c r="E63" i="1"/>
  <c r="E187" i="1"/>
  <c r="E287" i="1"/>
  <c r="E377" i="1"/>
  <c r="E453" i="1"/>
  <c r="E510" i="1"/>
  <c r="E561" i="1"/>
  <c r="E588" i="1"/>
  <c r="E614" i="1"/>
  <c r="E641" i="1"/>
  <c r="E661" i="1"/>
  <c r="E681" i="1"/>
  <c r="E705" i="1"/>
  <c r="E19" i="1"/>
  <c r="E131" i="1"/>
  <c r="E206" i="1"/>
  <c r="E267" i="1"/>
  <c r="E331" i="1"/>
  <c r="E392" i="1"/>
  <c r="E440" i="1"/>
  <c r="E478" i="1"/>
  <c r="E521" i="1"/>
  <c r="E553" i="1"/>
  <c r="E580" i="1"/>
  <c r="E612" i="1"/>
  <c r="E119" i="1"/>
  <c r="E182" i="1"/>
  <c r="E259" i="1"/>
  <c r="E323" i="1"/>
  <c r="E376" i="1"/>
  <c r="E432" i="1"/>
  <c r="E473" i="1"/>
  <c r="E509" i="1"/>
  <c r="E549" i="1"/>
  <c r="E576" i="1"/>
  <c r="E602" i="1"/>
  <c r="E632" i="1"/>
  <c r="E652" i="1"/>
  <c r="E672" i="1"/>
  <c r="E696" i="1"/>
  <c r="E716" i="1"/>
  <c r="E736" i="1"/>
  <c r="E760" i="1"/>
  <c r="E780" i="1"/>
  <c r="E800" i="1"/>
  <c r="E824" i="1"/>
  <c r="E844" i="1"/>
  <c r="E864" i="1"/>
  <c r="E888" i="1"/>
  <c r="E908" i="1"/>
  <c r="E928" i="1"/>
  <c r="E944" i="1"/>
  <c r="E960" i="1"/>
  <c r="E69" i="1"/>
  <c r="E36" i="1"/>
  <c r="E120" i="1"/>
  <c r="E204" i="1"/>
  <c r="E268" i="1"/>
  <c r="E312" i="1"/>
  <c r="E30" i="1"/>
  <c r="E110" i="1"/>
  <c r="E173" i="1"/>
  <c r="E231" i="1"/>
  <c r="E285" i="1"/>
  <c r="E343" i="1"/>
  <c r="E387" i="1"/>
  <c r="E427" i="1"/>
  <c r="E35" i="1"/>
  <c r="E143" i="1"/>
  <c r="E214" i="1"/>
  <c r="E293" i="1"/>
  <c r="E364" i="1"/>
  <c r="E417" i="1"/>
  <c r="E471" i="1"/>
  <c r="E515" i="1"/>
  <c r="E43" i="1"/>
  <c r="E175" i="1"/>
  <c r="E281" i="1"/>
  <c r="E366" i="1"/>
  <c r="E445" i="1"/>
  <c r="E501" i="1"/>
  <c r="E543" i="1"/>
  <c r="E575" i="1"/>
  <c r="E607" i="1"/>
  <c r="E55" i="1"/>
  <c r="E134" i="1"/>
  <c r="E238" i="1"/>
  <c r="E339" i="1"/>
  <c r="E414" i="1"/>
  <c r="E482" i="1"/>
  <c r="E540" i="1"/>
  <c r="E572" i="1"/>
  <c r="E604" i="1"/>
  <c r="E629" i="1"/>
  <c r="E649" i="1"/>
  <c r="E673" i="1"/>
  <c r="E693" i="1"/>
  <c r="E713" i="1"/>
  <c r="E95" i="1"/>
  <c r="E169" i="1"/>
  <c r="E230" i="1"/>
  <c r="E305" i="1"/>
  <c r="E362" i="1"/>
  <c r="E410" i="1"/>
  <c r="E465" i="1"/>
  <c r="E500" i="1"/>
  <c r="E536" i="1"/>
  <c r="E569" i="1"/>
  <c r="E596" i="1"/>
  <c r="E51" i="1"/>
  <c r="E159" i="1"/>
  <c r="E219" i="1"/>
  <c r="E283" i="1"/>
  <c r="E356" i="1"/>
  <c r="E404" i="1"/>
  <c r="E450" i="1"/>
  <c r="E494" i="1"/>
  <c r="E530" i="1"/>
  <c r="E560" i="1"/>
  <c r="E592" i="1"/>
  <c r="E618" i="1"/>
  <c r="E640" i="1"/>
  <c r="E664" i="1"/>
  <c r="E684" i="1"/>
  <c r="E704" i="1"/>
  <c r="E728" i="1"/>
  <c r="E748" i="1"/>
  <c r="E768" i="1"/>
  <c r="E792" i="1"/>
  <c r="E812" i="1"/>
  <c r="E832" i="1"/>
  <c r="E856" i="1"/>
  <c r="E876" i="1"/>
  <c r="E896" i="1"/>
  <c r="E920" i="1"/>
  <c r="E936" i="1"/>
  <c r="E952" i="1"/>
  <c r="E968" i="1"/>
  <c r="E12" i="1"/>
  <c r="E184" i="1"/>
  <c r="E300" i="1"/>
  <c r="E94" i="1"/>
  <c r="E215" i="1"/>
  <c r="E327" i="1"/>
  <c r="E419" i="1"/>
  <c r="E122" i="1"/>
  <c r="E271" i="1"/>
  <c r="E406" i="1"/>
  <c r="E503" i="1"/>
  <c r="E147" i="1"/>
  <c r="E352" i="1"/>
  <c r="E490" i="1"/>
  <c r="E567" i="1"/>
  <c r="E27" i="1"/>
  <c r="E211" i="1"/>
  <c r="E397" i="1"/>
  <c r="E525" i="1"/>
  <c r="E593" i="1"/>
  <c r="E645" i="1"/>
  <c r="E689" i="1"/>
  <c r="E50" i="1"/>
  <c r="E218" i="1"/>
  <c r="E354" i="1"/>
  <c r="E448" i="1"/>
  <c r="E529" i="1"/>
  <c r="E590" i="1"/>
  <c r="E133" i="1"/>
  <c r="E273" i="1"/>
  <c r="E393" i="1"/>
  <c r="E481" i="1"/>
  <c r="E554" i="1"/>
  <c r="E613" i="1"/>
  <c r="E656" i="1"/>
  <c r="E700" i="1"/>
  <c r="E744" i="1"/>
  <c r="E784" i="1"/>
  <c r="E828" i="1"/>
  <c r="E872" i="1"/>
  <c r="E912" i="1"/>
  <c r="E948" i="1"/>
  <c r="E976" i="1"/>
  <c r="E992" i="1"/>
  <c r="E1008" i="1"/>
  <c r="E1024" i="1"/>
  <c r="E1040" i="1"/>
  <c r="E1056" i="1"/>
  <c r="E217" i="1"/>
  <c r="E398" i="1"/>
  <c r="E526" i="1"/>
  <c r="E616" i="1"/>
  <c r="E650" i="1"/>
  <c r="E682" i="1"/>
  <c r="E714" i="1"/>
  <c r="E738" i="1"/>
  <c r="E759" i="1"/>
  <c r="E781" i="1"/>
  <c r="E802" i="1"/>
  <c r="E823" i="1"/>
  <c r="E845" i="1"/>
  <c r="E866" i="1"/>
  <c r="E887" i="1"/>
  <c r="E909" i="1"/>
  <c r="E930" i="1"/>
  <c r="E951" i="1"/>
  <c r="E973" i="1"/>
  <c r="E994" i="1"/>
  <c r="E1015" i="1"/>
  <c r="E1037" i="1"/>
  <c r="E1058" i="1"/>
  <c r="E1074" i="1"/>
  <c r="E1098" i="1"/>
  <c r="E1146" i="1"/>
  <c r="E1194" i="1"/>
  <c r="E1242" i="1"/>
  <c r="E635" i="1"/>
  <c r="E699" i="1"/>
  <c r="E761" i="1"/>
  <c r="E809" i="1"/>
  <c r="E867" i="1"/>
  <c r="E921" i="1"/>
  <c r="E990" i="1"/>
  <c r="E1054" i="1"/>
  <c r="E1103" i="1"/>
  <c r="E1151" i="1"/>
  <c r="E1203" i="1"/>
  <c r="E1247" i="1"/>
  <c r="E418" i="1"/>
  <c r="E638" i="1"/>
  <c r="E177" i="1"/>
  <c r="E408" i="1"/>
  <c r="E750" i="1"/>
  <c r="E873" i="1"/>
  <c r="E974" i="1"/>
  <c r="E1083" i="1"/>
  <c r="E1159" i="1"/>
  <c r="E1239" i="1"/>
  <c r="E630" i="1"/>
  <c r="E718" i="1"/>
  <c r="E91" i="1"/>
  <c r="E303" i="1"/>
  <c r="E462" i="1"/>
  <c r="E568" i="1"/>
  <c r="E631" i="1"/>
  <c r="E663" i="1"/>
  <c r="E695" i="1"/>
  <c r="E726" i="1"/>
  <c r="E747" i="1"/>
  <c r="E769" i="1"/>
  <c r="E790" i="1"/>
  <c r="E811" i="1"/>
  <c r="E833" i="1"/>
  <c r="E854" i="1"/>
  <c r="E875" i="1"/>
  <c r="E897" i="1"/>
  <c r="E918" i="1"/>
  <c r="E939" i="1"/>
  <c r="E961" i="1"/>
  <c r="E982" i="1"/>
  <c r="E1003" i="1"/>
  <c r="E1025" i="1"/>
  <c r="E1046" i="1"/>
  <c r="E1065" i="1"/>
  <c r="E1081" i="1"/>
  <c r="E1097" i="1"/>
  <c r="E1113" i="1"/>
  <c r="E1129" i="1"/>
  <c r="E1145" i="1"/>
  <c r="E1161" i="1"/>
  <c r="E1177" i="1"/>
  <c r="E1193" i="1"/>
  <c r="E1209" i="1"/>
  <c r="E1225" i="1"/>
  <c r="E1241" i="1"/>
  <c r="E1257" i="1"/>
  <c r="E1110" i="1"/>
  <c r="E1134" i="1"/>
  <c r="E1158" i="1"/>
  <c r="E1182" i="1"/>
  <c r="E1206" i="1"/>
  <c r="E1230" i="1"/>
  <c r="E1250" i="1"/>
  <c r="E534" i="1"/>
  <c r="E643" i="1"/>
  <c r="E707" i="1"/>
  <c r="E766" i="1"/>
  <c r="E819" i="1"/>
  <c r="E862" i="1"/>
  <c r="E915" i="1"/>
  <c r="E958" i="1"/>
  <c r="E1006" i="1"/>
  <c r="E1049" i="1"/>
  <c r="E1091" i="1"/>
  <c r="E1123" i="1"/>
  <c r="E1155" i="1"/>
  <c r="E1187" i="1"/>
  <c r="E1227" i="1"/>
  <c r="E139" i="1"/>
  <c r="E484" i="1"/>
  <c r="E678" i="1"/>
  <c r="E746" i="1"/>
  <c r="E815" i="1"/>
  <c r="E901" i="1"/>
  <c r="E986" i="1"/>
  <c r="E1068" i="1"/>
  <c r="E1132" i="1"/>
  <c r="E1196" i="1"/>
  <c r="E710" i="1"/>
  <c r="E842" i="1"/>
  <c r="E49" i="1"/>
  <c r="E140" i="1"/>
  <c r="E324" i="1"/>
  <c r="E157" i="1"/>
  <c r="E301" i="1"/>
  <c r="E439" i="1"/>
  <c r="E201" i="1"/>
  <c r="E374" i="1"/>
  <c r="E523" i="1"/>
  <c r="E251" i="1"/>
  <c r="E464" i="1"/>
  <c r="E583" i="1"/>
  <c r="E106" i="1"/>
  <c r="E357" i="1"/>
  <c r="E550" i="1"/>
  <c r="E625" i="1"/>
  <c r="E677" i="1"/>
  <c r="E114" i="1"/>
  <c r="E282" i="1"/>
  <c r="E429" i="1"/>
  <c r="E548" i="1"/>
  <c r="E23" i="1"/>
  <c r="E234" i="1"/>
  <c r="E413" i="1"/>
  <c r="E524" i="1"/>
  <c r="E597" i="1"/>
  <c r="E668" i="1"/>
  <c r="E720" i="1"/>
  <c r="E776" i="1"/>
  <c r="E840" i="1"/>
  <c r="E892" i="1"/>
  <c r="E940" i="1"/>
  <c r="E980" i="1"/>
  <c r="E1000" i="1"/>
  <c r="E1020" i="1"/>
  <c r="E1044" i="1"/>
  <c r="E107" i="1"/>
  <c r="E361" i="1"/>
  <c r="E552" i="1"/>
  <c r="E634" i="1"/>
  <c r="E674" i="1"/>
  <c r="E722" i="1"/>
  <c r="E749" i="1"/>
  <c r="E775" i="1"/>
  <c r="E807" i="1"/>
  <c r="E834" i="1"/>
  <c r="E861" i="1"/>
  <c r="E893" i="1"/>
  <c r="E919" i="1"/>
  <c r="E946" i="1"/>
  <c r="E978" i="1"/>
  <c r="E1005" i="1"/>
  <c r="E1031" i="1"/>
  <c r="E1062" i="1"/>
  <c r="E1086" i="1"/>
  <c r="E1130" i="1"/>
  <c r="E1202" i="1"/>
  <c r="E277" i="1"/>
  <c r="E683" i="1"/>
  <c r="E771" i="1"/>
  <c r="E835" i="1"/>
  <c r="E910" i="1"/>
  <c r="E1011" i="1"/>
  <c r="E1075" i="1"/>
  <c r="E1139" i="1"/>
  <c r="E1211" i="1"/>
  <c r="E239" i="1"/>
  <c r="E605" i="1"/>
  <c r="E227" i="1"/>
  <c r="E617" i="1"/>
  <c r="E846" i="1"/>
  <c r="E1001" i="1"/>
  <c r="E1119" i="1"/>
  <c r="E1215" i="1"/>
  <c r="E646" i="1"/>
  <c r="E741" i="1"/>
  <c r="E254" i="1"/>
  <c r="E492" i="1"/>
  <c r="E610" i="1"/>
  <c r="E655" i="1"/>
  <c r="E703" i="1"/>
  <c r="E737" i="1"/>
  <c r="E763" i="1"/>
  <c r="E795" i="1"/>
  <c r="E822" i="1"/>
  <c r="E849" i="1"/>
  <c r="E881" i="1"/>
  <c r="E907" i="1"/>
  <c r="E934" i="1"/>
  <c r="E966" i="1"/>
  <c r="E993" i="1"/>
  <c r="E1019" i="1"/>
  <c r="E1051" i="1"/>
  <c r="E1073" i="1"/>
  <c r="E1093" i="1"/>
  <c r="E1117" i="1"/>
  <c r="E1137" i="1"/>
  <c r="E1157" i="1"/>
  <c r="E1181" i="1"/>
  <c r="E1201" i="1"/>
  <c r="E1221" i="1"/>
  <c r="E1245" i="1"/>
  <c r="E1094" i="1"/>
  <c r="E1126" i="1"/>
  <c r="E1162" i="1"/>
  <c r="E1190" i="1"/>
  <c r="E1222" i="1"/>
  <c r="E126" i="1"/>
  <c r="E600" i="1"/>
  <c r="E691" i="1"/>
  <c r="E777" i="1"/>
  <c r="E841" i="1"/>
  <c r="E899" i="1"/>
  <c r="E969" i="1"/>
  <c r="E1033" i="1"/>
  <c r="E1079" i="1"/>
  <c r="E1131" i="1"/>
  <c r="E1171" i="1"/>
  <c r="E1219" i="1"/>
  <c r="E291" i="1"/>
  <c r="E621" i="1"/>
  <c r="E735" i="1"/>
  <c r="E837" i="1"/>
  <c r="E943" i="1"/>
  <c r="E1050" i="1"/>
  <c r="E1148" i="1"/>
  <c r="E1228" i="1"/>
  <c r="E821" i="1"/>
  <c r="E927" i="1"/>
  <c r="E1013" i="1"/>
  <c r="E1088" i="1"/>
  <c r="E1152" i="1"/>
  <c r="E1216" i="1"/>
  <c r="E783" i="1"/>
  <c r="E869" i="1"/>
  <c r="E954" i="1"/>
  <c r="E1039" i="1"/>
  <c r="E1108" i="1"/>
  <c r="E1172" i="1"/>
  <c r="E1236" i="1"/>
  <c r="E810" i="1"/>
  <c r="E895" i="1"/>
  <c r="E981" i="1"/>
  <c r="E1064" i="1"/>
  <c r="E1128" i="1"/>
  <c r="E1192" i="1"/>
  <c r="E1256" i="1"/>
  <c r="E93" i="1"/>
  <c r="E228" i="1"/>
  <c r="E6" i="1"/>
  <c r="E189" i="1"/>
  <c r="E355" i="1"/>
  <c r="E3" i="1"/>
  <c r="E235" i="1"/>
  <c r="E433" i="1"/>
  <c r="E18" i="1"/>
  <c r="E298" i="1"/>
  <c r="E512" i="1"/>
  <c r="E599" i="1"/>
  <c r="E161" i="1"/>
  <c r="E434" i="1"/>
  <c r="E566" i="1"/>
  <c r="E633" i="1"/>
  <c r="E697" i="1"/>
  <c r="E154" i="1"/>
  <c r="E319" i="1"/>
  <c r="E472" i="1"/>
  <c r="E558" i="1"/>
  <c r="E98" i="1"/>
  <c r="E310" i="1"/>
  <c r="E441" i="1"/>
  <c r="E537" i="1"/>
  <c r="E624" i="1"/>
  <c r="E680" i="1"/>
  <c r="E732" i="1"/>
  <c r="E796" i="1"/>
  <c r="E848" i="1"/>
  <c r="E904" i="1"/>
  <c r="E956" i="1"/>
  <c r="E984" i="1"/>
  <c r="E1004" i="1"/>
  <c r="E1028" i="1"/>
  <c r="E1048" i="1"/>
  <c r="E163" i="1"/>
  <c r="E436" i="1"/>
  <c r="E573" i="1"/>
  <c r="E642" i="1"/>
  <c r="E690" i="1"/>
  <c r="E727" i="1"/>
  <c r="E754" i="1"/>
  <c r="E786" i="1"/>
  <c r="E813" i="1"/>
  <c r="E839" i="1"/>
  <c r="E871" i="1"/>
  <c r="E898" i="1"/>
  <c r="E925" i="1"/>
  <c r="E957" i="1"/>
  <c r="E983" i="1"/>
  <c r="E1010" i="1"/>
  <c r="E1042" i="1"/>
  <c r="E1066" i="1"/>
  <c r="E1090" i="1"/>
  <c r="E1154" i="1"/>
  <c r="E1214" i="1"/>
  <c r="E578" i="1"/>
  <c r="E723" i="1"/>
  <c r="E787" i="1"/>
  <c r="E851" i="1"/>
  <c r="E942" i="1"/>
  <c r="E1022" i="1"/>
  <c r="E1087" i="1"/>
  <c r="E1167" i="1"/>
  <c r="E1223" i="1"/>
  <c r="E341" i="1"/>
  <c r="E662" i="1"/>
  <c r="E330" i="1"/>
  <c r="E715" i="1"/>
  <c r="E905" i="1"/>
  <c r="E1027" i="1"/>
  <c r="E1143" i="1"/>
  <c r="E1255" i="1"/>
  <c r="E670" i="1"/>
  <c r="E751" i="1"/>
  <c r="E350" i="1"/>
  <c r="E520" i="1"/>
  <c r="E622" i="1"/>
  <c r="E671" i="1"/>
  <c r="E711" i="1"/>
  <c r="E742" i="1"/>
  <c r="E774" i="1"/>
  <c r="E801" i="1"/>
  <c r="E827" i="1"/>
  <c r="E56" i="1"/>
  <c r="E260" i="1"/>
  <c r="E46" i="1"/>
  <c r="E242" i="1"/>
  <c r="E375" i="1"/>
  <c r="E67" i="1"/>
  <c r="E314" i="1"/>
  <c r="E459" i="1"/>
  <c r="E87" i="1"/>
  <c r="E388" i="1"/>
  <c r="E533" i="1"/>
  <c r="E615" i="1"/>
  <c r="E262" i="1"/>
  <c r="E468" i="1"/>
  <c r="E582" i="1"/>
  <c r="E657" i="1"/>
  <c r="E709" i="1"/>
  <c r="E181" i="1"/>
  <c r="E372" i="1"/>
  <c r="E493" i="1"/>
  <c r="E574" i="1"/>
  <c r="E170" i="1"/>
  <c r="E334" i="1"/>
  <c r="E466" i="1"/>
  <c r="E570" i="1"/>
  <c r="E636" i="1"/>
  <c r="E688" i="1"/>
  <c r="E752" i="1"/>
  <c r="E808" i="1"/>
  <c r="E860" i="1"/>
  <c r="E924" i="1"/>
  <c r="E964" i="1"/>
  <c r="E988" i="1"/>
  <c r="E1012" i="1"/>
  <c r="E1032" i="1"/>
  <c r="E1052" i="1"/>
  <c r="E266" i="1"/>
  <c r="E470" i="1"/>
  <c r="E594" i="1"/>
  <c r="E658" i="1"/>
  <c r="E698" i="1"/>
  <c r="E733" i="1"/>
  <c r="E765" i="1"/>
  <c r="E791" i="1"/>
  <c r="E818" i="1"/>
  <c r="E850" i="1"/>
  <c r="E877" i="1"/>
  <c r="E903" i="1"/>
  <c r="E935" i="1"/>
  <c r="E962" i="1"/>
  <c r="E989" i="1"/>
  <c r="E1021" i="1"/>
  <c r="E1047" i="1"/>
  <c r="E1070" i="1"/>
  <c r="E1106" i="1"/>
  <c r="E1166" i="1"/>
  <c r="E1226" i="1"/>
  <c r="E651" i="1"/>
  <c r="E739" i="1"/>
  <c r="E798" i="1"/>
  <c r="E883" i="1"/>
  <c r="E963" i="1"/>
  <c r="E1038" i="1"/>
  <c r="E1111" i="1"/>
  <c r="E1183" i="1"/>
  <c r="E1231" i="1"/>
  <c r="E513" i="1"/>
  <c r="E686" i="1"/>
  <c r="E370" i="1"/>
  <c r="E782" i="1"/>
  <c r="E931" i="1"/>
  <c r="E1059" i="1"/>
  <c r="E1175" i="1"/>
  <c r="E190" i="1"/>
  <c r="E694" i="1"/>
  <c r="E153" i="1"/>
  <c r="E389" i="1"/>
  <c r="E546" i="1"/>
  <c r="E639" i="1"/>
  <c r="E679" i="1"/>
  <c r="E719" i="1"/>
  <c r="E753" i="1"/>
  <c r="E779" i="1"/>
  <c r="E806" i="1"/>
  <c r="E838" i="1"/>
  <c r="E865" i="1"/>
  <c r="E891" i="1"/>
  <c r="E923" i="1"/>
  <c r="E950" i="1"/>
  <c r="E977" i="1"/>
  <c r="E1009" i="1"/>
  <c r="E1035" i="1"/>
  <c r="E1061" i="1"/>
  <c r="E1085" i="1"/>
  <c r="E1105" i="1"/>
  <c r="E1125" i="1"/>
  <c r="E1149" i="1"/>
  <c r="E1169" i="1"/>
  <c r="E1189" i="1"/>
  <c r="E1213" i="1"/>
  <c r="E1233" i="1"/>
  <c r="E1253" i="1"/>
  <c r="E1114" i="1"/>
  <c r="E1142" i="1"/>
  <c r="E1174" i="1"/>
  <c r="E1210" i="1"/>
  <c r="E1238" i="1"/>
  <c r="E477" i="1"/>
  <c r="E659" i="1"/>
  <c r="E734" i="1"/>
  <c r="E803" i="1"/>
  <c r="E878" i="1"/>
  <c r="E937" i="1"/>
  <c r="E995" i="1"/>
  <c r="E1063" i="1"/>
  <c r="E1107" i="1"/>
  <c r="E1147" i="1"/>
  <c r="E1195" i="1"/>
  <c r="E1243" i="1"/>
  <c r="E456" i="1"/>
  <c r="E702" i="1"/>
  <c r="E773" i="1"/>
  <c r="E879" i="1"/>
  <c r="E1007" i="1"/>
  <c r="E1100" i="1"/>
  <c r="E1180" i="1"/>
  <c r="E778" i="1"/>
  <c r="E885" i="1"/>
  <c r="E970" i="1"/>
  <c r="E1055" i="1"/>
  <c r="E1120" i="1"/>
  <c r="E1184" i="1"/>
  <c r="E1248" i="1"/>
  <c r="E826" i="1"/>
  <c r="E911" i="1"/>
  <c r="E997" i="1"/>
  <c r="E1076" i="1"/>
  <c r="E1140" i="1"/>
  <c r="E1204" i="1"/>
  <c r="E767" i="1"/>
  <c r="E853" i="1"/>
  <c r="E938" i="1"/>
  <c r="E1023" i="1"/>
  <c r="E1096" i="1"/>
  <c r="E1160" i="1"/>
  <c r="E1224" i="1"/>
  <c r="E100" i="1"/>
  <c r="E280" i="1"/>
  <c r="E130" i="1"/>
  <c r="E274" i="1"/>
  <c r="E395" i="1"/>
  <c r="E158" i="1"/>
  <c r="E348" i="1"/>
  <c r="E483" i="1"/>
  <c r="E203" i="1"/>
  <c r="E424" i="1"/>
  <c r="E551" i="1"/>
  <c r="E7" i="1"/>
  <c r="E313" i="1"/>
  <c r="E497" i="1"/>
  <c r="E609" i="1"/>
  <c r="E665" i="1"/>
  <c r="E721" i="1"/>
  <c r="E255" i="1"/>
  <c r="E400" i="1"/>
  <c r="E508" i="1"/>
  <c r="E601" i="1"/>
  <c r="E209" i="1"/>
  <c r="E365" i="1"/>
  <c r="E502" i="1"/>
  <c r="E581" i="1"/>
  <c r="E648" i="1"/>
  <c r="E712" i="1"/>
  <c r="E764" i="1"/>
  <c r="E816" i="1"/>
  <c r="E880" i="1"/>
  <c r="E932" i="1"/>
  <c r="E972" i="1"/>
  <c r="E996" i="1"/>
  <c r="E1016" i="1"/>
  <c r="E1036" i="1"/>
  <c r="E10" i="1"/>
  <c r="E315" i="1"/>
  <c r="E498" i="1"/>
  <c r="E626" i="1"/>
  <c r="E666" i="1"/>
  <c r="E706" i="1"/>
  <c r="E743" i="1"/>
  <c r="E770" i="1"/>
  <c r="E797" i="1"/>
  <c r="E829" i="1"/>
  <c r="E855" i="1"/>
  <c r="E882" i="1"/>
  <c r="E914" i="1"/>
  <c r="E941" i="1"/>
  <c r="E967" i="1"/>
  <c r="E999" i="1"/>
  <c r="E1026" i="1"/>
  <c r="E1053" i="1"/>
  <c r="E1078" i="1"/>
  <c r="E1118" i="1"/>
  <c r="E1178" i="1"/>
  <c r="E1254" i="1"/>
  <c r="E667" i="1"/>
  <c r="E745" i="1"/>
  <c r="E825" i="1"/>
  <c r="E894" i="1"/>
  <c r="E979" i="1"/>
  <c r="E1067" i="1"/>
  <c r="E1127" i="1"/>
  <c r="E1191" i="1"/>
  <c r="E66" i="1"/>
  <c r="E584" i="1"/>
  <c r="E39" i="1"/>
  <c r="E505" i="1"/>
  <c r="E814" i="1"/>
  <c r="E953" i="1"/>
  <c r="E1095" i="1"/>
  <c r="E1199" i="1"/>
  <c r="E541" i="1"/>
  <c r="E730" i="1"/>
  <c r="E202" i="1"/>
  <c r="E426" i="1"/>
  <c r="E589" i="1"/>
  <c r="E647" i="1"/>
  <c r="E687" i="1"/>
  <c r="E731" i="1"/>
  <c r="E758" i="1"/>
  <c r="E785" i="1"/>
  <c r="E817" i="1"/>
  <c r="E843" i="1"/>
  <c r="E870" i="1"/>
  <c r="E902" i="1"/>
  <c r="E929" i="1"/>
  <c r="E955" i="1"/>
  <c r="E987" i="1"/>
  <c r="E1014" i="1"/>
  <c r="E1041" i="1"/>
  <c r="E1069" i="1"/>
  <c r="E1089" i="1"/>
  <c r="E1109" i="1"/>
  <c r="E859" i="1"/>
  <c r="E971" i="1"/>
  <c r="E1077" i="1"/>
  <c r="E1141" i="1"/>
  <c r="E1185" i="1"/>
  <c r="E1229" i="1"/>
  <c r="E1102" i="1"/>
  <c r="E1170" i="1"/>
  <c r="E1234" i="1"/>
  <c r="E627" i="1"/>
  <c r="E793" i="1"/>
  <c r="E926" i="1"/>
  <c r="E1043" i="1"/>
  <c r="E1135" i="1"/>
  <c r="E1235" i="1"/>
  <c r="E654" i="1"/>
  <c r="E858" i="1"/>
  <c r="E1084" i="1"/>
  <c r="E1244" i="1"/>
  <c r="E949" i="1"/>
  <c r="E1104" i="1"/>
  <c r="E1232" i="1"/>
  <c r="E890" i="1"/>
  <c r="E1060" i="1"/>
  <c r="E1188" i="1"/>
  <c r="E831" i="1"/>
  <c r="E1002" i="1"/>
  <c r="E1144" i="1"/>
  <c r="E886" i="1"/>
  <c r="E998" i="1"/>
  <c r="E1101" i="1"/>
  <c r="E1153" i="1"/>
  <c r="E1197" i="1"/>
  <c r="E1237" i="1"/>
  <c r="E1122" i="1"/>
  <c r="E1186" i="1"/>
  <c r="E1246" i="1"/>
  <c r="E675" i="1"/>
  <c r="E830" i="1"/>
  <c r="E947" i="1"/>
  <c r="E1071" i="1"/>
  <c r="E1163" i="1"/>
  <c r="E1251" i="1"/>
  <c r="E725" i="1"/>
  <c r="E922" i="1"/>
  <c r="E1116" i="1"/>
  <c r="E799" i="1"/>
  <c r="E991" i="1"/>
  <c r="E1136" i="1"/>
  <c r="E762" i="1"/>
  <c r="E933" i="1"/>
  <c r="E1092" i="1"/>
  <c r="E1220" i="1"/>
  <c r="E874" i="1"/>
  <c r="E1045" i="1"/>
  <c r="E1176" i="1"/>
  <c r="E913" i="1"/>
  <c r="E1030" i="1"/>
  <c r="E1121" i="1"/>
  <c r="E1165" i="1"/>
  <c r="E1205" i="1"/>
  <c r="E1249" i="1"/>
  <c r="E1138" i="1"/>
  <c r="E1198" i="1"/>
  <c r="E446" i="1"/>
  <c r="E729" i="1"/>
  <c r="E857" i="1"/>
  <c r="E985" i="1"/>
  <c r="E1099" i="1"/>
  <c r="E1179" i="1"/>
  <c r="E378" i="1"/>
  <c r="E757" i="1"/>
  <c r="E965" i="1"/>
  <c r="E1164" i="1"/>
  <c r="E863" i="1"/>
  <c r="E1034" i="1"/>
  <c r="E1168" i="1"/>
  <c r="E805" i="1"/>
  <c r="E975" i="1"/>
  <c r="E1124" i="1"/>
  <c r="E1252" i="1"/>
  <c r="E917" i="1"/>
  <c r="E1080" i="1"/>
  <c r="E1208" i="1"/>
  <c r="E945" i="1"/>
  <c r="E1057" i="1"/>
  <c r="E1133" i="1"/>
  <c r="E1173" i="1"/>
  <c r="E1217" i="1"/>
  <c r="E1082" i="1"/>
  <c r="E1150" i="1"/>
  <c r="E1218" i="1"/>
  <c r="E557" i="1"/>
  <c r="E755" i="1"/>
  <c r="E889" i="1"/>
  <c r="E1017" i="1"/>
  <c r="E1115" i="1"/>
  <c r="E1207" i="1"/>
  <c r="E562" i="1"/>
  <c r="E794" i="1"/>
  <c r="E1029" i="1"/>
  <c r="E1212" i="1"/>
  <c r="E906" i="1"/>
  <c r="E1072" i="1"/>
  <c r="E1200" i="1"/>
  <c r="E847" i="1"/>
  <c r="E1018" i="1"/>
  <c r="E1156" i="1"/>
  <c r="E789" i="1"/>
  <c r="E959" i="1"/>
  <c r="E1112" i="1"/>
  <c r="E1240" i="1"/>
  <c r="E13" i="1"/>
  <c r="E33" i="1"/>
  <c r="E53" i="1"/>
  <c r="E77" i="1"/>
  <c r="E97" i="1"/>
  <c r="E117" i="1"/>
  <c r="E20" i="1"/>
  <c r="E40" i="1"/>
  <c r="E60" i="1"/>
  <c r="E84" i="1"/>
  <c r="E104" i="1"/>
  <c r="E124" i="1"/>
  <c r="E148" i="1"/>
  <c r="E168" i="1"/>
  <c r="E188" i="1"/>
  <c r="E212" i="1"/>
  <c r="E232" i="1"/>
  <c r="E252" i="1"/>
  <c r="E276" i="1"/>
  <c r="E296" i="1"/>
  <c r="E316" i="1"/>
  <c r="E340" i="1"/>
  <c r="E38" i="1"/>
  <c r="E78" i="1"/>
  <c r="E125" i="1"/>
  <c r="E151" i="1"/>
  <c r="E178" i="1"/>
  <c r="E210" i="1"/>
  <c r="E237" i="1"/>
  <c r="E263" i="1"/>
  <c r="E295" i="1"/>
  <c r="E322" i="1"/>
  <c r="E347" i="1"/>
  <c r="E371" i="1"/>
  <c r="E391" i="1"/>
  <c r="E411" i="1"/>
  <c r="E435" i="1"/>
  <c r="E455" i="1"/>
  <c r="E47" i="1"/>
  <c r="E111" i="1"/>
  <c r="E150" i="1"/>
  <c r="E186" i="1"/>
  <c r="E229" i="1"/>
  <c r="E265" i="1"/>
  <c r="E299" i="1"/>
  <c r="E342" i="1"/>
  <c r="E369" i="1"/>
  <c r="E396" i="1"/>
  <c r="E428" i="1"/>
  <c r="E454" i="1"/>
  <c r="E475" i="1"/>
  <c r="E499" i="1"/>
  <c r="E519" i="1"/>
  <c r="E539" i="1"/>
  <c r="E74" i="1"/>
  <c r="E138" i="1"/>
  <c r="E185" i="1"/>
  <c r="E241" i="1"/>
  <c r="E289" i="1"/>
  <c r="E337" i="1"/>
  <c r="E381" i="1"/>
  <c r="E416" i="1"/>
  <c r="E452" i="1"/>
  <c r="E485" i="1"/>
  <c r="E506" i="1"/>
  <c r="E528" i="1"/>
  <c r="E547" i="1"/>
  <c r="E563" i="1"/>
  <c r="E579" i="1"/>
  <c r="E595" i="1"/>
  <c r="E611" i="1"/>
  <c r="E11" i="1"/>
  <c r="E71" i="1"/>
  <c r="E83" i="1"/>
  <c r="E149" i="1"/>
  <c r="E198" i="1"/>
  <c r="E249" i="1"/>
  <c r="E302" i="1"/>
  <c r="E349" i="1"/>
  <c r="E386" i="1"/>
  <c r="E425" i="1"/>
  <c r="E461" i="1"/>
  <c r="E489" i="1"/>
  <c r="E518" i="1"/>
  <c r="E545" i="1"/>
  <c r="E17" i="1"/>
  <c r="E37" i="1"/>
  <c r="E61" i="1"/>
  <c r="E81" i="1"/>
  <c r="E101" i="1"/>
  <c r="E4" i="1"/>
  <c r="E24" i="1"/>
  <c r="E44" i="1"/>
  <c r="E68" i="1"/>
  <c r="E88" i="1"/>
  <c r="E108" i="1"/>
  <c r="E132" i="1"/>
  <c r="E152" i="1"/>
  <c r="E172" i="1"/>
  <c r="E196" i="1"/>
  <c r="E216" i="1"/>
  <c r="E236" i="1"/>
  <c r="E21" i="1"/>
  <c r="E45" i="1"/>
  <c r="E65" i="1"/>
  <c r="E85" i="1"/>
  <c r="E109" i="1"/>
  <c r="E8" i="1"/>
  <c r="E28" i="1"/>
  <c r="E52" i="1"/>
  <c r="E72" i="1"/>
  <c r="E92" i="1"/>
  <c r="E116" i="1"/>
  <c r="E136" i="1"/>
  <c r="E156" i="1"/>
  <c r="E180" i="1"/>
  <c r="E200" i="1"/>
  <c r="E220" i="1"/>
  <c r="E244" i="1"/>
  <c r="E264" i="1"/>
  <c r="E284" i="1"/>
  <c r="E308" i="1"/>
  <c r="E328" i="1"/>
  <c r="E14" i="1"/>
  <c r="E62" i="1"/>
  <c r="E102" i="1"/>
  <c r="E135" i="1"/>
  <c r="E167" i="1"/>
  <c r="E194" i="1"/>
  <c r="E221" i="1"/>
  <c r="E253" i="1"/>
  <c r="E279" i="1"/>
  <c r="E306" i="1"/>
  <c r="E338" i="1"/>
  <c r="E359" i="1"/>
  <c r="E379" i="1"/>
  <c r="E403" i="1"/>
  <c r="E423" i="1"/>
  <c r="E443" i="1"/>
  <c r="E26" i="1"/>
  <c r="E79" i="1"/>
  <c r="E129" i="1"/>
  <c r="E171" i="1"/>
  <c r="E207" i="1"/>
  <c r="E243" i="1"/>
  <c r="E286" i="1"/>
  <c r="E321" i="1"/>
  <c r="E353" i="1"/>
  <c r="E385" i="1"/>
  <c r="E412" i="1"/>
  <c r="E438" i="1"/>
  <c r="E467" i="1"/>
  <c r="E487" i="1"/>
  <c r="E507" i="1"/>
  <c r="E531" i="1"/>
  <c r="E31" i="1"/>
  <c r="E103" i="1"/>
  <c r="E166" i="1"/>
  <c r="E213" i="1"/>
  <c r="E261" i="1"/>
  <c r="E318" i="1"/>
  <c r="E360" i="1"/>
  <c r="E394" i="1"/>
  <c r="E437" i="1"/>
  <c r="E469" i="1"/>
  <c r="E496" i="1"/>
  <c r="E517" i="1"/>
  <c r="E538" i="1"/>
  <c r="E555" i="1"/>
  <c r="E571" i="1"/>
  <c r="E587" i="1"/>
  <c r="E603" i="1"/>
  <c r="E619" i="1"/>
  <c r="E42" i="1"/>
  <c r="E34" i="1"/>
  <c r="E123" i="1"/>
  <c r="E174" i="1"/>
  <c r="E225" i="1"/>
  <c r="E275" i="1"/>
  <c r="E325" i="1"/>
  <c r="E368" i="1"/>
  <c r="E405" i="1"/>
  <c r="E442" i="1"/>
  <c r="E476" i="1"/>
  <c r="E504" i="1"/>
  <c r="E532" i="1"/>
  <c r="E556" i="1"/>
  <c r="E577" i="1"/>
  <c r="E598" i="1"/>
  <c r="E620" i="1"/>
  <c r="E637" i="1"/>
  <c r="E653" i="1"/>
  <c r="E669" i="1"/>
  <c r="E685" i="1"/>
  <c r="E701" i="1"/>
  <c r="E717" i="1"/>
  <c r="E75" i="1"/>
  <c r="E142" i="1"/>
  <c r="E191" i="1"/>
  <c r="E245" i="1"/>
  <c r="E294" i="1"/>
  <c r="E344" i="1"/>
  <c r="E382" i="1"/>
  <c r="E420" i="1"/>
  <c r="E457" i="1"/>
  <c r="E486" i="1"/>
  <c r="E514" i="1"/>
  <c r="E542" i="1"/>
  <c r="E564" i="1"/>
  <c r="E585" i="1"/>
  <c r="E606" i="1"/>
  <c r="E82" i="1"/>
  <c r="E145" i="1"/>
  <c r="E197" i="1"/>
  <c r="E246" i="1"/>
  <c r="E297" i="1"/>
  <c r="E346" i="1"/>
  <c r="E384" i="1"/>
  <c r="E421" i="1"/>
  <c r="E460" i="1"/>
  <c r="E488" i="1"/>
  <c r="E516" i="1"/>
  <c r="E544" i="1"/>
  <c r="E565" i="1"/>
  <c r="E586" i="1"/>
  <c r="E608" i="1"/>
  <c r="E628" i="1"/>
  <c r="E644" i="1"/>
  <c r="E660" i="1"/>
  <c r="E676" i="1"/>
  <c r="E692" i="1"/>
  <c r="E708" i="1"/>
  <c r="E724" i="1"/>
  <c r="E740" i="1"/>
  <c r="E756" i="1"/>
  <c r="E772" i="1"/>
  <c r="E788" i="1"/>
  <c r="E804" i="1"/>
  <c r="E820" i="1"/>
  <c r="E836" i="1"/>
  <c r="E852" i="1"/>
  <c r="E868" i="1"/>
  <c r="E884" i="1"/>
  <c r="E900" i="1"/>
  <c r="E916" i="1"/>
  <c r="E5" i="1"/>
  <c r="E9" i="1"/>
  <c r="E25" i="1"/>
  <c r="E41" i="1"/>
  <c r="E57" i="1"/>
  <c r="E73" i="1"/>
  <c r="E89" i="1"/>
  <c r="E105" i="1"/>
  <c r="E121" i="1"/>
  <c r="E16" i="1"/>
  <c r="E32" i="1"/>
  <c r="E48" i="1"/>
  <c r="E64" i="1"/>
  <c r="E80" i="1"/>
  <c r="E96" i="1"/>
  <c r="E112" i="1"/>
  <c r="E128" i="1"/>
  <c r="E144" i="1"/>
  <c r="E160" i="1"/>
  <c r="E176" i="1"/>
  <c r="E192" i="1"/>
  <c r="E208" i="1"/>
  <c r="E224" i="1"/>
  <c r="E240" i="1"/>
  <c r="E256" i="1"/>
  <c r="E272" i="1"/>
  <c r="E288" i="1"/>
  <c r="E304" i="1"/>
  <c r="E320" i="1"/>
  <c r="E336" i="1"/>
  <c r="E22" i="1"/>
  <c r="E54" i="1"/>
  <c r="E86" i="1"/>
  <c r="E118" i="1"/>
  <c r="E141" i="1"/>
  <c r="E162" i="1"/>
  <c r="E183" i="1"/>
  <c r="E205" i="1"/>
  <c r="E226" i="1"/>
  <c r="E247" i="1"/>
  <c r="E269" i="1"/>
  <c r="E290" i="1"/>
  <c r="E311" i="1"/>
  <c r="E333" i="1"/>
  <c r="E351" i="1"/>
  <c r="E367" i="1"/>
  <c r="E383" i="1"/>
  <c r="E399" i="1"/>
  <c r="E415" i="1"/>
  <c r="E431" i="1"/>
  <c r="E447" i="1"/>
  <c r="E15" i="1"/>
  <c r="E58" i="1"/>
  <c r="E99" i="1"/>
  <c r="E137" i="1"/>
  <c r="E165" i="1"/>
  <c r="E193" i="1"/>
  <c r="E222" i="1"/>
  <c r="E250" i="1"/>
  <c r="E278" i="1"/>
  <c r="E307" i="1"/>
  <c r="E335" i="1"/>
  <c r="E358" i="1"/>
  <c r="E380" i="1"/>
  <c r="E401" i="1"/>
  <c r="E422" i="1"/>
  <c r="E444" i="1"/>
  <c r="E463" i="1"/>
  <c r="E479" i="1"/>
  <c r="E495" i="1"/>
  <c r="E511" i="1"/>
  <c r="E527" i="1"/>
  <c r="E2" i="1"/>
  <c r="E59" i="1"/>
  <c r="E115" i="1"/>
  <c r="E155" i="1"/>
  <c r="E195" i="1"/>
  <c r="E233" i="1"/>
  <c r="E270" i="1"/>
  <c r="E309" i="1"/>
  <c r="E345" i="1"/>
  <c r="E373" i="1"/>
  <c r="E402" i="1"/>
  <c r="E430" i="1"/>
  <c r="E458" i="1"/>
  <c r="E480" i="1"/>
  <c r="W2" i="1" l="1" a="1"/>
  <c r="Y2" i="1" s="1"/>
  <c r="AC2" i="1" l="1"/>
  <c r="AA6" i="1"/>
  <c r="AB5" i="1"/>
  <c r="AC4" i="1"/>
  <c r="Y6" i="1"/>
  <c r="W6" i="1"/>
  <c r="W4" i="1"/>
  <c r="Z5" i="1"/>
  <c r="AA4" i="1"/>
  <c r="AB4" i="1"/>
  <c r="AC3" i="1"/>
  <c r="W3" i="1"/>
  <c r="X2" i="1"/>
  <c r="X4" i="1"/>
  <c r="Y3" i="1"/>
  <c r="Y9" i="1" s="1"/>
  <c r="AA3" i="1"/>
  <c r="AB2" i="1"/>
  <c r="AC6" i="1"/>
  <c r="W2" i="1"/>
  <c r="X6" i="1"/>
  <c r="Y5" i="1"/>
  <c r="Z4" i="1"/>
  <c r="Z6" i="1"/>
  <c r="AA5" i="1"/>
  <c r="AC5" i="1"/>
  <c r="W5" i="1"/>
  <c r="Z2" i="1"/>
  <c r="Y4" i="1"/>
  <c r="Z3" i="1"/>
  <c r="AA2" i="1"/>
  <c r="AB6" i="1"/>
  <c r="AB3" i="1"/>
  <c r="X5" i="1"/>
  <c r="X3" i="1"/>
  <c r="M31" i="1" l="1"/>
  <c r="M703" i="1"/>
  <c r="AB9" i="1"/>
  <c r="M186" i="1"/>
  <c r="M225" i="1"/>
  <c r="M216" i="1"/>
  <c r="M256" i="1"/>
  <c r="M417" i="1"/>
  <c r="M578" i="1"/>
  <c r="M1180" i="1"/>
  <c r="M39" i="1"/>
  <c r="M1143" i="1"/>
  <c r="M530" i="1"/>
  <c r="M1170" i="1"/>
  <c r="M268" i="1"/>
  <c r="M767" i="1"/>
  <c r="M328" i="1"/>
  <c r="M116" i="1"/>
  <c r="M347" i="1"/>
  <c r="M1037" i="1"/>
  <c r="Z9" i="1"/>
  <c r="M76" i="1"/>
  <c r="M498" i="1"/>
  <c r="M1228" i="1"/>
  <c r="M650" i="1"/>
  <c r="M847" i="1"/>
  <c r="M786" i="1"/>
  <c r="M113" i="1"/>
  <c r="M337" i="1"/>
  <c r="M541" i="1"/>
  <c r="M853" i="1"/>
  <c r="M99" i="1"/>
  <c r="M387" i="1"/>
  <c r="M779" i="1"/>
  <c r="M313" i="1"/>
  <c r="M1108" i="1"/>
  <c r="M453" i="1"/>
  <c r="M22" i="1"/>
  <c r="M188" i="1"/>
  <c r="M380" i="1"/>
  <c r="M591" i="1"/>
  <c r="M1030" i="1"/>
  <c r="M157" i="1"/>
  <c r="M440" i="1"/>
  <c r="M1146" i="1"/>
  <c r="M420" i="1"/>
  <c r="M43" i="1"/>
  <c r="M827" i="1"/>
  <c r="M2" i="1"/>
  <c r="M156" i="1"/>
  <c r="M305" i="1"/>
  <c r="M455" i="1"/>
  <c r="M647" i="1"/>
  <c r="M930" i="1"/>
  <c r="M45" i="1"/>
  <c r="M269" i="1"/>
  <c r="M501" i="1"/>
  <c r="M932" i="1"/>
  <c r="M223" i="1"/>
  <c r="M666" i="1"/>
  <c r="M149" i="1"/>
  <c r="M610" i="1"/>
  <c r="M919" i="1"/>
  <c r="M394" i="1"/>
  <c r="X9" i="1"/>
  <c r="M1098" i="1"/>
  <c r="M713" i="1"/>
  <c r="M12" i="1"/>
  <c r="M81" i="1"/>
  <c r="M161" i="1"/>
  <c r="M241" i="1"/>
  <c r="M311" i="1"/>
  <c r="M353" i="1"/>
  <c r="M423" i="1"/>
  <c r="M555" i="1"/>
  <c r="M655" i="1"/>
  <c r="M714" i="1"/>
  <c r="M874" i="1"/>
  <c r="M1058" i="1"/>
  <c r="M3" i="1"/>
  <c r="M109" i="1"/>
  <c r="M221" i="1"/>
  <c r="M280" i="1"/>
  <c r="M392" i="1"/>
  <c r="M451" i="1"/>
  <c r="M586" i="1"/>
  <c r="M801" i="1"/>
  <c r="M1159" i="1"/>
  <c r="M121" i="1"/>
  <c r="M335" i="1"/>
  <c r="M431" i="1"/>
  <c r="M679" i="1"/>
  <c r="M1136" i="1"/>
  <c r="M155" i="1"/>
  <c r="M261" i="1"/>
  <c r="M459" i="1"/>
  <c r="M881" i="1"/>
  <c r="M1195" i="1"/>
  <c r="M948" i="1"/>
  <c r="M26" i="1"/>
  <c r="M402" i="1"/>
  <c r="M734" i="1"/>
  <c r="M1165" i="1"/>
  <c r="M1048" i="1"/>
  <c r="M736" i="1"/>
  <c r="M600" i="1"/>
  <c r="M496" i="1"/>
  <c r="M1127" i="1"/>
  <c r="M971" i="1"/>
  <c r="M867" i="1"/>
  <c r="M766" i="1"/>
  <c r="M654" i="1"/>
  <c r="M563" i="1"/>
  <c r="M474" i="1"/>
  <c r="M418" i="1"/>
  <c r="M370" i="1"/>
  <c r="M314" i="1"/>
  <c r="M262" i="1"/>
  <c r="M218" i="1"/>
  <c r="M166" i="1"/>
  <c r="M114" i="1"/>
  <c r="M74" i="1"/>
  <c r="M42" i="1"/>
  <c r="M1203" i="1"/>
  <c r="M776" i="1"/>
  <c r="M632" i="1"/>
  <c r="M520" i="1"/>
  <c r="M1156" i="1"/>
  <c r="M1020" i="1"/>
  <c r="M883" i="1"/>
  <c r="M787" i="1"/>
  <c r="M697" i="1"/>
  <c r="M585" i="1"/>
  <c r="M486" i="1"/>
  <c r="M434" i="1"/>
  <c r="M374" i="1"/>
  <c r="M330" i="1"/>
  <c r="M282" i="1"/>
  <c r="M226" i="1"/>
  <c r="M178" i="1"/>
  <c r="M134" i="1"/>
  <c r="M86" i="1"/>
  <c r="M50" i="1"/>
  <c r="M10" i="1"/>
  <c r="M1196" i="1"/>
  <c r="M1140" i="1"/>
  <c r="M1068" i="1"/>
  <c r="M998" i="1"/>
  <c r="M927" i="1"/>
  <c r="M882" i="1"/>
  <c r="M829" i="1"/>
  <c r="M775" i="1"/>
  <c r="M727" i="1"/>
  <c r="M1210" i="1"/>
  <c r="M1095" i="1"/>
  <c r="M967" i="1"/>
  <c r="M838" i="1"/>
  <c r="M742" i="1"/>
  <c r="M667" i="1"/>
  <c r="M589" i="1"/>
  <c r="M525" i="1"/>
  <c r="M469" i="1"/>
  <c r="M432" i="1"/>
  <c r="M395" i="1"/>
  <c r="M352" i="1"/>
  <c r="M320" i="1"/>
  <c r="M283" i="1"/>
  <c r="M240" i="1"/>
  <c r="M203" i="1"/>
  <c r="M171" i="1"/>
  <c r="M128" i="1"/>
  <c r="M91" i="1"/>
  <c r="M53" i="1"/>
  <c r="M11" i="1"/>
  <c r="M1194" i="1"/>
  <c r="M1094" i="1"/>
  <c r="M980" i="1"/>
  <c r="M890" i="1"/>
  <c r="M826" i="1"/>
  <c r="M741" i="1"/>
  <c r="M673" i="1"/>
  <c r="M623" i="1"/>
  <c r="M566" i="1"/>
  <c r="M523" i="1"/>
  <c r="M479" i="1"/>
  <c r="M436" i="1"/>
  <c r="M399" i="1"/>
  <c r="M367" i="1"/>
  <c r="M324" i="1"/>
  <c r="M287" i="1"/>
  <c r="M249" i="1"/>
  <c r="M207" i="1"/>
  <c r="M175" i="1"/>
  <c r="M137" i="1"/>
  <c r="M95" i="1"/>
  <c r="M68" i="1"/>
  <c r="M41" i="1"/>
  <c r="M9" i="1"/>
  <c r="M1202" i="1"/>
  <c r="M1131" i="1"/>
  <c r="M1046" i="1"/>
  <c r="M975" i="1"/>
  <c r="M907" i="1"/>
  <c r="M843" i="1"/>
  <c r="M790" i="1"/>
  <c r="M737" i="1"/>
  <c r="M678" i="1"/>
  <c r="M812" i="1"/>
  <c r="M442" i="1"/>
  <c r="M1232" i="1"/>
  <c r="M749" i="1"/>
  <c r="M561" i="1"/>
  <c r="M267" i="1"/>
  <c r="M69" i="1"/>
  <c r="M911" i="1"/>
  <c r="M559" i="1"/>
  <c r="M345" i="1"/>
  <c r="M196" i="1"/>
  <c r="M20" i="1"/>
  <c r="M988" i="1"/>
  <c r="M671" i="1"/>
  <c r="M557" i="1"/>
  <c r="M456" i="1"/>
  <c r="M371" i="1"/>
  <c r="M285" i="1"/>
  <c r="M200" i="1"/>
  <c r="M115" i="1"/>
  <c r="M29" i="1"/>
  <c r="M908" i="1"/>
  <c r="M576" i="1"/>
  <c r="M1078" i="1"/>
  <c r="M846" i="1"/>
  <c r="M638" i="1"/>
  <c r="M454" i="1"/>
  <c r="M358" i="1"/>
  <c r="M250" i="1"/>
  <c r="M146" i="1"/>
  <c r="M70" i="1"/>
  <c r="M1254" i="1"/>
  <c r="M1175" i="1"/>
  <c r="M1083" i="1"/>
  <c r="M983" i="1"/>
  <c r="M898" i="1"/>
  <c r="M839" i="1"/>
  <c r="M770" i="1"/>
  <c r="M701" i="1"/>
  <c r="M1124" i="1"/>
  <c r="M913" i="1"/>
  <c r="M795" i="1"/>
  <c r="M674" i="1"/>
  <c r="M575" i="1"/>
  <c r="M491" i="1"/>
  <c r="M437" i="1"/>
  <c r="M384" i="1"/>
  <c r="M341" i="1"/>
  <c r="M288" i="1"/>
  <c r="M235" i="1"/>
  <c r="M181" i="1"/>
  <c r="M139" i="1"/>
  <c r="M85" i="1"/>
  <c r="M32" i="1"/>
  <c r="M1207" i="1"/>
  <c r="M1051" i="1"/>
  <c r="M938" i="1"/>
  <c r="M837" i="1"/>
  <c r="M719" i="1"/>
  <c r="M645" i="1"/>
  <c r="M587" i="1"/>
  <c r="M509" i="1"/>
  <c r="M457" i="1"/>
  <c r="M409" i="1"/>
  <c r="M351" i="1"/>
  <c r="M308" i="1"/>
  <c r="M260" i="1"/>
  <c r="M201" i="1"/>
  <c r="M153" i="1"/>
  <c r="M111" i="1"/>
  <c r="M63" i="1"/>
  <c r="M25" i="1"/>
  <c r="M1216" i="1"/>
  <c r="M1103" i="1"/>
  <c r="M1018" i="1"/>
  <c r="M918" i="1"/>
  <c r="M833" i="1"/>
  <c r="M758" i="1"/>
  <c r="M694" i="1"/>
  <c r="M642" i="1"/>
  <c r="M607" i="1"/>
  <c r="M565" i="1"/>
  <c r="M529" i="1"/>
  <c r="M493" i="1"/>
  <c r="M461" i="1"/>
  <c r="M435" i="1"/>
  <c r="M408" i="1"/>
  <c r="M376" i="1"/>
  <c r="M349" i="1"/>
  <c r="M323" i="1"/>
  <c r="M291" i="1"/>
  <c r="M264" i="1"/>
  <c r="M237" i="1"/>
  <c r="M205" i="1"/>
  <c r="M179" i="1"/>
  <c r="M152" i="1"/>
  <c r="M120" i="1"/>
  <c r="M93" i="1"/>
  <c r="M67" i="1"/>
  <c r="M35" i="1"/>
  <c r="M8" i="1"/>
  <c r="M1200" i="1"/>
  <c r="M1115" i="1"/>
  <c r="M1044" i="1"/>
  <c r="M972" i="1"/>
  <c r="M895" i="1"/>
  <c r="M842" i="1"/>
  <c r="M789" i="1"/>
  <c r="M725" i="1"/>
  <c r="M677" i="1"/>
  <c r="M641" i="1"/>
  <c r="M598" i="1"/>
  <c r="M562" i="1"/>
  <c r="M527" i="1"/>
  <c r="M487" i="1"/>
  <c r="M460" i="1"/>
  <c r="M433" i="1"/>
  <c r="M401" i="1"/>
  <c r="M375" i="1"/>
  <c r="M348" i="1"/>
  <c r="M316" i="1"/>
  <c r="M289" i="1"/>
  <c r="M263" i="1"/>
  <c r="M231" i="1"/>
  <c r="M204" i="1"/>
  <c r="M177" i="1"/>
  <c r="M145" i="1"/>
  <c r="M119" i="1"/>
  <c r="M92" i="1"/>
  <c r="M60" i="1"/>
  <c r="M33" i="1"/>
  <c r="M7" i="1"/>
  <c r="M556" i="1"/>
  <c r="M1050" i="1"/>
  <c r="M809" i="1"/>
  <c r="M617" i="1"/>
  <c r="M338" i="1"/>
  <c r="M246" i="1"/>
  <c r="M138" i="1"/>
  <c r="M54" i="1"/>
  <c r="M1147" i="1"/>
  <c r="M1040" i="1"/>
  <c r="M970" i="1"/>
  <c r="M893" i="1"/>
  <c r="M813" i="1"/>
  <c r="M690" i="1"/>
  <c r="M1067" i="1"/>
  <c r="M902" i="1"/>
  <c r="M774" i="1"/>
  <c r="M639" i="1"/>
  <c r="M480" i="1"/>
  <c r="M427" i="1"/>
  <c r="M373" i="1"/>
  <c r="M325" i="1"/>
  <c r="M224" i="1"/>
  <c r="M176" i="1"/>
  <c r="M117" i="1"/>
  <c r="M27" i="1"/>
  <c r="M1164" i="1"/>
  <c r="M1036" i="1"/>
  <c r="M794" i="1"/>
  <c r="M709" i="1"/>
  <c r="M637" i="1"/>
  <c r="M495" i="1"/>
  <c r="M452" i="1"/>
  <c r="M393" i="1"/>
  <c r="M292" i="1"/>
  <c r="M239" i="1"/>
  <c r="M143" i="1"/>
  <c r="M89" i="1"/>
  <c r="M52" i="1"/>
  <c r="M1188" i="1"/>
  <c r="M1088" i="1"/>
  <c r="M886" i="1"/>
  <c r="M822" i="1"/>
  <c r="M747" i="1"/>
  <c r="M635" i="1"/>
  <c r="M593" i="1"/>
  <c r="M522" i="1"/>
  <c r="M483" i="1"/>
  <c r="M429" i="1"/>
  <c r="M397" i="1"/>
  <c r="M344" i="1"/>
  <c r="M312" i="1"/>
  <c r="M259" i="1"/>
  <c r="M227" i="1"/>
  <c r="M173" i="1"/>
  <c r="M141" i="1"/>
  <c r="M88" i="1"/>
  <c r="M56" i="1"/>
  <c r="M55" i="1"/>
  <c r="M97" i="1"/>
  <c r="M167" i="1"/>
  <c r="M209" i="1"/>
  <c r="M247" i="1"/>
  <c r="M327" i="1"/>
  <c r="M359" i="1"/>
  <c r="M396" i="1"/>
  <c r="M439" i="1"/>
  <c r="M513" i="1"/>
  <c r="M570" i="1"/>
  <c r="M619" i="1"/>
  <c r="M669" i="1"/>
  <c r="M746" i="1"/>
  <c r="M810" i="1"/>
  <c r="M987" i="1"/>
  <c r="M1087" i="1"/>
  <c r="M1172" i="1"/>
  <c r="M13" i="1"/>
  <c r="M72" i="1"/>
  <c r="M131" i="1"/>
  <c r="M184" i="1"/>
  <c r="M243" i="1"/>
  <c r="M301" i="1"/>
  <c r="M355" i="1"/>
  <c r="M413" i="1"/>
  <c r="M472" i="1"/>
  <c r="M535" i="1"/>
  <c r="M705" i="1"/>
  <c r="M865" i="1"/>
  <c r="M1031" i="1"/>
  <c r="M1244" i="1"/>
  <c r="M73" i="1"/>
  <c r="M164" i="1"/>
  <c r="M265" i="1"/>
  <c r="M372" i="1"/>
  <c r="M463" i="1"/>
  <c r="M594" i="1"/>
  <c r="M762" i="1"/>
  <c r="M966" i="1"/>
  <c r="M1250" i="1"/>
  <c r="M96" i="1"/>
  <c r="M197" i="1"/>
  <c r="M299" i="1"/>
  <c r="M405" i="1"/>
  <c r="M518" i="1"/>
  <c r="M689" i="1"/>
  <c r="M982" i="1"/>
  <c r="M711" i="1"/>
  <c r="M855" i="1"/>
  <c r="M1183" i="1"/>
  <c r="M98" i="1"/>
  <c r="M290" i="1"/>
  <c r="M505" i="1"/>
  <c r="M928" i="1"/>
  <c r="M652" i="1"/>
  <c r="M28" i="1"/>
  <c r="M71" i="1"/>
  <c r="M103" i="1"/>
  <c r="M140" i="1"/>
  <c r="M183" i="1"/>
  <c r="M220" i="1"/>
  <c r="M252" i="1"/>
  <c r="M295" i="1"/>
  <c r="M332" i="1"/>
  <c r="M369" i="1"/>
  <c r="M412" i="1"/>
  <c r="M444" i="1"/>
  <c r="M481" i="1"/>
  <c r="M534" i="1"/>
  <c r="M583" i="1"/>
  <c r="M626" i="1"/>
  <c r="M683" i="1"/>
  <c r="M757" i="1"/>
  <c r="M831" i="1"/>
  <c r="M917" i="1"/>
  <c r="M1002" i="1"/>
  <c r="M1100" i="1"/>
  <c r="M1215" i="1"/>
  <c r="M24" i="1"/>
  <c r="M77" i="1"/>
  <c r="M136" i="1"/>
  <c r="M195" i="1"/>
  <c r="M248" i="1"/>
  <c r="M307" i="1"/>
  <c r="M365" i="1"/>
  <c r="M419" i="1"/>
  <c r="M477" i="1"/>
  <c r="M550" i="1"/>
  <c r="M621" i="1"/>
  <c r="M715" i="1"/>
  <c r="M875" i="1"/>
  <c r="M1074" i="1"/>
  <c r="M4" i="1"/>
  <c r="M84" i="1"/>
  <c r="M180" i="1"/>
  <c r="M281" i="1"/>
  <c r="M377" i="1"/>
  <c r="M484" i="1"/>
  <c r="M609" i="1"/>
  <c r="M783" i="1"/>
  <c r="M1023" i="1"/>
  <c r="M5" i="1"/>
  <c r="M112" i="1"/>
  <c r="M213" i="1"/>
  <c r="M309" i="1"/>
  <c r="M411" i="1"/>
  <c r="M533" i="1"/>
  <c r="M731" i="1"/>
  <c r="M1024" i="1"/>
  <c r="M743" i="1"/>
  <c r="M861" i="1"/>
  <c r="M1034" i="1"/>
  <c r="M1226" i="1"/>
  <c r="M106" i="1"/>
  <c r="M306" i="1"/>
  <c r="M542" i="1"/>
  <c r="M943" i="1"/>
  <c r="M684" i="1"/>
  <c r="M49" i="1"/>
  <c r="M124" i="1"/>
  <c r="M199" i="1"/>
  <c r="M273" i="1"/>
  <c r="M391" i="1"/>
  <c r="M465" i="1"/>
  <c r="M506" i="1"/>
  <c r="M613" i="1"/>
  <c r="M799" i="1"/>
  <c r="M944" i="1"/>
  <c r="M1158" i="1"/>
  <c r="M51" i="1"/>
  <c r="M163" i="1"/>
  <c r="M333" i="1"/>
  <c r="M507" i="1"/>
  <c r="M663" i="1"/>
  <c r="M960" i="1"/>
  <c r="M47" i="1"/>
  <c r="M228" i="1"/>
  <c r="M551" i="1"/>
  <c r="M879" i="1"/>
  <c r="M64" i="1"/>
  <c r="M368" i="1"/>
  <c r="M631" i="1"/>
  <c r="M807" i="1"/>
  <c r="M1119" i="1"/>
  <c r="M202" i="1"/>
  <c r="M1234" i="1"/>
  <c r="M17" i="1"/>
  <c r="M135" i="1"/>
  <c r="M284" i="1"/>
  <c r="M476" i="1"/>
  <c r="M885" i="1"/>
  <c r="M614" i="1"/>
  <c r="M1026" i="1"/>
  <c r="W9" i="1"/>
  <c r="M497" i="1"/>
  <c r="M554" i="1"/>
  <c r="M603" i="1"/>
  <c r="M646" i="1"/>
  <c r="M710" i="1"/>
  <c r="M785" i="1"/>
  <c r="M859" i="1"/>
  <c r="M954" i="1"/>
  <c r="M1039" i="1"/>
  <c r="M1138" i="1"/>
  <c r="M1252" i="1"/>
  <c r="M722" i="1"/>
  <c r="M754" i="1"/>
  <c r="M797" i="1"/>
  <c r="M834" i="1"/>
  <c r="M871" i="1"/>
  <c r="M914" i="1"/>
  <c r="M955" i="1"/>
  <c r="M1004" i="1"/>
  <c r="M1062" i="1"/>
  <c r="M1111" i="1"/>
  <c r="M1154" i="1"/>
  <c r="M1211" i="1"/>
  <c r="M6" i="1"/>
  <c r="M34" i="1"/>
  <c r="M66" i="1"/>
  <c r="M90" i="1"/>
  <c r="M118" i="1"/>
  <c r="M162" i="1"/>
  <c r="M198" i="1"/>
  <c r="M230" i="1"/>
  <c r="M274" i="1"/>
  <c r="M310" i="1"/>
  <c r="M346" i="1"/>
  <c r="M390" i="1"/>
  <c r="M422" i="1"/>
  <c r="M458" i="1"/>
  <c r="M526" i="1"/>
  <c r="M595" i="1"/>
  <c r="M675" i="1"/>
  <c r="M755" i="1"/>
  <c r="M825" i="1"/>
  <c r="M905" i="1"/>
  <c r="M999" i="1"/>
  <c r="M1099" i="1"/>
  <c r="M1199" i="1"/>
  <c r="M540" i="1"/>
  <c r="M608" i="1"/>
  <c r="M712" i="1"/>
  <c r="M852" i="1"/>
  <c r="M1134" i="1"/>
  <c r="M1117" i="1"/>
  <c r="M968" i="1"/>
  <c r="M953" i="1"/>
  <c r="AA9" i="1"/>
  <c r="M23" i="1"/>
  <c r="M44" i="1"/>
  <c r="M65" i="1"/>
  <c r="M87" i="1"/>
  <c r="M108" i="1"/>
  <c r="M129" i="1"/>
  <c r="M151" i="1"/>
  <c r="M172" i="1"/>
  <c r="M193" i="1"/>
  <c r="M215" i="1"/>
  <c r="M236" i="1"/>
  <c r="M257" i="1"/>
  <c r="M279" i="1"/>
  <c r="M300" i="1"/>
  <c r="M321" i="1"/>
  <c r="M343" i="1"/>
  <c r="M364" i="1"/>
  <c r="M385" i="1"/>
  <c r="M407" i="1"/>
  <c r="M428" i="1"/>
  <c r="M449" i="1"/>
  <c r="M471" i="1"/>
  <c r="M492" i="1"/>
  <c r="M519" i="1"/>
  <c r="M549" i="1"/>
  <c r="M577" i="1"/>
  <c r="M605" i="1"/>
  <c r="M634" i="1"/>
  <c r="M662" i="1"/>
  <c r="M693" i="1"/>
  <c r="M735" i="1"/>
  <c r="M778" i="1"/>
  <c r="M821" i="1"/>
  <c r="M863" i="1"/>
  <c r="M906" i="1"/>
  <c r="M959" i="1"/>
  <c r="M1015" i="1"/>
  <c r="M1072" i="1"/>
  <c r="M1130" i="1"/>
  <c r="M1186" i="1"/>
  <c r="M1243" i="1"/>
  <c r="M19" i="1"/>
  <c r="M40" i="1"/>
  <c r="M61" i="1"/>
  <c r="M83" i="1"/>
  <c r="M104" i="1"/>
  <c r="M125" i="1"/>
  <c r="M147" i="1"/>
  <c r="M168" i="1"/>
  <c r="M189" i="1"/>
  <c r="M211" i="1"/>
  <c r="M232" i="1"/>
  <c r="M253" i="1"/>
  <c r="M275" i="1"/>
  <c r="M296" i="1"/>
  <c r="M317" i="1"/>
  <c r="M339" i="1"/>
  <c r="M360" i="1"/>
  <c r="M381" i="1"/>
  <c r="M403" i="1"/>
  <c r="M424" i="1"/>
  <c r="M445" i="1"/>
  <c r="M467" i="1"/>
  <c r="M488" i="1"/>
  <c r="M514" i="1"/>
  <c r="M543" i="1"/>
  <c r="M571" i="1"/>
  <c r="M599" i="1"/>
  <c r="M629" i="1"/>
  <c r="M657" i="1"/>
  <c r="M685" i="1"/>
  <c r="M726" i="1"/>
  <c r="M769" i="1"/>
  <c r="M811" i="1"/>
  <c r="M854" i="1"/>
  <c r="M897" i="1"/>
  <c r="M946" i="1"/>
  <c r="M1003" i="1"/>
  <c r="M1060" i="1"/>
  <c r="M1116" i="1"/>
  <c r="M1174" i="1"/>
  <c r="M1231" i="1"/>
  <c r="M15" i="1"/>
  <c r="M36" i="1"/>
  <c r="M57" i="1"/>
  <c r="M79" i="1"/>
  <c r="M100" i="1"/>
  <c r="M132" i="1"/>
  <c r="M159" i="1"/>
  <c r="M185" i="1"/>
  <c r="M217" i="1"/>
  <c r="M244" i="1"/>
  <c r="M271" i="1"/>
  <c r="M303" i="1"/>
  <c r="M329" i="1"/>
  <c r="M356" i="1"/>
  <c r="M388" i="1"/>
  <c r="M415" i="1"/>
  <c r="M441" i="1"/>
  <c r="M473" i="1"/>
  <c r="M502" i="1"/>
  <c r="M538" i="1"/>
  <c r="M581" i="1"/>
  <c r="M615" i="1"/>
  <c r="M651" i="1"/>
  <c r="M698" i="1"/>
  <c r="M751" i="1"/>
  <c r="M805" i="1"/>
  <c r="M869" i="1"/>
  <c r="M923" i="1"/>
  <c r="M994" i="1"/>
  <c r="M1079" i="1"/>
  <c r="M1151" i="1"/>
  <c r="M1222" i="1"/>
  <c r="M21" i="1"/>
  <c r="M48" i="1"/>
  <c r="M75" i="1"/>
  <c r="M107" i="1"/>
  <c r="M133" i="1"/>
  <c r="M160" i="1"/>
  <c r="M192" i="1"/>
  <c r="M219" i="1"/>
  <c r="M245" i="1"/>
  <c r="M277" i="1"/>
  <c r="M304" i="1"/>
  <c r="M331" i="1"/>
  <c r="M363" i="1"/>
  <c r="M389" i="1"/>
  <c r="M416" i="1"/>
  <c r="M448" i="1"/>
  <c r="M475" i="1"/>
  <c r="M503" i="1"/>
  <c r="M546" i="1"/>
  <c r="M582" i="1"/>
  <c r="M618" i="1"/>
  <c r="M661" i="1"/>
  <c r="M699" i="1"/>
  <c r="M753" i="1"/>
  <c r="M817" i="1"/>
  <c r="M870" i="1"/>
  <c r="M924" i="1"/>
  <c r="M1010" i="1"/>
  <c r="M1082" i="1"/>
  <c r="M1152" i="1"/>
  <c r="M1238" i="1"/>
  <c r="M706" i="1"/>
  <c r="M733" i="1"/>
  <c r="M765" i="1"/>
  <c r="M791" i="1"/>
  <c r="M818" i="1"/>
  <c r="M850" i="1"/>
  <c r="M877" i="1"/>
  <c r="M903" i="1"/>
  <c r="M940" i="1"/>
  <c r="M976" i="1"/>
  <c r="M1012" i="1"/>
  <c r="M1055" i="1"/>
  <c r="M1090" i="1"/>
  <c r="M1126" i="1"/>
  <c r="M1168" i="1"/>
  <c r="M1204" i="1"/>
  <c r="M1239" i="1"/>
  <c r="M18" i="1"/>
  <c r="M38" i="1"/>
  <c r="M58" i="1"/>
  <c r="M82" i="1"/>
  <c r="M102" i="1"/>
  <c r="M122" i="1"/>
  <c r="M154" i="1"/>
  <c r="M182" i="1"/>
  <c r="M210" i="1"/>
  <c r="M242" i="1"/>
  <c r="M266" i="1"/>
  <c r="M294" i="1"/>
  <c r="M326" i="1"/>
  <c r="M354" i="1"/>
  <c r="M378" i="1"/>
  <c r="M410" i="1"/>
  <c r="M438" i="1"/>
  <c r="M466" i="1"/>
  <c r="M499" i="1"/>
  <c r="M531" i="1"/>
  <c r="M569" i="1"/>
  <c r="M611" i="1"/>
  <c r="M649" i="1"/>
  <c r="M681" i="1"/>
  <c r="M723" i="1"/>
  <c r="M761" i="1"/>
  <c r="M798" i="1"/>
  <c r="M841" i="1"/>
  <c r="M873" i="1"/>
  <c r="M910" i="1"/>
  <c r="M964" i="1"/>
  <c r="M1014" i="1"/>
  <c r="M1056" i="1"/>
  <c r="M1114" i="1"/>
  <c r="M1163" i="1"/>
  <c r="M1220" i="1"/>
  <c r="M512" i="1"/>
  <c r="M544" i="1"/>
  <c r="M584" i="1"/>
  <c r="M624" i="1"/>
  <c r="M668" i="1"/>
  <c r="M728" i="1"/>
  <c r="M792" i="1"/>
  <c r="M876" i="1"/>
  <c r="M1011" i="1"/>
  <c r="M1160" i="1"/>
  <c r="M989" i="1"/>
  <c r="M1249" i="1"/>
  <c r="M1181" i="1"/>
  <c r="M1133" i="1"/>
  <c r="M1085" i="1"/>
  <c r="M1049" i="1"/>
  <c r="M1005" i="1"/>
  <c r="M957" i="1"/>
  <c r="M921" i="1"/>
  <c r="M1241" i="1"/>
  <c r="M1149" i="1"/>
  <c r="M1113" i="1"/>
  <c r="M1069" i="1"/>
  <c r="M1021" i="1"/>
  <c r="M985" i="1"/>
  <c r="M941" i="1"/>
  <c r="M1224" i="1"/>
  <c r="M1176" i="1"/>
  <c r="M1118" i="1"/>
  <c r="M1054" i="1"/>
  <c r="M1006" i="1"/>
  <c r="M947" i="1"/>
  <c r="M892" i="1"/>
  <c r="M856" i="1"/>
  <c r="M828" i="1"/>
  <c r="M796" i="1"/>
  <c r="M772" i="1"/>
  <c r="M744" i="1"/>
  <c r="M720" i="1"/>
  <c r="M700" i="1"/>
  <c r="M680" i="1"/>
  <c r="M656" i="1"/>
  <c r="M636" i="1"/>
  <c r="M616" i="1"/>
  <c r="M592" i="1"/>
  <c r="M572" i="1"/>
  <c r="M552" i="1"/>
  <c r="M528" i="1"/>
  <c r="M508" i="1"/>
  <c r="M1248" i="1"/>
  <c r="M1206" i="1"/>
  <c r="M1178" i="1"/>
  <c r="M1148" i="1"/>
  <c r="M1120" i="1"/>
  <c r="M1092" i="1"/>
  <c r="M1063" i="1"/>
  <c r="M1035" i="1"/>
  <c r="M1007" i="1"/>
  <c r="M978" i="1"/>
  <c r="M950" i="1"/>
  <c r="M922" i="1"/>
  <c r="M899" i="1"/>
  <c r="M878" i="1"/>
  <c r="M857" i="1"/>
  <c r="M835" i="1"/>
  <c r="M814" i="1"/>
  <c r="M793" i="1"/>
  <c r="M771" i="1"/>
  <c r="M750" i="1"/>
  <c r="M729" i="1"/>
  <c r="M707" i="1"/>
  <c r="M686" i="1"/>
  <c r="M665" i="1"/>
  <c r="M643" i="1"/>
  <c r="M622" i="1"/>
  <c r="M601" i="1"/>
  <c r="M579" i="1"/>
  <c r="M558" i="1"/>
  <c r="M537" i="1"/>
  <c r="M515" i="1"/>
  <c r="M494" i="1"/>
  <c r="M478" i="1"/>
  <c r="M462" i="1"/>
  <c r="M446" i="1"/>
  <c r="M430" i="1"/>
  <c r="M414" i="1"/>
  <c r="M398" i="1"/>
  <c r="M382" i="1"/>
  <c r="M366" i="1"/>
  <c r="M350" i="1"/>
  <c r="M334" i="1"/>
  <c r="M318" i="1"/>
  <c r="M302" i="1"/>
  <c r="M286" i="1"/>
  <c r="M270" i="1"/>
  <c r="M254" i="1"/>
  <c r="M238" i="1"/>
  <c r="M222" i="1"/>
  <c r="M206" i="1"/>
  <c r="M190" i="1"/>
  <c r="M174" i="1"/>
  <c r="M158" i="1"/>
  <c r="M142" i="1"/>
  <c r="M126" i="1"/>
  <c r="M1145" i="1"/>
  <c r="M1053" i="1"/>
  <c r="M973" i="1"/>
  <c r="M1219" i="1"/>
  <c r="M1139" i="1"/>
  <c r="M1075" i="1"/>
  <c r="M990" i="1"/>
  <c r="M920" i="1"/>
  <c r="M860" i="1"/>
  <c r="M820" i="1"/>
  <c r="M788" i="1"/>
  <c r="M748" i="1"/>
  <c r="M716" i="1"/>
  <c r="M688" i="1"/>
  <c r="M664" i="1"/>
  <c r="M1209" i="1"/>
  <c r="M1101" i="1"/>
  <c r="M1017" i="1"/>
  <c r="M925" i="1"/>
  <c r="M1182" i="1"/>
  <c r="M1096" i="1"/>
  <c r="M1032" i="1"/>
  <c r="M963" i="1"/>
  <c r="M888" i="1"/>
  <c r="M840" i="1"/>
  <c r="M808" i="1"/>
  <c r="M764" i="1"/>
  <c r="M732" i="1"/>
  <c r="M704" i="1"/>
  <c r="M672" i="1"/>
  <c r="M648" i="1"/>
  <c r="M620" i="1"/>
  <c r="M588" i="1"/>
  <c r="M560" i="1"/>
  <c r="M536" i="1"/>
  <c r="M504" i="1"/>
  <c r="M1227" i="1"/>
  <c r="M1184" i="1"/>
  <c r="M1142" i="1"/>
  <c r="M1106" i="1"/>
  <c r="M1071" i="1"/>
  <c r="M1028" i="1"/>
  <c r="M992" i="1"/>
  <c r="M956" i="1"/>
  <c r="M915" i="1"/>
  <c r="M889" i="1"/>
  <c r="M862" i="1"/>
  <c r="M830" i="1"/>
  <c r="M803" i="1"/>
  <c r="M777" i="1"/>
  <c r="M745" i="1"/>
  <c r="M718" i="1"/>
  <c r="M691" i="1"/>
  <c r="M659" i="1"/>
  <c r="M633" i="1"/>
  <c r="M606" i="1"/>
  <c r="M574" i="1"/>
  <c r="M547" i="1"/>
  <c r="M521" i="1"/>
  <c r="M490" i="1"/>
  <c r="M470" i="1"/>
  <c r="M450" i="1"/>
  <c r="M426" i="1"/>
  <c r="M406" i="1"/>
  <c r="M386" i="1"/>
  <c r="M362" i="1"/>
  <c r="M342" i="1"/>
  <c r="M322" i="1"/>
  <c r="M298" i="1"/>
  <c r="M278" i="1"/>
  <c r="M258" i="1"/>
  <c r="M234" i="1"/>
  <c r="M214" i="1"/>
  <c r="M194" i="1"/>
  <c r="M170" i="1"/>
  <c r="M150" i="1"/>
  <c r="M130" i="1"/>
  <c r="M110" i="1"/>
  <c r="M94" i="1"/>
  <c r="M78" i="1"/>
  <c r="M62" i="1"/>
  <c r="M46" i="1"/>
  <c r="M30" i="1"/>
  <c r="M14" i="1"/>
  <c r="M1247" i="1"/>
  <c r="M1218" i="1"/>
  <c r="M1190" i="1"/>
  <c r="M1162" i="1"/>
  <c r="M1132" i="1"/>
  <c r="M1104" i="1"/>
  <c r="M1076" i="1"/>
  <c r="M1047" i="1"/>
  <c r="M1019" i="1"/>
  <c r="M991" i="1"/>
  <c r="M962" i="1"/>
  <c r="M934" i="1"/>
  <c r="M909" i="1"/>
  <c r="M887" i="1"/>
  <c r="M866" i="1"/>
  <c r="M845" i="1"/>
  <c r="M823" i="1"/>
  <c r="M802" i="1"/>
  <c r="M781" i="1"/>
  <c r="M759" i="1"/>
  <c r="M738" i="1"/>
  <c r="M717" i="1"/>
  <c r="M695" i="1"/>
  <c r="M1223" i="1"/>
  <c r="M1167" i="1"/>
  <c r="M1110" i="1"/>
  <c r="M1052" i="1"/>
  <c r="M996" i="1"/>
  <c r="M939" i="1"/>
  <c r="M891" i="1"/>
  <c r="M849" i="1"/>
  <c r="M806" i="1"/>
  <c r="M763" i="1"/>
  <c r="M721" i="1"/>
  <c r="M682" i="1"/>
  <c r="M653" i="1"/>
  <c r="M625" i="1"/>
  <c r="M597" i="1"/>
  <c r="M567" i="1"/>
  <c r="M539" i="1"/>
  <c r="M511" i="1"/>
  <c r="M485" i="1"/>
  <c r="M464" i="1"/>
  <c r="M443" i="1"/>
  <c r="M421" i="1"/>
  <c r="M400" i="1"/>
  <c r="M379" i="1"/>
  <c r="M357" i="1"/>
  <c r="M336" i="1"/>
  <c r="M315" i="1"/>
  <c r="M293" i="1"/>
  <c r="M272" i="1"/>
  <c r="M251" i="1"/>
  <c r="M229" i="1"/>
  <c r="M208" i="1"/>
  <c r="M187" i="1"/>
  <c r="M165" i="1"/>
  <c r="M144" i="1"/>
  <c r="M123" i="1"/>
  <c r="M101" i="1"/>
  <c r="M80" i="1"/>
  <c r="M59" i="1"/>
  <c r="M37" i="1"/>
  <c r="M16" i="1"/>
  <c r="M1236" i="1"/>
  <c r="M1179" i="1"/>
  <c r="M1122" i="1"/>
  <c r="M1066" i="1"/>
  <c r="M1008" i="1"/>
  <c r="M951" i="1"/>
  <c r="M901" i="1"/>
  <c r="M858" i="1"/>
  <c r="M815" i="1"/>
  <c r="M773" i="1"/>
  <c r="M730" i="1"/>
  <c r="M687" i="1"/>
  <c r="M658" i="1"/>
  <c r="M630" i="1"/>
  <c r="M602" i="1"/>
  <c r="M573" i="1"/>
  <c r="M545" i="1"/>
  <c r="M517" i="1"/>
  <c r="M489" i="1"/>
  <c r="M468" i="1"/>
  <c r="M447" i="1"/>
  <c r="M425" i="1"/>
  <c r="M404" i="1"/>
  <c r="M383" i="1"/>
  <c r="M361" i="1"/>
  <c r="M340" i="1"/>
  <c r="M319" i="1"/>
  <c r="M297" i="1"/>
  <c r="M276" i="1"/>
  <c r="M255" i="1"/>
  <c r="M233" i="1"/>
  <c r="M212" i="1"/>
  <c r="M191" i="1"/>
  <c r="M169" i="1"/>
  <c r="M148" i="1"/>
  <c r="M127" i="1"/>
  <c r="M105" i="1"/>
  <c r="M482" i="1"/>
  <c r="M510" i="1"/>
  <c r="M553" i="1"/>
  <c r="M590" i="1"/>
  <c r="M627" i="1"/>
  <c r="M670" i="1"/>
  <c r="M702" i="1"/>
  <c r="M739" i="1"/>
  <c r="M782" i="1"/>
  <c r="M819" i="1"/>
  <c r="M851" i="1"/>
  <c r="M894" i="1"/>
  <c r="M935" i="1"/>
  <c r="M986" i="1"/>
  <c r="M1042" i="1"/>
  <c r="M1084" i="1"/>
  <c r="M1135" i="1"/>
  <c r="M1191" i="1"/>
  <c r="M1255" i="1"/>
  <c r="M524" i="1"/>
  <c r="M568" i="1"/>
  <c r="M604" i="1"/>
  <c r="M640" i="1"/>
  <c r="M696" i="1"/>
  <c r="M756" i="1"/>
  <c r="M836" i="1"/>
  <c r="M926" i="1"/>
  <c r="M1091" i="1"/>
  <c r="M1246" i="1"/>
  <c r="M1081" i="1"/>
  <c r="M1212" i="1"/>
  <c r="M1242" i="1"/>
  <c r="M500" i="1"/>
  <c r="M516" i="1"/>
  <c r="M532" i="1"/>
  <c r="M548" i="1"/>
  <c r="M564" i="1"/>
  <c r="M580" i="1"/>
  <c r="M596" i="1"/>
  <c r="M612" i="1"/>
  <c r="M628" i="1"/>
  <c r="M644" i="1"/>
  <c r="M660" i="1"/>
  <c r="M676" i="1"/>
  <c r="M692" i="1"/>
  <c r="M708" i="1"/>
  <c r="M724" i="1"/>
  <c r="M740" i="1"/>
  <c r="M760" i="1"/>
  <c r="M780" i="1"/>
  <c r="M804" i="1"/>
  <c r="M824" i="1"/>
  <c r="M844" i="1"/>
  <c r="M872" i="1"/>
  <c r="M904" i="1"/>
  <c r="M942" i="1"/>
  <c r="M984" i="1"/>
  <c r="M1027" i="1"/>
  <c r="M1070" i="1"/>
  <c r="M1112" i="1"/>
  <c r="M1155" i="1"/>
  <c r="M1198" i="1"/>
  <c r="M1240" i="1"/>
  <c r="M937" i="1"/>
  <c r="M969" i="1"/>
  <c r="M1001" i="1"/>
  <c r="M1033" i="1"/>
  <c r="M1065" i="1"/>
  <c r="M1097" i="1"/>
  <c r="M1129" i="1"/>
  <c r="M1161" i="1"/>
  <c r="M1193" i="1"/>
  <c r="M1257" i="1"/>
  <c r="M880" i="1"/>
  <c r="M1177" i="1"/>
  <c r="M1225" i="1"/>
  <c r="M868" i="1"/>
  <c r="M884" i="1"/>
  <c r="M900" i="1"/>
  <c r="M916" i="1"/>
  <c r="M936" i="1"/>
  <c r="M958" i="1"/>
  <c r="M979" i="1"/>
  <c r="M1000" i="1"/>
  <c r="M1022" i="1"/>
  <c r="M1043" i="1"/>
  <c r="M1064" i="1"/>
  <c r="M1086" i="1"/>
  <c r="M1107" i="1"/>
  <c r="M1128" i="1"/>
  <c r="M1150" i="1"/>
  <c r="M1171" i="1"/>
  <c r="M1192" i="1"/>
  <c r="M1214" i="1"/>
  <c r="M1235" i="1"/>
  <c r="M1256" i="1"/>
  <c r="M933" i="1"/>
  <c r="M949" i="1"/>
  <c r="M965" i="1"/>
  <c r="M981" i="1"/>
  <c r="M997" i="1"/>
  <c r="M1013" i="1"/>
  <c r="M1029" i="1"/>
  <c r="M1045" i="1"/>
  <c r="M1061" i="1"/>
  <c r="M1077" i="1"/>
  <c r="M1093" i="1"/>
  <c r="M1109" i="1"/>
  <c r="M1125" i="1"/>
  <c r="M1141" i="1"/>
  <c r="M1157" i="1"/>
  <c r="M1173" i="1"/>
  <c r="M1189" i="1"/>
  <c r="M1205" i="1"/>
  <c r="M1221" i="1"/>
  <c r="M1237" i="1"/>
  <c r="M1253" i="1"/>
  <c r="M1197" i="1"/>
  <c r="M1213" i="1"/>
  <c r="M1229" i="1"/>
  <c r="M1245" i="1"/>
  <c r="M752" i="1"/>
  <c r="M768" i="1"/>
  <c r="M784" i="1"/>
  <c r="M800" i="1"/>
  <c r="M816" i="1"/>
  <c r="M832" i="1"/>
  <c r="M848" i="1"/>
  <c r="M864" i="1"/>
  <c r="M896" i="1"/>
  <c r="M912" i="1"/>
  <c r="M931" i="1"/>
  <c r="M952" i="1"/>
  <c r="M974" i="1"/>
  <c r="M995" i="1"/>
  <c r="M1016" i="1"/>
  <c r="M1038" i="1"/>
  <c r="M1059" i="1"/>
  <c r="M1080" i="1"/>
  <c r="M1102" i="1"/>
  <c r="M1123" i="1"/>
  <c r="M1144" i="1"/>
  <c r="M1166" i="1"/>
  <c r="M1187" i="1"/>
  <c r="M1208" i="1"/>
  <c r="M1230" i="1"/>
  <c r="M1251" i="1"/>
  <c r="M929" i="1"/>
  <c r="M945" i="1"/>
  <c r="M961" i="1"/>
  <c r="M977" i="1"/>
  <c r="M993" i="1"/>
  <c r="M1009" i="1"/>
  <c r="M1025" i="1"/>
  <c r="M1041" i="1"/>
  <c r="M1057" i="1"/>
  <c r="M1073" i="1"/>
  <c r="M1089" i="1"/>
  <c r="M1105" i="1"/>
  <c r="M1121" i="1"/>
  <c r="M1137" i="1"/>
  <c r="M1153" i="1"/>
  <c r="M1169" i="1"/>
  <c r="M1185" i="1"/>
  <c r="M1201" i="1"/>
  <c r="M1217" i="1"/>
  <c r="M1233" i="1"/>
  <c r="N2" i="1" a="1"/>
  <c r="T7" i="1" l="1"/>
  <c r="N4" i="1"/>
  <c r="O4" i="1" s="1"/>
  <c r="N8" i="1"/>
  <c r="O8" i="1" s="1"/>
  <c r="N12" i="1"/>
  <c r="O12" i="1" s="1"/>
  <c r="N16" i="1"/>
  <c r="O16" i="1" s="1"/>
  <c r="N20" i="1"/>
  <c r="O20" i="1" s="1"/>
  <c r="N24" i="1"/>
  <c r="O24" i="1" s="1"/>
  <c r="N28" i="1"/>
  <c r="O28" i="1" s="1"/>
  <c r="N32" i="1"/>
  <c r="O32" i="1" s="1"/>
  <c r="N36" i="1"/>
  <c r="N40" i="1"/>
  <c r="O40" i="1" s="1"/>
  <c r="N44" i="1"/>
  <c r="O44" i="1" s="1"/>
  <c r="N48" i="1"/>
  <c r="O48" i="1" s="1"/>
  <c r="N52" i="1"/>
  <c r="O52" i="1" s="1"/>
  <c r="N56" i="1"/>
  <c r="O56" i="1" s="1"/>
  <c r="N60" i="1"/>
  <c r="O60" i="1" s="1"/>
  <c r="N64" i="1"/>
  <c r="O64" i="1" s="1"/>
  <c r="N68" i="1"/>
  <c r="O68" i="1" s="1"/>
  <c r="N72" i="1"/>
  <c r="O72" i="1" s="1"/>
  <c r="N76" i="1"/>
  <c r="O76" i="1" s="1"/>
  <c r="N80" i="1"/>
  <c r="O80" i="1" s="1"/>
  <c r="N84" i="1"/>
  <c r="O84" i="1" s="1"/>
  <c r="N88" i="1"/>
  <c r="O88" i="1" s="1"/>
  <c r="N92" i="1"/>
  <c r="O92" i="1" s="1"/>
  <c r="N96" i="1"/>
  <c r="O96" i="1" s="1"/>
  <c r="N100" i="1"/>
  <c r="O100" i="1" s="1"/>
  <c r="N104" i="1"/>
  <c r="O104" i="1" s="1"/>
  <c r="N108" i="1"/>
  <c r="O108" i="1" s="1"/>
  <c r="N112" i="1"/>
  <c r="O112" i="1" s="1"/>
  <c r="N116" i="1"/>
  <c r="O116" i="1" s="1"/>
  <c r="N120" i="1"/>
  <c r="N124" i="1"/>
  <c r="O124" i="1" s="1"/>
  <c r="N128" i="1"/>
  <c r="O128" i="1" s="1"/>
  <c r="N132" i="1"/>
  <c r="O132" i="1" s="1"/>
  <c r="N136" i="1"/>
  <c r="O136" i="1" s="1"/>
  <c r="N140" i="1"/>
  <c r="O140" i="1" s="1"/>
  <c r="N144" i="1"/>
  <c r="O144" i="1" s="1"/>
  <c r="N148" i="1"/>
  <c r="O148" i="1" s="1"/>
  <c r="N152" i="1"/>
  <c r="O152" i="1" s="1"/>
  <c r="N156" i="1"/>
  <c r="N160" i="1"/>
  <c r="O160" i="1" s="1"/>
  <c r="N164" i="1"/>
  <c r="O164" i="1" s="1"/>
  <c r="N168" i="1"/>
  <c r="O168" i="1" s="1"/>
  <c r="N172" i="1"/>
  <c r="O172" i="1" s="1"/>
  <c r="N176" i="1"/>
  <c r="O176" i="1" s="1"/>
  <c r="N180" i="1"/>
  <c r="N184" i="1"/>
  <c r="O184" i="1" s="1"/>
  <c r="N188" i="1"/>
  <c r="O188" i="1" s="1"/>
  <c r="N192" i="1"/>
  <c r="O192" i="1" s="1"/>
  <c r="N196" i="1"/>
  <c r="N200" i="1"/>
  <c r="O200" i="1" s="1"/>
  <c r="N204" i="1"/>
  <c r="O204" i="1" s="1"/>
  <c r="N208" i="1"/>
  <c r="O208" i="1" s="1"/>
  <c r="N212" i="1"/>
  <c r="O212" i="1" s="1"/>
  <c r="N216" i="1"/>
  <c r="O216" i="1" s="1"/>
  <c r="N220" i="1"/>
  <c r="O220" i="1" s="1"/>
  <c r="N224" i="1"/>
  <c r="O224" i="1" s="1"/>
  <c r="N228" i="1"/>
  <c r="N232" i="1"/>
  <c r="O232" i="1" s="1"/>
  <c r="N236" i="1"/>
  <c r="O236" i="1" s="1"/>
  <c r="N240" i="1"/>
  <c r="O240" i="1" s="1"/>
  <c r="N244" i="1"/>
  <c r="O244" i="1" s="1"/>
  <c r="N248" i="1"/>
  <c r="N252" i="1"/>
  <c r="O252" i="1" s="1"/>
  <c r="N256" i="1"/>
  <c r="O256" i="1" s="1"/>
  <c r="N260" i="1"/>
  <c r="O260" i="1" s="1"/>
  <c r="N264" i="1"/>
  <c r="O264" i="1" s="1"/>
  <c r="N268" i="1"/>
  <c r="O268" i="1" s="1"/>
  <c r="N272" i="1"/>
  <c r="O272" i="1" s="1"/>
  <c r="N276" i="1"/>
  <c r="O276" i="1" s="1"/>
  <c r="N280" i="1"/>
  <c r="O280" i="1" s="1"/>
  <c r="N284" i="1"/>
  <c r="O284" i="1" s="1"/>
  <c r="N288" i="1"/>
  <c r="O288" i="1" s="1"/>
  <c r="N292" i="1"/>
  <c r="O292" i="1" s="1"/>
  <c r="N296" i="1"/>
  <c r="N300" i="1"/>
  <c r="O300" i="1" s="1"/>
  <c r="N304" i="1"/>
  <c r="O304" i="1" s="1"/>
  <c r="N308" i="1"/>
  <c r="O308" i="1" s="1"/>
  <c r="N312" i="1"/>
  <c r="N316" i="1"/>
  <c r="O316" i="1" s="1"/>
  <c r="N320" i="1"/>
  <c r="O320" i="1" s="1"/>
  <c r="N324" i="1"/>
  <c r="O324" i="1" s="1"/>
  <c r="N328" i="1"/>
  <c r="O328" i="1" s="1"/>
  <c r="N332" i="1"/>
  <c r="O332" i="1" s="1"/>
  <c r="N336" i="1"/>
  <c r="O336" i="1" s="1"/>
  <c r="N340" i="1"/>
  <c r="O340" i="1" s="1"/>
  <c r="N5" i="1"/>
  <c r="N10" i="1"/>
  <c r="O10" i="1" s="1"/>
  <c r="N15" i="1"/>
  <c r="O15" i="1" s="1"/>
  <c r="N21" i="1"/>
  <c r="O21" i="1" s="1"/>
  <c r="N26" i="1"/>
  <c r="O26" i="1" s="1"/>
  <c r="N31" i="1"/>
  <c r="O31" i="1" s="1"/>
  <c r="N37" i="1"/>
  <c r="O37" i="1" s="1"/>
  <c r="N42" i="1"/>
  <c r="O42" i="1" s="1"/>
  <c r="N47" i="1"/>
  <c r="O47" i="1" s="1"/>
  <c r="N53" i="1"/>
  <c r="O53" i="1" s="1"/>
  <c r="N58" i="1"/>
  <c r="O58" i="1" s="1"/>
  <c r="N63" i="1"/>
  <c r="N69" i="1"/>
  <c r="O69" i="1" s="1"/>
  <c r="N74" i="1"/>
  <c r="O74" i="1" s="1"/>
  <c r="N79" i="1"/>
  <c r="O79" i="1" s="1"/>
  <c r="N85" i="1"/>
  <c r="N90" i="1"/>
  <c r="O90" i="1" s="1"/>
  <c r="N95" i="1"/>
  <c r="O95" i="1" s="1"/>
  <c r="N101" i="1"/>
  <c r="O101" i="1" s="1"/>
  <c r="N106" i="1"/>
  <c r="N111" i="1"/>
  <c r="N117" i="1"/>
  <c r="O117" i="1" s="1"/>
  <c r="N122" i="1"/>
  <c r="O122" i="1" s="1"/>
  <c r="N127" i="1"/>
  <c r="O127" i="1" s="1"/>
  <c r="N133" i="1"/>
  <c r="O133" i="1" s="1"/>
  <c r="N138" i="1"/>
  <c r="O138" i="1" s="1"/>
  <c r="N143" i="1"/>
  <c r="O143" i="1" s="1"/>
  <c r="N149" i="1"/>
  <c r="O149" i="1" s="1"/>
  <c r="N154" i="1"/>
  <c r="O154" i="1" s="1"/>
  <c r="N159" i="1"/>
  <c r="O159" i="1" s="1"/>
  <c r="N165" i="1"/>
  <c r="O165" i="1" s="1"/>
  <c r="N170" i="1"/>
  <c r="O170" i="1" s="1"/>
  <c r="N175" i="1"/>
  <c r="O175" i="1" s="1"/>
  <c r="N181" i="1"/>
  <c r="O181" i="1" s="1"/>
  <c r="N186" i="1"/>
  <c r="O186" i="1" s="1"/>
  <c r="N191" i="1"/>
  <c r="N197" i="1"/>
  <c r="O197" i="1" s="1"/>
  <c r="N202" i="1"/>
  <c r="O202" i="1" s="1"/>
  <c r="N207" i="1"/>
  <c r="O207" i="1" s="1"/>
  <c r="N213" i="1"/>
  <c r="O213" i="1" s="1"/>
  <c r="N218" i="1"/>
  <c r="O218" i="1" s="1"/>
  <c r="N223" i="1"/>
  <c r="O223" i="1" s="1"/>
  <c r="N229" i="1"/>
  <c r="O229" i="1" s="1"/>
  <c r="N234" i="1"/>
  <c r="O234" i="1" s="1"/>
  <c r="N239" i="1"/>
  <c r="O239" i="1" s="1"/>
  <c r="N245" i="1"/>
  <c r="O245" i="1" s="1"/>
  <c r="N250" i="1"/>
  <c r="O250" i="1" s="1"/>
  <c r="N255" i="1"/>
  <c r="O255" i="1" s="1"/>
  <c r="N261" i="1"/>
  <c r="O261" i="1" s="1"/>
  <c r="N266" i="1"/>
  <c r="O266" i="1" s="1"/>
  <c r="N271" i="1"/>
  <c r="O271" i="1" s="1"/>
  <c r="N277" i="1"/>
  <c r="O277" i="1" s="1"/>
  <c r="N282" i="1"/>
  <c r="O282" i="1" s="1"/>
  <c r="N287" i="1"/>
  <c r="O287" i="1" s="1"/>
  <c r="N293" i="1"/>
  <c r="O293" i="1" s="1"/>
  <c r="N298" i="1"/>
  <c r="O298" i="1" s="1"/>
  <c r="N303" i="1"/>
  <c r="O303" i="1" s="1"/>
  <c r="N309" i="1"/>
  <c r="O309" i="1" s="1"/>
  <c r="N314" i="1"/>
  <c r="O314" i="1" s="1"/>
  <c r="N319" i="1"/>
  <c r="N325" i="1"/>
  <c r="N330" i="1"/>
  <c r="O330" i="1" s="1"/>
  <c r="N335" i="1"/>
  <c r="O335" i="1" s="1"/>
  <c r="N341" i="1"/>
  <c r="O341" i="1" s="1"/>
  <c r="N345" i="1"/>
  <c r="O345" i="1" s="1"/>
  <c r="N349" i="1"/>
  <c r="O349" i="1" s="1"/>
  <c r="N353" i="1"/>
  <c r="O353" i="1" s="1"/>
  <c r="N357" i="1"/>
  <c r="O357" i="1" s="1"/>
  <c r="N361" i="1"/>
  <c r="O361" i="1" s="1"/>
  <c r="N365" i="1"/>
  <c r="O365" i="1" s="1"/>
  <c r="N369" i="1"/>
  <c r="O369" i="1" s="1"/>
  <c r="N373" i="1"/>
  <c r="O373" i="1" s="1"/>
  <c r="N377" i="1"/>
  <c r="O377" i="1" s="1"/>
  <c r="N381" i="1"/>
  <c r="O381" i="1" s="1"/>
  <c r="N385" i="1"/>
  <c r="O385" i="1" s="1"/>
  <c r="N389" i="1"/>
  <c r="O389" i="1" s="1"/>
  <c r="N393" i="1"/>
  <c r="O393" i="1" s="1"/>
  <c r="N397" i="1"/>
  <c r="O397" i="1" s="1"/>
  <c r="N401" i="1"/>
  <c r="O401" i="1" s="1"/>
  <c r="N405" i="1"/>
  <c r="O405" i="1" s="1"/>
  <c r="N409" i="1"/>
  <c r="O409" i="1" s="1"/>
  <c r="N413" i="1"/>
  <c r="O413" i="1" s="1"/>
  <c r="N417" i="1"/>
  <c r="O417" i="1" s="1"/>
  <c r="N421" i="1"/>
  <c r="O421" i="1" s="1"/>
  <c r="N425" i="1"/>
  <c r="O425" i="1" s="1"/>
  <c r="N429" i="1"/>
  <c r="O429" i="1" s="1"/>
  <c r="N433" i="1"/>
  <c r="O433" i="1" s="1"/>
  <c r="N437" i="1"/>
  <c r="O437" i="1" s="1"/>
  <c r="N441" i="1"/>
  <c r="N445" i="1"/>
  <c r="O445" i="1" s="1"/>
  <c r="N449" i="1"/>
  <c r="O449" i="1" s="1"/>
  <c r="N453" i="1"/>
  <c r="O453" i="1" s="1"/>
  <c r="N457" i="1"/>
  <c r="O457" i="1" s="1"/>
  <c r="N461" i="1"/>
  <c r="O461" i="1" s="1"/>
  <c r="N465" i="1"/>
  <c r="O465" i="1" s="1"/>
  <c r="N469" i="1"/>
  <c r="O469" i="1" s="1"/>
  <c r="N473" i="1"/>
  <c r="O473" i="1" s="1"/>
  <c r="N477" i="1"/>
  <c r="O477" i="1" s="1"/>
  <c r="N481" i="1"/>
  <c r="O481" i="1" s="1"/>
  <c r="N485" i="1"/>
  <c r="O485" i="1" s="1"/>
  <c r="N489" i="1"/>
  <c r="O489" i="1" s="1"/>
  <c r="N493" i="1"/>
  <c r="O493" i="1" s="1"/>
  <c r="N497" i="1"/>
  <c r="O497" i="1" s="1"/>
  <c r="N501" i="1"/>
  <c r="O501" i="1" s="1"/>
  <c r="N505" i="1"/>
  <c r="O505" i="1" s="1"/>
  <c r="N509" i="1"/>
  <c r="O509" i="1" s="1"/>
  <c r="N513" i="1"/>
  <c r="O513" i="1" s="1"/>
  <c r="N517" i="1"/>
  <c r="O517" i="1" s="1"/>
  <c r="N521" i="1"/>
  <c r="O521" i="1" s="1"/>
  <c r="N525" i="1"/>
  <c r="O525" i="1" s="1"/>
  <c r="N529" i="1"/>
  <c r="O529" i="1" s="1"/>
  <c r="N533" i="1"/>
  <c r="O533" i="1" s="1"/>
  <c r="N537" i="1"/>
  <c r="O537" i="1" s="1"/>
  <c r="N541" i="1"/>
  <c r="O541" i="1" s="1"/>
  <c r="N545" i="1"/>
  <c r="O545" i="1" s="1"/>
  <c r="N549" i="1"/>
  <c r="N553" i="1"/>
  <c r="O553" i="1" s="1"/>
  <c r="N557" i="1"/>
  <c r="O557" i="1" s="1"/>
  <c r="N561" i="1"/>
  <c r="O561" i="1" s="1"/>
  <c r="N565" i="1"/>
  <c r="O565" i="1" s="1"/>
  <c r="N569" i="1"/>
  <c r="O569" i="1" s="1"/>
  <c r="N573" i="1"/>
  <c r="O573" i="1" s="1"/>
  <c r="N577" i="1"/>
  <c r="O577" i="1" s="1"/>
  <c r="N581" i="1"/>
  <c r="O581" i="1" s="1"/>
  <c r="N585" i="1"/>
  <c r="O585" i="1" s="1"/>
  <c r="N589" i="1"/>
  <c r="O589" i="1" s="1"/>
  <c r="N593" i="1"/>
  <c r="O593" i="1" s="1"/>
  <c r="N597" i="1"/>
  <c r="O597" i="1" s="1"/>
  <c r="N601" i="1"/>
  <c r="O601" i="1" s="1"/>
  <c r="N605" i="1"/>
  <c r="O605" i="1" s="1"/>
  <c r="N609" i="1"/>
  <c r="O609" i="1" s="1"/>
  <c r="N613" i="1"/>
  <c r="O613" i="1" s="1"/>
  <c r="N617" i="1"/>
  <c r="O617" i="1" s="1"/>
  <c r="N621" i="1"/>
  <c r="O621" i="1" s="1"/>
  <c r="N625" i="1"/>
  <c r="O625" i="1" s="1"/>
  <c r="N629" i="1"/>
  <c r="N633" i="1"/>
  <c r="O633" i="1" s="1"/>
  <c r="N637" i="1"/>
  <c r="O637" i="1" s="1"/>
  <c r="N641" i="1"/>
  <c r="O641" i="1" s="1"/>
  <c r="N645" i="1"/>
  <c r="O645" i="1" s="1"/>
  <c r="N649" i="1"/>
  <c r="O649" i="1" s="1"/>
  <c r="N653" i="1"/>
  <c r="O653" i="1" s="1"/>
  <c r="N657" i="1"/>
  <c r="O657" i="1" s="1"/>
  <c r="N661" i="1"/>
  <c r="O661" i="1" s="1"/>
  <c r="N665" i="1"/>
  <c r="O665" i="1" s="1"/>
  <c r="N669" i="1"/>
  <c r="O669" i="1" s="1"/>
  <c r="N673" i="1"/>
  <c r="O673" i="1" s="1"/>
  <c r="N677" i="1"/>
  <c r="O677" i="1" s="1"/>
  <c r="N681" i="1"/>
  <c r="O681" i="1" s="1"/>
  <c r="N685" i="1"/>
  <c r="O685" i="1" s="1"/>
  <c r="N689" i="1"/>
  <c r="O689" i="1" s="1"/>
  <c r="N693" i="1"/>
  <c r="O693" i="1" s="1"/>
  <c r="N697" i="1"/>
  <c r="N701" i="1"/>
  <c r="O701" i="1" s="1"/>
  <c r="N705" i="1"/>
  <c r="O705" i="1" s="1"/>
  <c r="N709" i="1"/>
  <c r="O709" i="1" s="1"/>
  <c r="N713" i="1"/>
  <c r="N717" i="1"/>
  <c r="O717" i="1" s="1"/>
  <c r="N721" i="1"/>
  <c r="O721" i="1" s="1"/>
  <c r="N725" i="1"/>
  <c r="O725" i="1" s="1"/>
  <c r="N729" i="1"/>
  <c r="O729" i="1" s="1"/>
  <c r="N733" i="1"/>
  <c r="O733" i="1" s="1"/>
  <c r="N737" i="1"/>
  <c r="O737" i="1" s="1"/>
  <c r="N741" i="1"/>
  <c r="O741" i="1" s="1"/>
  <c r="N745" i="1"/>
  <c r="O745" i="1" s="1"/>
  <c r="N749" i="1"/>
  <c r="O749" i="1" s="1"/>
  <c r="N753" i="1"/>
  <c r="O753" i="1" s="1"/>
  <c r="N757" i="1"/>
  <c r="N761" i="1"/>
  <c r="O761" i="1" s="1"/>
  <c r="N765" i="1"/>
  <c r="O765" i="1" s="1"/>
  <c r="N3" i="1"/>
  <c r="O3" i="1" s="1"/>
  <c r="N11" i="1"/>
  <c r="O11" i="1" s="1"/>
  <c r="N18" i="1"/>
  <c r="O18" i="1" s="1"/>
  <c r="N25" i="1"/>
  <c r="O25" i="1" s="1"/>
  <c r="N33" i="1"/>
  <c r="O33" i="1" s="1"/>
  <c r="N39" i="1"/>
  <c r="N46" i="1"/>
  <c r="O46" i="1" s="1"/>
  <c r="N54" i="1"/>
  <c r="O54" i="1" s="1"/>
  <c r="N61" i="1"/>
  <c r="O61" i="1" s="1"/>
  <c r="N67" i="1"/>
  <c r="O67" i="1" s="1"/>
  <c r="N75" i="1"/>
  <c r="O75" i="1" s="1"/>
  <c r="N82" i="1"/>
  <c r="O82" i="1" s="1"/>
  <c r="N89" i="1"/>
  <c r="O89" i="1" s="1"/>
  <c r="N97" i="1"/>
  <c r="N103" i="1"/>
  <c r="O103" i="1" s="1"/>
  <c r="N110" i="1"/>
  <c r="O110" i="1" s="1"/>
  <c r="N118" i="1"/>
  <c r="O118" i="1" s="1"/>
  <c r="N125" i="1"/>
  <c r="O125" i="1" s="1"/>
  <c r="N131" i="1"/>
  <c r="N139" i="1"/>
  <c r="O139" i="1" s="1"/>
  <c r="N146" i="1"/>
  <c r="O146" i="1" s="1"/>
  <c r="N153" i="1"/>
  <c r="O153" i="1" s="1"/>
  <c r="N161" i="1"/>
  <c r="O161" i="1" s="1"/>
  <c r="N167" i="1"/>
  <c r="O167" i="1" s="1"/>
  <c r="N174" i="1"/>
  <c r="O174" i="1" s="1"/>
  <c r="N182" i="1"/>
  <c r="O182" i="1" s="1"/>
  <c r="N189" i="1"/>
  <c r="O189" i="1" s="1"/>
  <c r="N195" i="1"/>
  <c r="O195" i="1" s="1"/>
  <c r="N203" i="1"/>
  <c r="O203" i="1" s="1"/>
  <c r="N210" i="1"/>
  <c r="O210" i="1" s="1"/>
  <c r="N217" i="1"/>
  <c r="O217" i="1" s="1"/>
  <c r="N225" i="1"/>
  <c r="O225" i="1" s="1"/>
  <c r="N231" i="1"/>
  <c r="O231" i="1" s="1"/>
  <c r="N238" i="1"/>
  <c r="O238" i="1" s="1"/>
  <c r="N246" i="1"/>
  <c r="O246" i="1" s="1"/>
  <c r="N253" i="1"/>
  <c r="O253" i="1" s="1"/>
  <c r="N259" i="1"/>
  <c r="O259" i="1" s="1"/>
  <c r="N267" i="1"/>
  <c r="O267" i="1" s="1"/>
  <c r="N274" i="1"/>
  <c r="O274" i="1" s="1"/>
  <c r="N281" i="1"/>
  <c r="O281" i="1" s="1"/>
  <c r="N289" i="1"/>
  <c r="O289" i="1" s="1"/>
  <c r="N295" i="1"/>
  <c r="O295" i="1" s="1"/>
  <c r="N302" i="1"/>
  <c r="O302" i="1" s="1"/>
  <c r="N310" i="1"/>
  <c r="O310" i="1" s="1"/>
  <c r="N317" i="1"/>
  <c r="O317" i="1" s="1"/>
  <c r="N323" i="1"/>
  <c r="O323" i="1" s="1"/>
  <c r="N331" i="1"/>
  <c r="O331" i="1" s="1"/>
  <c r="N338" i="1"/>
  <c r="O338" i="1" s="1"/>
  <c r="N344" i="1"/>
  <c r="O344" i="1" s="1"/>
  <c r="N350" i="1"/>
  <c r="O350" i="1" s="1"/>
  <c r="N355" i="1"/>
  <c r="O355" i="1" s="1"/>
  <c r="N360" i="1"/>
  <c r="O360" i="1" s="1"/>
  <c r="N366" i="1"/>
  <c r="O366" i="1" s="1"/>
  <c r="N371" i="1"/>
  <c r="N376" i="1"/>
  <c r="O376" i="1" s="1"/>
  <c r="N382" i="1"/>
  <c r="O382" i="1" s="1"/>
  <c r="N387" i="1"/>
  <c r="O387" i="1" s="1"/>
  <c r="N392" i="1"/>
  <c r="O392" i="1" s="1"/>
  <c r="N398" i="1"/>
  <c r="O398" i="1" s="1"/>
  <c r="N403" i="1"/>
  <c r="O403" i="1" s="1"/>
  <c r="N408" i="1"/>
  <c r="O408" i="1" s="1"/>
  <c r="N414" i="1"/>
  <c r="O414" i="1" s="1"/>
  <c r="N419" i="1"/>
  <c r="O419" i="1" s="1"/>
  <c r="N424" i="1"/>
  <c r="O424" i="1" s="1"/>
  <c r="N430" i="1"/>
  <c r="O430" i="1" s="1"/>
  <c r="N435" i="1"/>
  <c r="O435" i="1" s="1"/>
  <c r="N440" i="1"/>
  <c r="O440" i="1" s="1"/>
  <c r="N446" i="1"/>
  <c r="O446" i="1" s="1"/>
  <c r="N451" i="1"/>
  <c r="O451" i="1" s="1"/>
  <c r="N456" i="1"/>
  <c r="O456" i="1" s="1"/>
  <c r="N462" i="1"/>
  <c r="N467" i="1"/>
  <c r="O467" i="1" s="1"/>
  <c r="N472" i="1"/>
  <c r="O472" i="1" s="1"/>
  <c r="N478" i="1"/>
  <c r="O478" i="1" s="1"/>
  <c r="N483" i="1"/>
  <c r="N488" i="1"/>
  <c r="O488" i="1" s="1"/>
  <c r="N494" i="1"/>
  <c r="O494" i="1" s="1"/>
  <c r="N499" i="1"/>
  <c r="O499" i="1" s="1"/>
  <c r="N504" i="1"/>
  <c r="O504" i="1" s="1"/>
  <c r="N510" i="1"/>
  <c r="O510" i="1" s="1"/>
  <c r="N515" i="1"/>
  <c r="O515" i="1" s="1"/>
  <c r="N520" i="1"/>
  <c r="O520" i="1" s="1"/>
  <c r="N526" i="1"/>
  <c r="O526" i="1" s="1"/>
  <c r="N531" i="1"/>
  <c r="O531" i="1" s="1"/>
  <c r="N536" i="1"/>
  <c r="O536" i="1" s="1"/>
  <c r="N6" i="1"/>
  <c r="O6" i="1" s="1"/>
  <c r="N13" i="1"/>
  <c r="O13" i="1" s="1"/>
  <c r="N19" i="1"/>
  <c r="O19" i="1" s="1"/>
  <c r="N27" i="1"/>
  <c r="O27" i="1" s="1"/>
  <c r="N34" i="1"/>
  <c r="N41" i="1"/>
  <c r="O41" i="1" s="1"/>
  <c r="N49" i="1"/>
  <c r="O49" i="1" s="1"/>
  <c r="N55" i="1"/>
  <c r="O55" i="1" s="1"/>
  <c r="N62" i="1"/>
  <c r="O62" i="1" s="1"/>
  <c r="N70" i="1"/>
  <c r="O70" i="1" s="1"/>
  <c r="N77" i="1"/>
  <c r="O77" i="1" s="1"/>
  <c r="N83" i="1"/>
  <c r="O83" i="1" s="1"/>
  <c r="N91" i="1"/>
  <c r="O91" i="1" s="1"/>
  <c r="N98" i="1"/>
  <c r="O98" i="1" s="1"/>
  <c r="N105" i="1"/>
  <c r="O105" i="1" s="1"/>
  <c r="N113" i="1"/>
  <c r="O113" i="1" s="1"/>
  <c r="N119" i="1"/>
  <c r="O119" i="1" s="1"/>
  <c r="N126" i="1"/>
  <c r="O126" i="1" s="1"/>
  <c r="N134" i="1"/>
  <c r="O134" i="1" s="1"/>
  <c r="N141" i="1"/>
  <c r="O141" i="1" s="1"/>
  <c r="N147" i="1"/>
  <c r="O147" i="1" s="1"/>
  <c r="N155" i="1"/>
  <c r="O155" i="1" s="1"/>
  <c r="N162" i="1"/>
  <c r="O162" i="1" s="1"/>
  <c r="N169" i="1"/>
  <c r="O169" i="1" s="1"/>
  <c r="N177" i="1"/>
  <c r="O177" i="1" s="1"/>
  <c r="N183" i="1"/>
  <c r="O183" i="1" s="1"/>
  <c r="N190" i="1"/>
  <c r="O190" i="1" s="1"/>
  <c r="N198" i="1"/>
  <c r="O198" i="1" s="1"/>
  <c r="N205" i="1"/>
  <c r="O205" i="1" s="1"/>
  <c r="N211" i="1"/>
  <c r="N219" i="1"/>
  <c r="O219" i="1" s="1"/>
  <c r="N226" i="1"/>
  <c r="O226" i="1" s="1"/>
  <c r="N233" i="1"/>
  <c r="O233" i="1" s="1"/>
  <c r="N241" i="1"/>
  <c r="O241" i="1" s="1"/>
  <c r="N247" i="1"/>
  <c r="O247" i="1" s="1"/>
  <c r="N254" i="1"/>
  <c r="O254" i="1" s="1"/>
  <c r="N262" i="1"/>
  <c r="O262" i="1" s="1"/>
  <c r="N269" i="1"/>
  <c r="O269" i="1" s="1"/>
  <c r="N275" i="1"/>
  <c r="O275" i="1" s="1"/>
  <c r="N283" i="1"/>
  <c r="O283" i="1" s="1"/>
  <c r="N290" i="1"/>
  <c r="O290" i="1" s="1"/>
  <c r="N297" i="1"/>
  <c r="O297" i="1" s="1"/>
  <c r="N305" i="1"/>
  <c r="O305" i="1" s="1"/>
  <c r="N311" i="1"/>
  <c r="O311" i="1" s="1"/>
  <c r="N318" i="1"/>
  <c r="O318" i="1" s="1"/>
  <c r="N326" i="1"/>
  <c r="O326" i="1" s="1"/>
  <c r="N333" i="1"/>
  <c r="O333" i="1" s="1"/>
  <c r="N339" i="1"/>
  <c r="O339" i="1" s="1"/>
  <c r="N346" i="1"/>
  <c r="O346" i="1" s="1"/>
  <c r="N351" i="1"/>
  <c r="O351" i="1" s="1"/>
  <c r="N356" i="1"/>
  <c r="O356" i="1" s="1"/>
  <c r="N362" i="1"/>
  <c r="O362" i="1" s="1"/>
  <c r="N367" i="1"/>
  <c r="O367" i="1" s="1"/>
  <c r="N372" i="1"/>
  <c r="O372" i="1" s="1"/>
  <c r="N378" i="1"/>
  <c r="O378" i="1" s="1"/>
  <c r="N383" i="1"/>
  <c r="O383" i="1" s="1"/>
  <c r="N388" i="1"/>
  <c r="O388" i="1" s="1"/>
  <c r="N394" i="1"/>
  <c r="O394" i="1" s="1"/>
  <c r="N399" i="1"/>
  <c r="O399" i="1" s="1"/>
  <c r="N404" i="1"/>
  <c r="O404" i="1" s="1"/>
  <c r="N410" i="1"/>
  <c r="N415" i="1"/>
  <c r="O415" i="1" s="1"/>
  <c r="N420" i="1"/>
  <c r="O420" i="1" s="1"/>
  <c r="N426" i="1"/>
  <c r="O426" i="1" s="1"/>
  <c r="N431" i="1"/>
  <c r="O431" i="1" s="1"/>
  <c r="N436" i="1"/>
  <c r="O436" i="1" s="1"/>
  <c r="N442" i="1"/>
  <c r="O442" i="1" s="1"/>
  <c r="N447" i="1"/>
  <c r="O447" i="1" s="1"/>
  <c r="N452" i="1"/>
  <c r="N458" i="1"/>
  <c r="O458" i="1" s="1"/>
  <c r="N463" i="1"/>
  <c r="O463" i="1" s="1"/>
  <c r="N468" i="1"/>
  <c r="O468" i="1" s="1"/>
  <c r="N474" i="1"/>
  <c r="N479" i="1"/>
  <c r="O479" i="1" s="1"/>
  <c r="N484" i="1"/>
  <c r="O484" i="1" s="1"/>
  <c r="N490" i="1"/>
  <c r="O490" i="1" s="1"/>
  <c r="N495" i="1"/>
  <c r="O495" i="1" s="1"/>
  <c r="N500" i="1"/>
  <c r="O500" i="1" s="1"/>
  <c r="N506" i="1"/>
  <c r="O506" i="1" s="1"/>
  <c r="N511" i="1"/>
  <c r="O511" i="1" s="1"/>
  <c r="N516" i="1"/>
  <c r="O516" i="1" s="1"/>
  <c r="N522" i="1"/>
  <c r="O522" i="1" s="1"/>
  <c r="N527" i="1"/>
  <c r="O527" i="1" s="1"/>
  <c r="N532" i="1"/>
  <c r="O532" i="1" s="1"/>
  <c r="N538" i="1"/>
  <c r="O538" i="1" s="1"/>
  <c r="N543" i="1"/>
  <c r="N548" i="1"/>
  <c r="O548" i="1" s="1"/>
  <c r="N554" i="1"/>
  <c r="O554" i="1" s="1"/>
  <c r="N559" i="1"/>
  <c r="O559" i="1" s="1"/>
  <c r="N564" i="1"/>
  <c r="O564" i="1" s="1"/>
  <c r="N570" i="1"/>
  <c r="O570" i="1" s="1"/>
  <c r="N575" i="1"/>
  <c r="O575" i="1" s="1"/>
  <c r="N580" i="1"/>
  <c r="O580" i="1" s="1"/>
  <c r="N586" i="1"/>
  <c r="O586" i="1" s="1"/>
  <c r="N591" i="1"/>
  <c r="O591" i="1" s="1"/>
  <c r="N596" i="1"/>
  <c r="O596" i="1" s="1"/>
  <c r="N602" i="1"/>
  <c r="O602" i="1" s="1"/>
  <c r="N607" i="1"/>
  <c r="O607" i="1" s="1"/>
  <c r="N612" i="1"/>
  <c r="O612" i="1" s="1"/>
  <c r="N618" i="1"/>
  <c r="O618" i="1" s="1"/>
  <c r="N623" i="1"/>
  <c r="O623" i="1" s="1"/>
  <c r="N628" i="1"/>
  <c r="O628" i="1" s="1"/>
  <c r="N634" i="1"/>
  <c r="O634" i="1" s="1"/>
  <c r="N639" i="1"/>
  <c r="O639" i="1" s="1"/>
  <c r="N644" i="1"/>
  <c r="O644" i="1" s="1"/>
  <c r="N650" i="1"/>
  <c r="O650" i="1" s="1"/>
  <c r="N655" i="1"/>
  <c r="O655" i="1" s="1"/>
  <c r="N660" i="1"/>
  <c r="O660" i="1" s="1"/>
  <c r="N666" i="1"/>
  <c r="O666" i="1" s="1"/>
  <c r="N671" i="1"/>
  <c r="O671" i="1" s="1"/>
  <c r="N676" i="1"/>
  <c r="O676" i="1" s="1"/>
  <c r="N682" i="1"/>
  <c r="O682" i="1" s="1"/>
  <c r="N687" i="1"/>
  <c r="N692" i="1"/>
  <c r="O692" i="1" s="1"/>
  <c r="N698" i="1"/>
  <c r="O698" i="1" s="1"/>
  <c r="N703" i="1"/>
  <c r="O703" i="1" s="1"/>
  <c r="N708" i="1"/>
  <c r="O708" i="1" s="1"/>
  <c r="N714" i="1"/>
  <c r="O714" i="1" s="1"/>
  <c r="N719" i="1"/>
  <c r="O719" i="1" s="1"/>
  <c r="N724" i="1"/>
  <c r="O724" i="1" s="1"/>
  <c r="N730" i="1"/>
  <c r="O730" i="1" s="1"/>
  <c r="N735" i="1"/>
  <c r="O735" i="1" s="1"/>
  <c r="N740" i="1"/>
  <c r="O740" i="1" s="1"/>
  <c r="N746" i="1"/>
  <c r="O746" i="1" s="1"/>
  <c r="N751" i="1"/>
  <c r="O751" i="1" s="1"/>
  <c r="N756" i="1"/>
  <c r="O756" i="1" s="1"/>
  <c r="N762" i="1"/>
  <c r="O762" i="1" s="1"/>
  <c r="N767" i="1"/>
  <c r="O767" i="1" s="1"/>
  <c r="N771" i="1"/>
  <c r="O771" i="1" s="1"/>
  <c r="N775" i="1"/>
  <c r="O775" i="1" s="1"/>
  <c r="N779" i="1"/>
  <c r="O779" i="1" s="1"/>
  <c r="N783" i="1"/>
  <c r="O783" i="1" s="1"/>
  <c r="N787" i="1"/>
  <c r="O787" i="1" s="1"/>
  <c r="N791" i="1"/>
  <c r="O791" i="1" s="1"/>
  <c r="N795" i="1"/>
  <c r="O795" i="1" s="1"/>
  <c r="N799" i="1"/>
  <c r="O799" i="1" s="1"/>
  <c r="N803" i="1"/>
  <c r="O803" i="1" s="1"/>
  <c r="N807" i="1"/>
  <c r="O807" i="1" s="1"/>
  <c r="N811" i="1"/>
  <c r="O811" i="1" s="1"/>
  <c r="N815" i="1"/>
  <c r="O815" i="1" s="1"/>
  <c r="N819" i="1"/>
  <c r="O819" i="1" s="1"/>
  <c r="N823" i="1"/>
  <c r="O823" i="1" s="1"/>
  <c r="N827" i="1"/>
  <c r="O827" i="1" s="1"/>
  <c r="N831" i="1"/>
  <c r="O831" i="1" s="1"/>
  <c r="N835" i="1"/>
  <c r="O835" i="1" s="1"/>
  <c r="N839" i="1"/>
  <c r="O839" i="1" s="1"/>
  <c r="N843" i="1"/>
  <c r="O843" i="1" s="1"/>
  <c r="N847" i="1"/>
  <c r="O847" i="1" s="1"/>
  <c r="N851" i="1"/>
  <c r="O851" i="1" s="1"/>
  <c r="N855" i="1"/>
  <c r="O855" i="1" s="1"/>
  <c r="N859" i="1"/>
  <c r="O859" i="1" s="1"/>
  <c r="N863" i="1"/>
  <c r="O863" i="1" s="1"/>
  <c r="N867" i="1"/>
  <c r="O867" i="1" s="1"/>
  <c r="N871" i="1"/>
  <c r="O871" i="1" s="1"/>
  <c r="N875" i="1"/>
  <c r="O875" i="1" s="1"/>
  <c r="N879" i="1"/>
  <c r="O879" i="1" s="1"/>
  <c r="N883" i="1"/>
  <c r="O883" i="1" s="1"/>
  <c r="N887" i="1"/>
  <c r="O887" i="1" s="1"/>
  <c r="N891" i="1"/>
  <c r="O891" i="1" s="1"/>
  <c r="N895" i="1"/>
  <c r="O895" i="1" s="1"/>
  <c r="N899" i="1"/>
  <c r="O899" i="1" s="1"/>
  <c r="N903" i="1"/>
  <c r="O903" i="1" s="1"/>
  <c r="N907" i="1"/>
  <c r="O907" i="1" s="1"/>
  <c r="N911" i="1"/>
  <c r="O911" i="1" s="1"/>
  <c r="N915" i="1"/>
  <c r="O915" i="1" s="1"/>
  <c r="N919" i="1"/>
  <c r="O919" i="1" s="1"/>
  <c r="N923" i="1"/>
  <c r="O923" i="1" s="1"/>
  <c r="N927" i="1"/>
  <c r="O927" i="1" s="1"/>
  <c r="N931" i="1"/>
  <c r="N935" i="1"/>
  <c r="O935" i="1" s="1"/>
  <c r="N939" i="1"/>
  <c r="O939" i="1" s="1"/>
  <c r="N943" i="1"/>
  <c r="O943" i="1" s="1"/>
  <c r="N947" i="1"/>
  <c r="O947" i="1" s="1"/>
  <c r="N951" i="1"/>
  <c r="O951" i="1" s="1"/>
  <c r="N955" i="1"/>
  <c r="O955" i="1" s="1"/>
  <c r="N959" i="1"/>
  <c r="O959" i="1" s="1"/>
  <c r="N963" i="1"/>
  <c r="O963" i="1" s="1"/>
  <c r="N967" i="1"/>
  <c r="O967" i="1" s="1"/>
  <c r="N971" i="1"/>
  <c r="O971" i="1" s="1"/>
  <c r="N975" i="1"/>
  <c r="O975" i="1" s="1"/>
  <c r="N979" i="1"/>
  <c r="O979" i="1" s="1"/>
  <c r="N983" i="1"/>
  <c r="O983" i="1" s="1"/>
  <c r="N987" i="1"/>
  <c r="O987" i="1" s="1"/>
  <c r="N991" i="1"/>
  <c r="O991" i="1" s="1"/>
  <c r="N995" i="1"/>
  <c r="N999" i="1"/>
  <c r="O999" i="1" s="1"/>
  <c r="N1003" i="1"/>
  <c r="O1003" i="1" s="1"/>
  <c r="N1007" i="1"/>
  <c r="O1007" i="1" s="1"/>
  <c r="N1011" i="1"/>
  <c r="O1011" i="1" s="1"/>
  <c r="N1015" i="1"/>
  <c r="O1015" i="1" s="1"/>
  <c r="N1019" i="1"/>
  <c r="O1019" i="1" s="1"/>
  <c r="N1023" i="1"/>
  <c r="O1023" i="1" s="1"/>
  <c r="N1027" i="1"/>
  <c r="N1031" i="1"/>
  <c r="O1031" i="1" s="1"/>
  <c r="N1035" i="1"/>
  <c r="O1035" i="1" s="1"/>
  <c r="N1039" i="1"/>
  <c r="O1039" i="1" s="1"/>
  <c r="N1043" i="1"/>
  <c r="O1043" i="1" s="1"/>
  <c r="N1047" i="1"/>
  <c r="O1047" i="1" s="1"/>
  <c r="N1051" i="1"/>
  <c r="O1051" i="1" s="1"/>
  <c r="N1055" i="1"/>
  <c r="O1055" i="1" s="1"/>
  <c r="N1059" i="1"/>
  <c r="O1059" i="1" s="1"/>
  <c r="N1063" i="1"/>
  <c r="O1063" i="1" s="1"/>
  <c r="N1067" i="1"/>
  <c r="O1067" i="1" s="1"/>
  <c r="N1071" i="1"/>
  <c r="O1071" i="1" s="1"/>
  <c r="N1075" i="1"/>
  <c r="O1075" i="1" s="1"/>
  <c r="N1079" i="1"/>
  <c r="O1079" i="1" s="1"/>
  <c r="N1083" i="1"/>
  <c r="O1083" i="1" s="1"/>
  <c r="N1087" i="1"/>
  <c r="O1087" i="1" s="1"/>
  <c r="N1091" i="1"/>
  <c r="O1091" i="1" s="1"/>
  <c r="N1095" i="1"/>
  <c r="O1095" i="1" s="1"/>
  <c r="N1099" i="1"/>
  <c r="O1099" i="1" s="1"/>
  <c r="N1103" i="1"/>
  <c r="O1103" i="1" s="1"/>
  <c r="N1107" i="1"/>
  <c r="O1107" i="1" s="1"/>
  <c r="N1111" i="1"/>
  <c r="O1111" i="1" s="1"/>
  <c r="N1115" i="1"/>
  <c r="O1115" i="1" s="1"/>
  <c r="N1119" i="1"/>
  <c r="O1119" i="1" s="1"/>
  <c r="N1123" i="1"/>
  <c r="O1123" i="1" s="1"/>
  <c r="N1127" i="1"/>
  <c r="O1127" i="1" s="1"/>
  <c r="N1131" i="1"/>
  <c r="O1131" i="1" s="1"/>
  <c r="N1135" i="1"/>
  <c r="O1135" i="1" s="1"/>
  <c r="N1139" i="1"/>
  <c r="O1139" i="1" s="1"/>
  <c r="N1143" i="1"/>
  <c r="O1143" i="1" s="1"/>
  <c r="N1147" i="1"/>
  <c r="O1147" i="1" s="1"/>
  <c r="N1151" i="1"/>
  <c r="O1151" i="1" s="1"/>
  <c r="N1155" i="1"/>
  <c r="O1155" i="1" s="1"/>
  <c r="N7" i="1"/>
  <c r="O7" i="1" s="1"/>
  <c r="N22" i="1"/>
  <c r="O22" i="1" s="1"/>
  <c r="N35" i="1"/>
  <c r="O35" i="1" s="1"/>
  <c r="N50" i="1"/>
  <c r="O50" i="1" s="1"/>
  <c r="N65" i="1"/>
  <c r="O65" i="1" s="1"/>
  <c r="N78" i="1"/>
  <c r="O78" i="1" s="1"/>
  <c r="N93" i="1"/>
  <c r="O93" i="1" s="1"/>
  <c r="N107" i="1"/>
  <c r="O107" i="1" s="1"/>
  <c r="N121" i="1"/>
  <c r="O121" i="1" s="1"/>
  <c r="N135" i="1"/>
  <c r="O135" i="1" s="1"/>
  <c r="N150" i="1"/>
  <c r="O150" i="1" s="1"/>
  <c r="N163" i="1"/>
  <c r="O163" i="1" s="1"/>
  <c r="N178" i="1"/>
  <c r="O178" i="1" s="1"/>
  <c r="N193" i="1"/>
  <c r="O193" i="1" s="1"/>
  <c r="N206" i="1"/>
  <c r="O206" i="1" s="1"/>
  <c r="N221" i="1"/>
  <c r="O221" i="1" s="1"/>
  <c r="N235" i="1"/>
  <c r="O235" i="1" s="1"/>
  <c r="N249" i="1"/>
  <c r="O249" i="1" s="1"/>
  <c r="N263" i="1"/>
  <c r="O263" i="1" s="1"/>
  <c r="N278" i="1"/>
  <c r="O278" i="1" s="1"/>
  <c r="N291" i="1"/>
  <c r="O291" i="1" s="1"/>
  <c r="N306" i="1"/>
  <c r="O306" i="1" s="1"/>
  <c r="N321" i="1"/>
  <c r="O321" i="1" s="1"/>
  <c r="N334" i="1"/>
  <c r="O334" i="1" s="1"/>
  <c r="N347" i="1"/>
  <c r="O347" i="1" s="1"/>
  <c r="N358" i="1"/>
  <c r="O358" i="1" s="1"/>
  <c r="N368" i="1"/>
  <c r="O368" i="1" s="1"/>
  <c r="N379" i="1"/>
  <c r="O379" i="1" s="1"/>
  <c r="N390" i="1"/>
  <c r="O390" i="1" s="1"/>
  <c r="N400" i="1"/>
  <c r="O400" i="1" s="1"/>
  <c r="N411" i="1"/>
  <c r="O411" i="1" s="1"/>
  <c r="N422" i="1"/>
  <c r="O422" i="1" s="1"/>
  <c r="N432" i="1"/>
  <c r="O432" i="1" s="1"/>
  <c r="N443" i="1"/>
  <c r="O443" i="1" s="1"/>
  <c r="N454" i="1"/>
  <c r="O454" i="1" s="1"/>
  <c r="N464" i="1"/>
  <c r="O464" i="1" s="1"/>
  <c r="N475" i="1"/>
  <c r="O475" i="1" s="1"/>
  <c r="N486" i="1"/>
  <c r="O486" i="1" s="1"/>
  <c r="N496" i="1"/>
  <c r="O496" i="1" s="1"/>
  <c r="N507" i="1"/>
  <c r="O507" i="1" s="1"/>
  <c r="N518" i="1"/>
  <c r="O518" i="1" s="1"/>
  <c r="N528" i="1"/>
  <c r="O528" i="1" s="1"/>
  <c r="N539" i="1"/>
  <c r="O539" i="1" s="1"/>
  <c r="N546" i="1"/>
  <c r="O546" i="1" s="1"/>
  <c r="N552" i="1"/>
  <c r="O552" i="1" s="1"/>
  <c r="N560" i="1"/>
  <c r="O560" i="1" s="1"/>
  <c r="N567" i="1"/>
  <c r="O567" i="1" s="1"/>
  <c r="N574" i="1"/>
  <c r="O574" i="1" s="1"/>
  <c r="N582" i="1"/>
  <c r="O582" i="1" s="1"/>
  <c r="N588" i="1"/>
  <c r="O588" i="1" s="1"/>
  <c r="N595" i="1"/>
  <c r="O595" i="1" s="1"/>
  <c r="N603" i="1"/>
  <c r="O603" i="1" s="1"/>
  <c r="N610" i="1"/>
  <c r="O610" i="1" s="1"/>
  <c r="N616" i="1"/>
  <c r="O616" i="1" s="1"/>
  <c r="N624" i="1"/>
  <c r="O624" i="1" s="1"/>
  <c r="N631" i="1"/>
  <c r="O631" i="1" s="1"/>
  <c r="N638" i="1"/>
  <c r="O638" i="1" s="1"/>
  <c r="N646" i="1"/>
  <c r="O646" i="1" s="1"/>
  <c r="N652" i="1"/>
  <c r="O652" i="1" s="1"/>
  <c r="N659" i="1"/>
  <c r="O659" i="1" s="1"/>
  <c r="N667" i="1"/>
  <c r="O667" i="1" s="1"/>
  <c r="N674" i="1"/>
  <c r="O674" i="1" s="1"/>
  <c r="N680" i="1"/>
  <c r="O680" i="1" s="1"/>
  <c r="N688" i="1"/>
  <c r="O688" i="1" s="1"/>
  <c r="N695" i="1"/>
  <c r="O695" i="1" s="1"/>
  <c r="N702" i="1"/>
  <c r="O702" i="1" s="1"/>
  <c r="N710" i="1"/>
  <c r="O710" i="1" s="1"/>
  <c r="N716" i="1"/>
  <c r="O716" i="1" s="1"/>
  <c r="N723" i="1"/>
  <c r="N731" i="1"/>
  <c r="O731" i="1" s="1"/>
  <c r="N738" i="1"/>
  <c r="O738" i="1" s="1"/>
  <c r="N744" i="1"/>
  <c r="O744" i="1" s="1"/>
  <c r="N752" i="1"/>
  <c r="O752" i="1" s="1"/>
  <c r="N759" i="1"/>
  <c r="O759" i="1" s="1"/>
  <c r="N766" i="1"/>
  <c r="O766" i="1" s="1"/>
  <c r="N772" i="1"/>
  <c r="O772" i="1" s="1"/>
  <c r="N777" i="1"/>
  <c r="O777" i="1" s="1"/>
  <c r="N782" i="1"/>
  <c r="O782" i="1" s="1"/>
  <c r="N788" i="1"/>
  <c r="O788" i="1" s="1"/>
  <c r="N793" i="1"/>
  <c r="O793" i="1" s="1"/>
  <c r="N798" i="1"/>
  <c r="O798" i="1" s="1"/>
  <c r="N804" i="1"/>
  <c r="O804" i="1" s="1"/>
  <c r="N809" i="1"/>
  <c r="O809" i="1" s="1"/>
  <c r="N814" i="1"/>
  <c r="O814" i="1" s="1"/>
  <c r="N820" i="1"/>
  <c r="O820" i="1" s="1"/>
  <c r="N825" i="1"/>
  <c r="O825" i="1" s="1"/>
  <c r="N830" i="1"/>
  <c r="O830" i="1" s="1"/>
  <c r="N836" i="1"/>
  <c r="O836" i="1" s="1"/>
  <c r="N841" i="1"/>
  <c r="O841" i="1" s="1"/>
  <c r="N846" i="1"/>
  <c r="O846" i="1" s="1"/>
  <c r="N852" i="1"/>
  <c r="O852" i="1" s="1"/>
  <c r="N857" i="1"/>
  <c r="O857" i="1" s="1"/>
  <c r="N862" i="1"/>
  <c r="O862" i="1" s="1"/>
  <c r="N868" i="1"/>
  <c r="O868" i="1" s="1"/>
  <c r="N873" i="1"/>
  <c r="O873" i="1" s="1"/>
  <c r="N878" i="1"/>
  <c r="O878" i="1" s="1"/>
  <c r="N884" i="1"/>
  <c r="O884" i="1" s="1"/>
  <c r="N889" i="1"/>
  <c r="O889" i="1" s="1"/>
  <c r="N894" i="1"/>
  <c r="O894" i="1" s="1"/>
  <c r="N900" i="1"/>
  <c r="O900" i="1" s="1"/>
  <c r="N905" i="1"/>
  <c r="O905" i="1" s="1"/>
  <c r="N910" i="1"/>
  <c r="O910" i="1" s="1"/>
  <c r="N916" i="1"/>
  <c r="O916" i="1" s="1"/>
  <c r="N921" i="1"/>
  <c r="O921" i="1" s="1"/>
  <c r="N926" i="1"/>
  <c r="O926" i="1" s="1"/>
  <c r="N932" i="1"/>
  <c r="O932" i="1" s="1"/>
  <c r="N937" i="1"/>
  <c r="O937" i="1" s="1"/>
  <c r="N942" i="1"/>
  <c r="O942" i="1" s="1"/>
  <c r="N948" i="1"/>
  <c r="O948" i="1" s="1"/>
  <c r="N953" i="1"/>
  <c r="O953" i="1" s="1"/>
  <c r="N958" i="1"/>
  <c r="O958" i="1" s="1"/>
  <c r="N964" i="1"/>
  <c r="O964" i="1" s="1"/>
  <c r="N969" i="1"/>
  <c r="O969" i="1" s="1"/>
  <c r="N974" i="1"/>
  <c r="O974" i="1" s="1"/>
  <c r="N980" i="1"/>
  <c r="O980" i="1" s="1"/>
  <c r="N985" i="1"/>
  <c r="O985" i="1" s="1"/>
  <c r="N990" i="1"/>
  <c r="O990" i="1" s="1"/>
  <c r="N996" i="1"/>
  <c r="O996" i="1" s="1"/>
  <c r="N1001" i="1"/>
  <c r="O1001" i="1" s="1"/>
  <c r="N1006" i="1"/>
  <c r="O1006" i="1" s="1"/>
  <c r="N1012" i="1"/>
  <c r="O1012" i="1" s="1"/>
  <c r="N1017" i="1"/>
  <c r="O1017" i="1" s="1"/>
  <c r="N1022" i="1"/>
  <c r="O1022" i="1" s="1"/>
  <c r="N1028" i="1"/>
  <c r="O1028" i="1" s="1"/>
  <c r="N1033" i="1"/>
  <c r="O1033" i="1" s="1"/>
  <c r="N1038" i="1"/>
  <c r="O1038" i="1" s="1"/>
  <c r="N1044" i="1"/>
  <c r="O1044" i="1" s="1"/>
  <c r="N1049" i="1"/>
  <c r="O1049" i="1" s="1"/>
  <c r="N1054" i="1"/>
  <c r="O1054" i="1" s="1"/>
  <c r="N1060" i="1"/>
  <c r="O1060" i="1" s="1"/>
  <c r="N1065" i="1"/>
  <c r="O1065" i="1" s="1"/>
  <c r="N1070" i="1"/>
  <c r="O1070" i="1" s="1"/>
  <c r="N1076" i="1"/>
  <c r="N1081" i="1"/>
  <c r="O1081" i="1" s="1"/>
  <c r="N1086" i="1"/>
  <c r="O1086" i="1" s="1"/>
  <c r="N1092" i="1"/>
  <c r="O1092" i="1" s="1"/>
  <c r="N1097" i="1"/>
  <c r="O1097" i="1" s="1"/>
  <c r="N1102" i="1"/>
  <c r="O1102" i="1" s="1"/>
  <c r="N1108" i="1"/>
  <c r="O1108" i="1" s="1"/>
  <c r="N1113" i="1"/>
  <c r="O1113" i="1" s="1"/>
  <c r="N1118" i="1"/>
  <c r="O1118" i="1" s="1"/>
  <c r="N1124" i="1"/>
  <c r="O1124" i="1" s="1"/>
  <c r="N1129" i="1"/>
  <c r="O1129" i="1" s="1"/>
  <c r="N1134" i="1"/>
  <c r="O1134" i="1" s="1"/>
  <c r="N1140" i="1"/>
  <c r="O1140" i="1" s="1"/>
  <c r="N1145" i="1"/>
  <c r="O1145" i="1" s="1"/>
  <c r="N1150" i="1"/>
  <c r="O1150" i="1" s="1"/>
  <c r="N1156" i="1"/>
  <c r="N1160" i="1"/>
  <c r="O1160" i="1" s="1"/>
  <c r="N1164" i="1"/>
  <c r="O1164" i="1" s="1"/>
  <c r="N1168" i="1"/>
  <c r="O1168" i="1" s="1"/>
  <c r="N1172" i="1"/>
  <c r="O1172" i="1" s="1"/>
  <c r="N1176" i="1"/>
  <c r="O1176" i="1" s="1"/>
  <c r="N1180" i="1"/>
  <c r="O1180" i="1" s="1"/>
  <c r="N1184" i="1"/>
  <c r="O1184" i="1" s="1"/>
  <c r="N1188" i="1"/>
  <c r="O1188" i="1" s="1"/>
  <c r="N1192" i="1"/>
  <c r="O1192" i="1" s="1"/>
  <c r="N1196" i="1"/>
  <c r="O1196" i="1" s="1"/>
  <c r="N1200" i="1"/>
  <c r="O1200" i="1" s="1"/>
  <c r="N1204" i="1"/>
  <c r="O1204" i="1" s="1"/>
  <c r="N1208" i="1"/>
  <c r="O1208" i="1" s="1"/>
  <c r="N1212" i="1"/>
  <c r="O1212" i="1" s="1"/>
  <c r="N1216" i="1"/>
  <c r="O1216" i="1" s="1"/>
  <c r="N1220" i="1"/>
  <c r="O1220" i="1" s="1"/>
  <c r="N1224" i="1"/>
  <c r="N1228" i="1"/>
  <c r="O1228" i="1" s="1"/>
  <c r="N1232" i="1"/>
  <c r="O1232" i="1" s="1"/>
  <c r="N1236" i="1"/>
  <c r="O1236" i="1" s="1"/>
  <c r="N1240" i="1"/>
  <c r="O1240" i="1" s="1"/>
  <c r="N1244" i="1"/>
  <c r="O1244" i="1" s="1"/>
  <c r="N9" i="1"/>
  <c r="O9" i="1" s="1"/>
  <c r="N23" i="1"/>
  <c r="O23" i="1" s="1"/>
  <c r="N38" i="1"/>
  <c r="O38" i="1" s="1"/>
  <c r="N51" i="1"/>
  <c r="O51" i="1" s="1"/>
  <c r="N66" i="1"/>
  <c r="O66" i="1" s="1"/>
  <c r="N81" i="1"/>
  <c r="O81" i="1" s="1"/>
  <c r="N94" i="1"/>
  <c r="O94" i="1" s="1"/>
  <c r="N109" i="1"/>
  <c r="O109" i="1" s="1"/>
  <c r="N123" i="1"/>
  <c r="O123" i="1" s="1"/>
  <c r="N137" i="1"/>
  <c r="O137" i="1" s="1"/>
  <c r="N151" i="1"/>
  <c r="O151" i="1" s="1"/>
  <c r="N166" i="1"/>
  <c r="O166" i="1" s="1"/>
  <c r="N179" i="1"/>
  <c r="O179" i="1" s="1"/>
  <c r="N194" i="1"/>
  <c r="O194" i="1" s="1"/>
  <c r="N209" i="1"/>
  <c r="O209" i="1" s="1"/>
  <c r="N222" i="1"/>
  <c r="O222" i="1" s="1"/>
  <c r="N237" i="1"/>
  <c r="O237" i="1" s="1"/>
  <c r="N251" i="1"/>
  <c r="N265" i="1"/>
  <c r="O265" i="1" s="1"/>
  <c r="N279" i="1"/>
  <c r="O279" i="1" s="1"/>
  <c r="N294" i="1"/>
  <c r="O294" i="1" s="1"/>
  <c r="N307" i="1"/>
  <c r="O307" i="1" s="1"/>
  <c r="N322" i="1"/>
  <c r="O322" i="1" s="1"/>
  <c r="N337" i="1"/>
  <c r="O337" i="1" s="1"/>
  <c r="N348" i="1"/>
  <c r="O348" i="1" s="1"/>
  <c r="N359" i="1"/>
  <c r="O359" i="1" s="1"/>
  <c r="N370" i="1"/>
  <c r="O370" i="1" s="1"/>
  <c r="N380" i="1"/>
  <c r="O380" i="1" s="1"/>
  <c r="N391" i="1"/>
  <c r="O391" i="1" s="1"/>
  <c r="N402" i="1"/>
  <c r="O402" i="1" s="1"/>
  <c r="N412" i="1"/>
  <c r="O412" i="1" s="1"/>
  <c r="N423" i="1"/>
  <c r="O423" i="1" s="1"/>
  <c r="N434" i="1"/>
  <c r="O434" i="1" s="1"/>
  <c r="N444" i="1"/>
  <c r="O444" i="1" s="1"/>
  <c r="N455" i="1"/>
  <c r="O455" i="1" s="1"/>
  <c r="N466" i="1"/>
  <c r="O466" i="1" s="1"/>
  <c r="N476" i="1"/>
  <c r="O476" i="1" s="1"/>
  <c r="N487" i="1"/>
  <c r="O487" i="1" s="1"/>
  <c r="N498" i="1"/>
  <c r="O498" i="1" s="1"/>
  <c r="N508" i="1"/>
  <c r="O508" i="1" s="1"/>
  <c r="N519" i="1"/>
  <c r="O519" i="1" s="1"/>
  <c r="N530" i="1"/>
  <c r="O530" i="1" s="1"/>
  <c r="N540" i="1"/>
  <c r="O540" i="1" s="1"/>
  <c r="N547" i="1"/>
  <c r="O547" i="1" s="1"/>
  <c r="N555" i="1"/>
  <c r="O555" i="1" s="1"/>
  <c r="N562" i="1"/>
  <c r="O562" i="1" s="1"/>
  <c r="N568" i="1"/>
  <c r="O568" i="1" s="1"/>
  <c r="N576" i="1"/>
  <c r="O576" i="1" s="1"/>
  <c r="N583" i="1"/>
  <c r="O583" i="1" s="1"/>
  <c r="N590" i="1"/>
  <c r="O590" i="1" s="1"/>
  <c r="N598" i="1"/>
  <c r="O598" i="1" s="1"/>
  <c r="N604" i="1"/>
  <c r="O604" i="1" s="1"/>
  <c r="N611" i="1"/>
  <c r="O611" i="1" s="1"/>
  <c r="N619" i="1"/>
  <c r="O619" i="1" s="1"/>
  <c r="N626" i="1"/>
  <c r="O626" i="1" s="1"/>
  <c r="N632" i="1"/>
  <c r="O632" i="1" s="1"/>
  <c r="N640" i="1"/>
  <c r="O640" i="1" s="1"/>
  <c r="N647" i="1"/>
  <c r="O647" i="1" s="1"/>
  <c r="N654" i="1"/>
  <c r="O654" i="1" s="1"/>
  <c r="N662" i="1"/>
  <c r="O662" i="1" s="1"/>
  <c r="N668" i="1"/>
  <c r="O668" i="1" s="1"/>
  <c r="N675" i="1"/>
  <c r="O675" i="1" s="1"/>
  <c r="N683" i="1"/>
  <c r="O683" i="1" s="1"/>
  <c r="N690" i="1"/>
  <c r="O690" i="1" s="1"/>
  <c r="N696" i="1"/>
  <c r="O696" i="1" s="1"/>
  <c r="N704" i="1"/>
  <c r="O704" i="1" s="1"/>
  <c r="N711" i="1"/>
  <c r="O711" i="1" s="1"/>
  <c r="N718" i="1"/>
  <c r="O718" i="1" s="1"/>
  <c r="N726" i="1"/>
  <c r="O726" i="1" s="1"/>
  <c r="N732" i="1"/>
  <c r="O732" i="1" s="1"/>
  <c r="N739" i="1"/>
  <c r="O739" i="1" s="1"/>
  <c r="N747" i="1"/>
  <c r="O747" i="1" s="1"/>
  <c r="N754" i="1"/>
  <c r="O754" i="1" s="1"/>
  <c r="N760" i="1"/>
  <c r="O760" i="1" s="1"/>
  <c r="N768" i="1"/>
  <c r="O768" i="1" s="1"/>
  <c r="N773" i="1"/>
  <c r="O773" i="1" s="1"/>
  <c r="N778" i="1"/>
  <c r="O778" i="1" s="1"/>
  <c r="N784" i="1"/>
  <c r="O784" i="1" s="1"/>
  <c r="N789" i="1"/>
  <c r="O789" i="1" s="1"/>
  <c r="N794" i="1"/>
  <c r="O794" i="1" s="1"/>
  <c r="N800" i="1"/>
  <c r="O800" i="1" s="1"/>
  <c r="N805" i="1"/>
  <c r="O805" i="1" s="1"/>
  <c r="N810" i="1"/>
  <c r="O810" i="1" s="1"/>
  <c r="N816" i="1"/>
  <c r="O816" i="1" s="1"/>
  <c r="N821" i="1"/>
  <c r="O821" i="1" s="1"/>
  <c r="N826" i="1"/>
  <c r="O826" i="1" s="1"/>
  <c r="N832" i="1"/>
  <c r="O832" i="1" s="1"/>
  <c r="N837" i="1"/>
  <c r="O837" i="1" s="1"/>
  <c r="N842" i="1"/>
  <c r="O842" i="1" s="1"/>
  <c r="N848" i="1"/>
  <c r="O848" i="1" s="1"/>
  <c r="N853" i="1"/>
  <c r="O853" i="1" s="1"/>
  <c r="N858" i="1"/>
  <c r="O858" i="1" s="1"/>
  <c r="N864" i="1"/>
  <c r="O864" i="1" s="1"/>
  <c r="N869" i="1"/>
  <c r="O869" i="1" s="1"/>
  <c r="N874" i="1"/>
  <c r="O874" i="1" s="1"/>
  <c r="N880" i="1"/>
  <c r="O880" i="1" s="1"/>
  <c r="N885" i="1"/>
  <c r="O885" i="1" s="1"/>
  <c r="N890" i="1"/>
  <c r="O890" i="1" s="1"/>
  <c r="N896" i="1"/>
  <c r="O896" i="1" s="1"/>
  <c r="N901" i="1"/>
  <c r="O901" i="1" s="1"/>
  <c r="N906" i="1"/>
  <c r="O906" i="1" s="1"/>
  <c r="N912" i="1"/>
  <c r="O912" i="1" s="1"/>
  <c r="N917" i="1"/>
  <c r="O917" i="1" s="1"/>
  <c r="N922" i="1"/>
  <c r="O922" i="1" s="1"/>
  <c r="N928" i="1"/>
  <c r="O928" i="1" s="1"/>
  <c r="N933" i="1"/>
  <c r="O933" i="1" s="1"/>
  <c r="N938" i="1"/>
  <c r="O938" i="1" s="1"/>
  <c r="N944" i="1"/>
  <c r="O944" i="1" s="1"/>
  <c r="N949" i="1"/>
  <c r="O949" i="1" s="1"/>
  <c r="N954" i="1"/>
  <c r="O954" i="1" s="1"/>
  <c r="N960" i="1"/>
  <c r="O960" i="1" s="1"/>
  <c r="N965" i="1"/>
  <c r="O965" i="1" s="1"/>
  <c r="N970" i="1"/>
  <c r="O970" i="1" s="1"/>
  <c r="N976" i="1"/>
  <c r="O976" i="1" s="1"/>
  <c r="N981" i="1"/>
  <c r="O981" i="1" s="1"/>
  <c r="N986" i="1"/>
  <c r="O986" i="1" s="1"/>
  <c r="N992" i="1"/>
  <c r="O992" i="1" s="1"/>
  <c r="N997" i="1"/>
  <c r="O997" i="1" s="1"/>
  <c r="N1002" i="1"/>
  <c r="O1002" i="1" s="1"/>
  <c r="N1008" i="1"/>
  <c r="O1008" i="1" s="1"/>
  <c r="N1013" i="1"/>
  <c r="O1013" i="1" s="1"/>
  <c r="N1018" i="1"/>
  <c r="O1018" i="1" s="1"/>
  <c r="N1024" i="1"/>
  <c r="O1024" i="1" s="1"/>
  <c r="N1029" i="1"/>
  <c r="O1029" i="1" s="1"/>
  <c r="N1034" i="1"/>
  <c r="O1034" i="1" s="1"/>
  <c r="N1040" i="1"/>
  <c r="O1040" i="1" s="1"/>
  <c r="N1045" i="1"/>
  <c r="O1045" i="1" s="1"/>
  <c r="N1050" i="1"/>
  <c r="O1050" i="1" s="1"/>
  <c r="N1056" i="1"/>
  <c r="O1056" i="1" s="1"/>
  <c r="N1061" i="1"/>
  <c r="O1061" i="1" s="1"/>
  <c r="N1066" i="1"/>
  <c r="O1066" i="1" s="1"/>
  <c r="N1072" i="1"/>
  <c r="O1072" i="1" s="1"/>
  <c r="N1077" i="1"/>
  <c r="O1077" i="1" s="1"/>
  <c r="N1082" i="1"/>
  <c r="O1082" i="1" s="1"/>
  <c r="N1088" i="1"/>
  <c r="O1088" i="1" s="1"/>
  <c r="N1093" i="1"/>
  <c r="O1093" i="1" s="1"/>
  <c r="N1098" i="1"/>
  <c r="O1098" i="1" s="1"/>
  <c r="N1104" i="1"/>
  <c r="O1104" i="1" s="1"/>
  <c r="N1109" i="1"/>
  <c r="O1109" i="1" s="1"/>
  <c r="N1114" i="1"/>
  <c r="O1114" i="1" s="1"/>
  <c r="N1120" i="1"/>
  <c r="O1120" i="1" s="1"/>
  <c r="N1125" i="1"/>
  <c r="O1125" i="1" s="1"/>
  <c r="N1130" i="1"/>
  <c r="O1130" i="1" s="1"/>
  <c r="N1136" i="1"/>
  <c r="O1136" i="1" s="1"/>
  <c r="N1141" i="1"/>
  <c r="O1141" i="1" s="1"/>
  <c r="N1146" i="1"/>
  <c r="O1146" i="1" s="1"/>
  <c r="N1152" i="1"/>
  <c r="O1152" i="1" s="1"/>
  <c r="N1157" i="1"/>
  <c r="O1157" i="1" s="1"/>
  <c r="N1161" i="1"/>
  <c r="O1161" i="1" s="1"/>
  <c r="N1165" i="1"/>
  <c r="O1165" i="1" s="1"/>
  <c r="N1169" i="1"/>
  <c r="O1169" i="1" s="1"/>
  <c r="N1173" i="1"/>
  <c r="O1173" i="1" s="1"/>
  <c r="N1177" i="1"/>
  <c r="O1177" i="1" s="1"/>
  <c r="N1181" i="1"/>
  <c r="O1181" i="1" s="1"/>
  <c r="N1185" i="1"/>
  <c r="O1185" i="1" s="1"/>
  <c r="N1189" i="1"/>
  <c r="O1189" i="1" s="1"/>
  <c r="N1193" i="1"/>
  <c r="O1193" i="1" s="1"/>
  <c r="N1197" i="1"/>
  <c r="O1197" i="1" s="1"/>
  <c r="N1201" i="1"/>
  <c r="O1201" i="1" s="1"/>
  <c r="N1205" i="1"/>
  <c r="O1205" i="1" s="1"/>
  <c r="N1209" i="1"/>
  <c r="O1209" i="1" s="1"/>
  <c r="N1213" i="1"/>
  <c r="O1213" i="1" s="1"/>
  <c r="N1217" i="1"/>
  <c r="O1217" i="1" s="1"/>
  <c r="N1221" i="1"/>
  <c r="O1221" i="1" s="1"/>
  <c r="N1225" i="1"/>
  <c r="O1225" i="1" s="1"/>
  <c r="N1229" i="1"/>
  <c r="O1229" i="1" s="1"/>
  <c r="N1233" i="1"/>
  <c r="O1233" i="1" s="1"/>
  <c r="N1237" i="1"/>
  <c r="O1237" i="1" s="1"/>
  <c r="N1241" i="1"/>
  <c r="O1241" i="1" s="1"/>
  <c r="N1245" i="1"/>
  <c r="O1245" i="1" s="1"/>
  <c r="N1249" i="1"/>
  <c r="N1253" i="1"/>
  <c r="O1253" i="1" s="1"/>
  <c r="N1257" i="1"/>
  <c r="O1257" i="1" s="1"/>
  <c r="N364" i="1"/>
  <c r="O364" i="1" s="1"/>
  <c r="N872" i="1"/>
  <c r="O872" i="1" s="1"/>
  <c r="N1085" i="1"/>
  <c r="O1085" i="1" s="1"/>
  <c r="N1199" i="1"/>
  <c r="O1199" i="1" s="1"/>
  <c r="N556" i="1"/>
  <c r="O556" i="1" s="1"/>
  <c r="N1014" i="1"/>
  <c r="O1014" i="1" s="1"/>
  <c r="N1078" i="1"/>
  <c r="O1078" i="1" s="1"/>
  <c r="N1110" i="1"/>
  <c r="O1110" i="1" s="1"/>
  <c r="N1153" i="1"/>
  <c r="O1153" i="1" s="1"/>
  <c r="N1178" i="1"/>
  <c r="O1178" i="1" s="1"/>
  <c r="N1202" i="1"/>
  <c r="O1202" i="1" s="1"/>
  <c r="N1226" i="1"/>
  <c r="O1226" i="1" s="1"/>
  <c r="N1242" i="1"/>
  <c r="O1242" i="1" s="1"/>
  <c r="N14" i="1"/>
  <c r="O14" i="1" s="1"/>
  <c r="N43" i="1"/>
  <c r="O43" i="1" s="1"/>
  <c r="N71" i="1"/>
  <c r="O71" i="1" s="1"/>
  <c r="N99" i="1"/>
  <c r="O99" i="1" s="1"/>
  <c r="N129" i="1"/>
  <c r="O129" i="1" s="1"/>
  <c r="N157" i="1"/>
  <c r="O157" i="1" s="1"/>
  <c r="N185" i="1"/>
  <c r="O185" i="1" s="1"/>
  <c r="N214" i="1"/>
  <c r="O214" i="1" s="1"/>
  <c r="N242" i="1"/>
  <c r="O242" i="1" s="1"/>
  <c r="N270" i="1"/>
  <c r="O270" i="1" s="1"/>
  <c r="N299" i="1"/>
  <c r="O299" i="1" s="1"/>
  <c r="N327" i="1"/>
  <c r="O327" i="1" s="1"/>
  <c r="N352" i="1"/>
  <c r="O352" i="1" s="1"/>
  <c r="N374" i="1"/>
  <c r="O374" i="1" s="1"/>
  <c r="N395" i="1"/>
  <c r="O395" i="1" s="1"/>
  <c r="N416" i="1"/>
  <c r="O416" i="1" s="1"/>
  <c r="N438" i="1"/>
  <c r="O438" i="1" s="1"/>
  <c r="N459" i="1"/>
  <c r="O459" i="1" s="1"/>
  <c r="N502" i="1"/>
  <c r="O502" i="1" s="1"/>
  <c r="N542" i="1"/>
  <c r="O542" i="1" s="1"/>
  <c r="N571" i="1"/>
  <c r="O571" i="1" s="1"/>
  <c r="N584" i="1"/>
  <c r="O584" i="1" s="1"/>
  <c r="N599" i="1"/>
  <c r="O599" i="1" s="1"/>
  <c r="N614" i="1"/>
  <c r="O614" i="1" s="1"/>
  <c r="N627" i="1"/>
  <c r="O627" i="1" s="1"/>
  <c r="N642" i="1"/>
  <c r="O642" i="1" s="1"/>
  <c r="N656" i="1"/>
  <c r="O656" i="1" s="1"/>
  <c r="N670" i="1"/>
  <c r="O670" i="1" s="1"/>
  <c r="N684" i="1"/>
  <c r="O684" i="1" s="1"/>
  <c r="N699" i="1"/>
  <c r="O699" i="1" s="1"/>
  <c r="N712" i="1"/>
  <c r="O712" i="1" s="1"/>
  <c r="N727" i="1"/>
  <c r="O727" i="1" s="1"/>
  <c r="N742" i="1"/>
  <c r="O742" i="1" s="1"/>
  <c r="N755" i="1"/>
  <c r="O755" i="1" s="1"/>
  <c r="N769" i="1"/>
  <c r="O769" i="1" s="1"/>
  <c r="N780" i="1"/>
  <c r="O780" i="1" s="1"/>
  <c r="N790" i="1"/>
  <c r="O790" i="1" s="1"/>
  <c r="N801" i="1"/>
  <c r="O801" i="1" s="1"/>
  <c r="N812" i="1"/>
  <c r="O812" i="1" s="1"/>
  <c r="N822" i="1"/>
  <c r="O822" i="1" s="1"/>
  <c r="N833" i="1"/>
  <c r="O833" i="1" s="1"/>
  <c r="N844" i="1"/>
  <c r="O844" i="1" s="1"/>
  <c r="N854" i="1"/>
  <c r="O854" i="1" s="1"/>
  <c r="N865" i="1"/>
  <c r="O865" i="1" s="1"/>
  <c r="N876" i="1"/>
  <c r="O876" i="1" s="1"/>
  <c r="N886" i="1"/>
  <c r="O886" i="1" s="1"/>
  <c r="N897" i="1"/>
  <c r="O897" i="1" s="1"/>
  <c r="N908" i="1"/>
  <c r="O908" i="1" s="1"/>
  <c r="N918" i="1"/>
  <c r="O918" i="1" s="1"/>
  <c r="N929" i="1"/>
  <c r="O929" i="1" s="1"/>
  <c r="N950" i="1"/>
  <c r="O950" i="1" s="1"/>
  <c r="N961" i="1"/>
  <c r="O961" i="1" s="1"/>
  <c r="N993" i="1"/>
  <c r="O993" i="1" s="1"/>
  <c r="N1036" i="1"/>
  <c r="O1036" i="1" s="1"/>
  <c r="N1142" i="1"/>
  <c r="O1142" i="1" s="1"/>
  <c r="N17" i="1"/>
  <c r="O17" i="1" s="1"/>
  <c r="N45" i="1"/>
  <c r="O45" i="1" s="1"/>
  <c r="N73" i="1"/>
  <c r="O73" i="1" s="1"/>
  <c r="N102" i="1"/>
  <c r="O102" i="1" s="1"/>
  <c r="N130" i="1"/>
  <c r="O130" i="1" s="1"/>
  <c r="N158" i="1"/>
  <c r="O158" i="1" s="1"/>
  <c r="N187" i="1"/>
  <c r="O187" i="1" s="1"/>
  <c r="N215" i="1"/>
  <c r="O215" i="1" s="1"/>
  <c r="N243" i="1"/>
  <c r="O243" i="1" s="1"/>
  <c r="N273" i="1"/>
  <c r="O273" i="1" s="1"/>
  <c r="N301" i="1"/>
  <c r="O301" i="1" s="1"/>
  <c r="N329" i="1"/>
  <c r="O329" i="1" s="1"/>
  <c r="N354" i="1"/>
  <c r="O354" i="1" s="1"/>
  <c r="N375" i="1"/>
  <c r="O375" i="1" s="1"/>
  <c r="N396" i="1"/>
  <c r="O396" i="1" s="1"/>
  <c r="N418" i="1"/>
  <c r="O418" i="1" s="1"/>
  <c r="N439" i="1"/>
  <c r="O439" i="1" s="1"/>
  <c r="N460" i="1"/>
  <c r="O460" i="1" s="1"/>
  <c r="N482" i="1"/>
  <c r="O482" i="1" s="1"/>
  <c r="N503" i="1"/>
  <c r="O503" i="1" s="1"/>
  <c r="N524" i="1"/>
  <c r="O524" i="1" s="1"/>
  <c r="N544" i="1"/>
  <c r="O544" i="1" s="1"/>
  <c r="N558" i="1"/>
  <c r="O558" i="1" s="1"/>
  <c r="N572" i="1"/>
  <c r="O572" i="1" s="1"/>
  <c r="N587" i="1"/>
  <c r="O587" i="1" s="1"/>
  <c r="N600" i="1"/>
  <c r="O600" i="1" s="1"/>
  <c r="N615" i="1"/>
  <c r="O615" i="1" s="1"/>
  <c r="N630" i="1"/>
  <c r="O630" i="1" s="1"/>
  <c r="N643" i="1"/>
  <c r="O643" i="1" s="1"/>
  <c r="N658" i="1"/>
  <c r="O658" i="1" s="1"/>
  <c r="N672" i="1"/>
  <c r="O672" i="1" s="1"/>
  <c r="N686" i="1"/>
  <c r="O686" i="1" s="1"/>
  <c r="N700" i="1"/>
  <c r="O700" i="1" s="1"/>
  <c r="N715" i="1"/>
  <c r="O715" i="1" s="1"/>
  <c r="N728" i="1"/>
  <c r="O728" i="1" s="1"/>
  <c r="N743" i="1"/>
  <c r="O743" i="1" s="1"/>
  <c r="N758" i="1"/>
  <c r="O758" i="1" s="1"/>
  <c r="N770" i="1"/>
  <c r="O770" i="1" s="1"/>
  <c r="N781" i="1"/>
  <c r="O781" i="1" s="1"/>
  <c r="N792" i="1"/>
  <c r="O792" i="1" s="1"/>
  <c r="N802" i="1"/>
  <c r="O802" i="1" s="1"/>
  <c r="N813" i="1"/>
  <c r="O813" i="1" s="1"/>
  <c r="N824" i="1"/>
  <c r="O824" i="1" s="1"/>
  <c r="N834" i="1"/>
  <c r="O834" i="1" s="1"/>
  <c r="N845" i="1"/>
  <c r="O845" i="1" s="1"/>
  <c r="N856" i="1"/>
  <c r="O856" i="1" s="1"/>
  <c r="N866" i="1"/>
  <c r="O866" i="1" s="1"/>
  <c r="N877" i="1"/>
  <c r="O877" i="1" s="1"/>
  <c r="N888" i="1"/>
  <c r="O888" i="1" s="1"/>
  <c r="N898" i="1"/>
  <c r="O898" i="1" s="1"/>
  <c r="N909" i="1"/>
  <c r="O909" i="1" s="1"/>
  <c r="N920" i="1"/>
  <c r="O920" i="1" s="1"/>
  <c r="N930" i="1"/>
  <c r="O930" i="1" s="1"/>
  <c r="N941" i="1"/>
  <c r="O941" i="1" s="1"/>
  <c r="N952" i="1"/>
  <c r="O952" i="1" s="1"/>
  <c r="N962" i="1"/>
  <c r="O962" i="1" s="1"/>
  <c r="N973" i="1"/>
  <c r="O973" i="1" s="1"/>
  <c r="N984" i="1"/>
  <c r="O984" i="1" s="1"/>
  <c r="N994" i="1"/>
  <c r="O994" i="1" s="1"/>
  <c r="N1005" i="1"/>
  <c r="O1005" i="1" s="1"/>
  <c r="N1016" i="1"/>
  <c r="O1016" i="1" s="1"/>
  <c r="N1026" i="1"/>
  <c r="O1026" i="1" s="1"/>
  <c r="N1037" i="1"/>
  <c r="O1037" i="1" s="1"/>
  <c r="N1048" i="1"/>
  <c r="O1048" i="1" s="1"/>
  <c r="N1058" i="1"/>
  <c r="O1058" i="1" s="1"/>
  <c r="N1069" i="1"/>
  <c r="O1069" i="1" s="1"/>
  <c r="N1080" i="1"/>
  <c r="O1080" i="1" s="1"/>
  <c r="N1090" i="1"/>
  <c r="O1090" i="1" s="1"/>
  <c r="N1101" i="1"/>
  <c r="O1101" i="1" s="1"/>
  <c r="N1112" i="1"/>
  <c r="O1112" i="1" s="1"/>
  <c r="N1122" i="1"/>
  <c r="O1122" i="1" s="1"/>
  <c r="N1133" i="1"/>
  <c r="O1133" i="1" s="1"/>
  <c r="N1144" i="1"/>
  <c r="O1144" i="1" s="1"/>
  <c r="N1154" i="1"/>
  <c r="N1163" i="1"/>
  <c r="O1163" i="1" s="1"/>
  <c r="N1171" i="1"/>
  <c r="O1171" i="1" s="1"/>
  <c r="N1179" i="1"/>
  <c r="O1179" i="1" s="1"/>
  <c r="N1187" i="1"/>
  <c r="O1187" i="1" s="1"/>
  <c r="N1195" i="1"/>
  <c r="O1195" i="1" s="1"/>
  <c r="N1203" i="1"/>
  <c r="O1203" i="1" s="1"/>
  <c r="N1211" i="1"/>
  <c r="O1211" i="1" s="1"/>
  <c r="N1219" i="1"/>
  <c r="O1219" i="1" s="1"/>
  <c r="N1227" i="1"/>
  <c r="O1227" i="1" s="1"/>
  <c r="N1235" i="1"/>
  <c r="O1235" i="1" s="1"/>
  <c r="N1243" i="1"/>
  <c r="O1243" i="1" s="1"/>
  <c r="N1250" i="1"/>
  <c r="O1250" i="1" s="1"/>
  <c r="N1255" i="1"/>
  <c r="O1255" i="1" s="1"/>
  <c r="N594" i="1"/>
  <c r="O594" i="1" s="1"/>
  <c r="N1053" i="1"/>
  <c r="O1053" i="1" s="1"/>
  <c r="N1106" i="1"/>
  <c r="O1106" i="1" s="1"/>
  <c r="N1138" i="1"/>
  <c r="O1138" i="1" s="1"/>
  <c r="N1159" i="1"/>
  <c r="O1159" i="1" s="1"/>
  <c r="N1175" i="1"/>
  <c r="O1175" i="1" s="1"/>
  <c r="N1191" i="1"/>
  <c r="O1191" i="1" s="1"/>
  <c r="N1215" i="1"/>
  <c r="O1215" i="1" s="1"/>
  <c r="N1231" i="1"/>
  <c r="O1231" i="1" s="1"/>
  <c r="N1247" i="1"/>
  <c r="O1247" i="1" s="1"/>
  <c r="N523" i="1"/>
  <c r="O523" i="1" s="1"/>
  <c r="N940" i="1"/>
  <c r="O940" i="1" s="1"/>
  <c r="N982" i="1"/>
  <c r="O982" i="1" s="1"/>
  <c r="N1004" i="1"/>
  <c r="O1004" i="1" s="1"/>
  <c r="N1046" i="1"/>
  <c r="O1046" i="1" s="1"/>
  <c r="N1068" i="1"/>
  <c r="O1068" i="1" s="1"/>
  <c r="N1100" i="1"/>
  <c r="O1100" i="1" s="1"/>
  <c r="N1132" i="1"/>
  <c r="O1132" i="1" s="1"/>
  <c r="N1170" i="1"/>
  <c r="O1170" i="1" s="1"/>
  <c r="N1194" i="1"/>
  <c r="O1194" i="1" s="1"/>
  <c r="N1218" i="1"/>
  <c r="O1218" i="1" s="1"/>
  <c r="N1248" i="1"/>
  <c r="O1248" i="1" s="1"/>
  <c r="N29" i="1"/>
  <c r="O29" i="1" s="1"/>
  <c r="N57" i="1"/>
  <c r="O57" i="1" s="1"/>
  <c r="N86" i="1"/>
  <c r="O86" i="1" s="1"/>
  <c r="N114" i="1"/>
  <c r="O114" i="1" s="1"/>
  <c r="N142" i="1"/>
  <c r="O142" i="1" s="1"/>
  <c r="N171" i="1"/>
  <c r="O171" i="1" s="1"/>
  <c r="N199" i="1"/>
  <c r="O199" i="1" s="1"/>
  <c r="N227" i="1"/>
  <c r="O227" i="1" s="1"/>
  <c r="N257" i="1"/>
  <c r="O257" i="1" s="1"/>
  <c r="N285" i="1"/>
  <c r="O285" i="1" s="1"/>
  <c r="N313" i="1"/>
  <c r="O313" i="1" s="1"/>
  <c r="N342" i="1"/>
  <c r="O342" i="1" s="1"/>
  <c r="N363" i="1"/>
  <c r="O363" i="1" s="1"/>
  <c r="N384" i="1"/>
  <c r="O384" i="1" s="1"/>
  <c r="N406" i="1"/>
  <c r="O406" i="1" s="1"/>
  <c r="N427" i="1"/>
  <c r="O427" i="1" s="1"/>
  <c r="N448" i="1"/>
  <c r="O448" i="1" s="1"/>
  <c r="N470" i="1"/>
  <c r="O470" i="1" s="1"/>
  <c r="N491" i="1"/>
  <c r="O491" i="1" s="1"/>
  <c r="N512" i="1"/>
  <c r="O512" i="1" s="1"/>
  <c r="N534" i="1"/>
  <c r="O534" i="1" s="1"/>
  <c r="N550" i="1"/>
  <c r="O550" i="1" s="1"/>
  <c r="N563" i="1"/>
  <c r="O563" i="1" s="1"/>
  <c r="N578" i="1"/>
  <c r="O578" i="1" s="1"/>
  <c r="N592" i="1"/>
  <c r="O592" i="1" s="1"/>
  <c r="N606" i="1"/>
  <c r="O606" i="1" s="1"/>
  <c r="N620" i="1"/>
  <c r="O620" i="1" s="1"/>
  <c r="N635" i="1"/>
  <c r="O635" i="1" s="1"/>
  <c r="N648" i="1"/>
  <c r="O648" i="1" s="1"/>
  <c r="N663" i="1"/>
  <c r="O663" i="1" s="1"/>
  <c r="N678" i="1"/>
  <c r="O678" i="1" s="1"/>
  <c r="N691" i="1"/>
  <c r="O691" i="1" s="1"/>
  <c r="N706" i="1"/>
  <c r="O706" i="1" s="1"/>
  <c r="N720" i="1"/>
  <c r="O720" i="1" s="1"/>
  <c r="N734" i="1"/>
  <c r="O734" i="1" s="1"/>
  <c r="N748" i="1"/>
  <c r="O748" i="1" s="1"/>
  <c r="N763" i="1"/>
  <c r="O763" i="1" s="1"/>
  <c r="N774" i="1"/>
  <c r="O774" i="1" s="1"/>
  <c r="N785" i="1"/>
  <c r="O785" i="1" s="1"/>
  <c r="N796" i="1"/>
  <c r="O796" i="1" s="1"/>
  <c r="N806" i="1"/>
  <c r="O806" i="1" s="1"/>
  <c r="N817" i="1"/>
  <c r="O817" i="1" s="1"/>
  <c r="N828" i="1"/>
  <c r="O828" i="1" s="1"/>
  <c r="N838" i="1"/>
  <c r="O838" i="1" s="1"/>
  <c r="N849" i="1"/>
  <c r="O849" i="1" s="1"/>
  <c r="N860" i="1"/>
  <c r="O860" i="1" s="1"/>
  <c r="N870" i="1"/>
  <c r="O870" i="1" s="1"/>
  <c r="N881" i="1"/>
  <c r="O881" i="1" s="1"/>
  <c r="N892" i="1"/>
  <c r="O892" i="1" s="1"/>
  <c r="N902" i="1"/>
  <c r="O902" i="1" s="1"/>
  <c r="N913" i="1"/>
  <c r="O913" i="1" s="1"/>
  <c r="N924" i="1"/>
  <c r="O924" i="1" s="1"/>
  <c r="N934" i="1"/>
  <c r="O934" i="1" s="1"/>
  <c r="N945" i="1"/>
  <c r="O945" i="1" s="1"/>
  <c r="N956" i="1"/>
  <c r="O956" i="1" s="1"/>
  <c r="N966" i="1"/>
  <c r="O966" i="1" s="1"/>
  <c r="N977" i="1"/>
  <c r="O977" i="1" s="1"/>
  <c r="N988" i="1"/>
  <c r="O988" i="1" s="1"/>
  <c r="N998" i="1"/>
  <c r="O998" i="1" s="1"/>
  <c r="N1009" i="1"/>
  <c r="O1009" i="1" s="1"/>
  <c r="N1020" i="1"/>
  <c r="O1020" i="1" s="1"/>
  <c r="N1030" i="1"/>
  <c r="O1030" i="1" s="1"/>
  <c r="N1041" i="1"/>
  <c r="O1041" i="1" s="1"/>
  <c r="N1052" i="1"/>
  <c r="O1052" i="1" s="1"/>
  <c r="N1062" i="1"/>
  <c r="O1062" i="1" s="1"/>
  <c r="N1073" i="1"/>
  <c r="O1073" i="1" s="1"/>
  <c r="N1084" i="1"/>
  <c r="O1084" i="1" s="1"/>
  <c r="N1094" i="1"/>
  <c r="O1094" i="1" s="1"/>
  <c r="N1105" i="1"/>
  <c r="O1105" i="1" s="1"/>
  <c r="N1116" i="1"/>
  <c r="O1116" i="1" s="1"/>
  <c r="N1126" i="1"/>
  <c r="O1126" i="1" s="1"/>
  <c r="N1137" i="1"/>
  <c r="O1137" i="1" s="1"/>
  <c r="N1148" i="1"/>
  <c r="O1148" i="1" s="1"/>
  <c r="N1158" i="1"/>
  <c r="O1158" i="1" s="1"/>
  <c r="N1166" i="1"/>
  <c r="O1166" i="1" s="1"/>
  <c r="N1174" i="1"/>
  <c r="O1174" i="1" s="1"/>
  <c r="N1182" i="1"/>
  <c r="O1182" i="1" s="1"/>
  <c r="N1190" i="1"/>
  <c r="O1190" i="1" s="1"/>
  <c r="N1198" i="1"/>
  <c r="O1198" i="1" s="1"/>
  <c r="N1206" i="1"/>
  <c r="O1206" i="1" s="1"/>
  <c r="N1214" i="1"/>
  <c r="O1214" i="1" s="1"/>
  <c r="N1222" i="1"/>
  <c r="O1222" i="1" s="1"/>
  <c r="N1230" i="1"/>
  <c r="O1230" i="1" s="1"/>
  <c r="N1238" i="1"/>
  <c r="O1238" i="1" s="1"/>
  <c r="N1246" i="1"/>
  <c r="O1246" i="1" s="1"/>
  <c r="N1251" i="1"/>
  <c r="O1251" i="1" s="1"/>
  <c r="N1256" i="1"/>
  <c r="O1256" i="1" s="1"/>
  <c r="N2" i="1"/>
  <c r="O2" i="1" s="1"/>
  <c r="N30" i="1"/>
  <c r="O30" i="1" s="1"/>
  <c r="N59" i="1"/>
  <c r="O59" i="1" s="1"/>
  <c r="N87" i="1"/>
  <c r="O87" i="1" s="1"/>
  <c r="N115" i="1"/>
  <c r="O115" i="1" s="1"/>
  <c r="N145" i="1"/>
  <c r="O145" i="1" s="1"/>
  <c r="N173" i="1"/>
  <c r="O173" i="1" s="1"/>
  <c r="N201" i="1"/>
  <c r="O201" i="1" s="1"/>
  <c r="N230" i="1"/>
  <c r="O230" i="1" s="1"/>
  <c r="N258" i="1"/>
  <c r="O258" i="1" s="1"/>
  <c r="N286" i="1"/>
  <c r="O286" i="1" s="1"/>
  <c r="N315" i="1"/>
  <c r="O315" i="1" s="1"/>
  <c r="N343" i="1"/>
  <c r="O343" i="1" s="1"/>
  <c r="N386" i="1"/>
  <c r="O386" i="1" s="1"/>
  <c r="N407" i="1"/>
  <c r="O407" i="1" s="1"/>
  <c r="N428" i="1"/>
  <c r="O428" i="1" s="1"/>
  <c r="N450" i="1"/>
  <c r="O450" i="1" s="1"/>
  <c r="N471" i="1"/>
  <c r="O471" i="1" s="1"/>
  <c r="N492" i="1"/>
  <c r="O492" i="1" s="1"/>
  <c r="N514" i="1"/>
  <c r="O514" i="1" s="1"/>
  <c r="N535" i="1"/>
  <c r="O535" i="1" s="1"/>
  <c r="N551" i="1"/>
  <c r="O551" i="1" s="1"/>
  <c r="N566" i="1"/>
  <c r="O566" i="1" s="1"/>
  <c r="N579" i="1"/>
  <c r="O579" i="1" s="1"/>
  <c r="N608" i="1"/>
  <c r="O608" i="1" s="1"/>
  <c r="N622" i="1"/>
  <c r="O622" i="1" s="1"/>
  <c r="N636" i="1"/>
  <c r="O636" i="1" s="1"/>
  <c r="N651" i="1"/>
  <c r="O651" i="1" s="1"/>
  <c r="N664" i="1"/>
  <c r="O664" i="1" s="1"/>
  <c r="N679" i="1"/>
  <c r="O679" i="1" s="1"/>
  <c r="N694" i="1"/>
  <c r="O694" i="1" s="1"/>
  <c r="N707" i="1"/>
  <c r="O707" i="1" s="1"/>
  <c r="N722" i="1"/>
  <c r="O722" i="1" s="1"/>
  <c r="N736" i="1"/>
  <c r="O736" i="1" s="1"/>
  <c r="N750" i="1"/>
  <c r="O750" i="1" s="1"/>
  <c r="N764" i="1"/>
  <c r="O764" i="1" s="1"/>
  <c r="N776" i="1"/>
  <c r="O776" i="1" s="1"/>
  <c r="N786" i="1"/>
  <c r="O786" i="1" s="1"/>
  <c r="N797" i="1"/>
  <c r="O797" i="1" s="1"/>
  <c r="N808" i="1"/>
  <c r="O808" i="1" s="1"/>
  <c r="N818" i="1"/>
  <c r="O818" i="1" s="1"/>
  <c r="N829" i="1"/>
  <c r="O829" i="1" s="1"/>
  <c r="N840" i="1"/>
  <c r="O840" i="1" s="1"/>
  <c r="N850" i="1"/>
  <c r="O850" i="1" s="1"/>
  <c r="N861" i="1"/>
  <c r="O861" i="1" s="1"/>
  <c r="N882" i="1"/>
  <c r="O882" i="1" s="1"/>
  <c r="N893" i="1"/>
  <c r="O893" i="1" s="1"/>
  <c r="N904" i="1"/>
  <c r="O904" i="1" s="1"/>
  <c r="N914" i="1"/>
  <c r="O914" i="1" s="1"/>
  <c r="N925" i="1"/>
  <c r="O925" i="1" s="1"/>
  <c r="N936" i="1"/>
  <c r="O936" i="1" s="1"/>
  <c r="N946" i="1"/>
  <c r="O946" i="1" s="1"/>
  <c r="N957" i="1"/>
  <c r="O957" i="1" s="1"/>
  <c r="N968" i="1"/>
  <c r="O968" i="1" s="1"/>
  <c r="N978" i="1"/>
  <c r="O978" i="1" s="1"/>
  <c r="N989" i="1"/>
  <c r="O989" i="1" s="1"/>
  <c r="N1000" i="1"/>
  <c r="O1000" i="1" s="1"/>
  <c r="N1010" i="1"/>
  <c r="O1010" i="1" s="1"/>
  <c r="N1021" i="1"/>
  <c r="O1021" i="1" s="1"/>
  <c r="N1032" i="1"/>
  <c r="O1032" i="1" s="1"/>
  <c r="N1042" i="1"/>
  <c r="O1042" i="1" s="1"/>
  <c r="N1064" i="1"/>
  <c r="O1064" i="1" s="1"/>
  <c r="N1074" i="1"/>
  <c r="O1074" i="1" s="1"/>
  <c r="N1096" i="1"/>
  <c r="O1096" i="1" s="1"/>
  <c r="N1117" i="1"/>
  <c r="O1117" i="1" s="1"/>
  <c r="N1128" i="1"/>
  <c r="O1128" i="1" s="1"/>
  <c r="N1149" i="1"/>
  <c r="O1149" i="1" s="1"/>
  <c r="N1167" i="1"/>
  <c r="O1167" i="1" s="1"/>
  <c r="N1183" i="1"/>
  <c r="O1183" i="1" s="1"/>
  <c r="N1207" i="1"/>
  <c r="O1207" i="1" s="1"/>
  <c r="N1223" i="1"/>
  <c r="O1223" i="1" s="1"/>
  <c r="N1239" i="1"/>
  <c r="O1239" i="1" s="1"/>
  <c r="N1252" i="1"/>
  <c r="O1252" i="1" s="1"/>
  <c r="N480" i="1"/>
  <c r="O480" i="1" s="1"/>
  <c r="N972" i="1"/>
  <c r="O972" i="1" s="1"/>
  <c r="N1025" i="1"/>
  <c r="O1025" i="1" s="1"/>
  <c r="N1057" i="1"/>
  <c r="O1057" i="1" s="1"/>
  <c r="N1089" i="1"/>
  <c r="O1089" i="1" s="1"/>
  <c r="N1121" i="1"/>
  <c r="O1121" i="1" s="1"/>
  <c r="N1162" i="1"/>
  <c r="O1162" i="1" s="1"/>
  <c r="N1186" i="1"/>
  <c r="O1186" i="1" s="1"/>
  <c r="N1210" i="1"/>
  <c r="O1210" i="1" s="1"/>
  <c r="N1234" i="1"/>
  <c r="O1234" i="1" s="1"/>
  <c r="N1254" i="1"/>
  <c r="O1254" i="1" s="1"/>
  <c r="T10" i="1"/>
  <c r="O713" i="1"/>
  <c r="O156" i="1"/>
  <c r="O296" i="1"/>
  <c r="O111" i="1"/>
  <c r="O39" i="1"/>
  <c r="O312" i="1"/>
  <c r="O543" i="1"/>
  <c r="O120" i="1"/>
  <c r="O228" i="1"/>
  <c r="O697" i="1"/>
  <c r="O106" i="1"/>
  <c r="O319" i="1"/>
  <c r="O1027" i="1"/>
  <c r="O723" i="1"/>
  <c r="O85" i="1"/>
  <c r="O1156" i="1"/>
  <c r="O131" i="1"/>
  <c r="O36" i="1"/>
  <c r="O248" i="1"/>
  <c r="O452" i="1"/>
  <c r="O63" i="1"/>
  <c r="O757" i="1"/>
  <c r="O211" i="1"/>
  <c r="O410" i="1"/>
  <c r="O1076" i="1"/>
  <c r="O441" i="1"/>
  <c r="O97" i="1"/>
  <c r="O549" i="1"/>
  <c r="O371" i="1"/>
  <c r="O196" i="1"/>
  <c r="O483" i="1"/>
  <c r="O995" i="1"/>
  <c r="O191" i="1"/>
  <c r="O1224" i="1"/>
  <c r="O462" i="1"/>
  <c r="O34" i="1"/>
  <c r="O629" i="1"/>
  <c r="O325" i="1"/>
  <c r="O180" i="1"/>
  <c r="O687" i="1"/>
  <c r="O251" i="1"/>
  <c r="O931" i="1"/>
  <c r="O1154" i="1"/>
  <c r="O474" i="1"/>
  <c r="O1249" i="1"/>
  <c r="O5" i="1" l="1"/>
  <c r="S18" i="1" s="1"/>
  <c r="S21" i="1" s="1"/>
  <c r="T8" i="1"/>
  <c r="T11" i="1"/>
</calcChain>
</file>

<file path=xl/sharedStrings.xml><?xml version="1.0" encoding="utf-8"?>
<sst xmlns="http://schemas.openxmlformats.org/spreadsheetml/2006/main" count="36" uniqueCount="33">
  <si>
    <t>date</t>
  </si>
  <si>
    <t>tslaclose</t>
  </si>
  <si>
    <t>use 1 for ordinary diff</t>
  </si>
  <si>
    <t>use -1 for integration (cumulative sum)</t>
  </si>
  <si>
    <t>fracdiff</t>
  </si>
  <si>
    <t>plain diff check
order of differencing check
(make sure it is (latest - prior) order)</t>
  </si>
  <si>
    <t>lag1</t>
  </si>
  <si>
    <t>lag2</t>
  </si>
  <si>
    <t>lag3</t>
  </si>
  <si>
    <t>const</t>
  </si>
  <si>
    <t>T scores</t>
  </si>
  <si>
    <t>R2</t>
  </si>
  <si>
    <t>F</t>
  </si>
  <si>
    <t>SSREG</t>
  </si>
  <si>
    <t>SSRESID</t>
  </si>
  <si>
    <t>fracdiff
lag1</t>
  </si>
  <si>
    <t>model forecast converted to daily diff</t>
  </si>
  <si>
    <t>R2 of fit in fracdiff space</t>
  </si>
  <si>
    <t>R2 of fit in diff space</t>
  </si>
  <si>
    <t>npoints in regression</t>
  </si>
  <si>
    <t>withhold
recent
points (pushdown)</t>
  </si>
  <si>
    <t>fracdiff difference level</t>
  </si>
  <si>
    <t>lag4</t>
  </si>
  <si>
    <t>lag5</t>
  </si>
  <si>
    <t>R2 of withheld pts in fracdiff space</t>
  </si>
  <si>
    <t>R2 of withheld pts in diff space</t>
  </si>
  <si>
    <t>directionally correct</t>
  </si>
  <si>
    <t>% dir correct withheld pts</t>
  </si>
  <si>
    <t>correct withheld pts count</t>
  </si>
  <si>
    <t xml:space="preserve">fracdiff inverse (check)
</t>
  </si>
  <si>
    <t>LINEST
model
forecast
in fracdiff units</t>
  </si>
  <si>
    <t>AR(5) model via LINEST in yellow cells
lag5</t>
  </si>
  <si>
    <t>lag variable mask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</si>
</sst>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0" fillId="0" borderId="1" xfId="0" applyBorder="1"/>
    <xf numFmtId="0" fontId="0" fillId="0" borderId="2" xfId="0" applyBorder="1"/>
    <xf numFmtId="0" fontId="1" fillId="0" borderId="0" xfId="0" applyFont="1"/>
    <xf numFmtId="0" fontId="0" fillId="0" borderId="1" xfId="0" applyBorder="1" applyAlignment="1">
      <alignment wrapText="1"/>
    </xf>
    <xf numFmtId="0" fontId="0" fillId="2" borderId="0" xfId="0" applyFill="1"/>
    <xf numFmtId="0" fontId="1" fillId="2" borderId="0" xfId="0" applyFont="1" applyFill="1"/>
  </cellXfs>
  <cellStyles count="1">
    <cellStyle name="Normal" xfId="0" builtinId="0"/>
  </cellStyles>
  <dxfs count="3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67838-934F-4569-87F0-421AAC98F20F}">
  <sheetPr codeName="Sheet1"/>
  <dimension ref="A1:AC1257"/>
  <sheetViews>
    <sheetView tabSelected="1" topLeftCell="A6" zoomScaleNormal="100" workbookViewId="0">
      <selection activeCell="O6" sqref="O6"/>
    </sheetView>
  </sheetViews>
  <sheetFormatPr defaultRowHeight="14.25" x14ac:dyDescent="0.45"/>
  <cols>
    <col min="1" max="1" width="13.53125" customWidth="1"/>
    <col min="5" max="5" width="20.1328125" customWidth="1"/>
    <col min="6" max="6" width="17.3984375" customWidth="1"/>
    <col min="15" max="15" width="15.33203125" customWidth="1"/>
    <col min="19" max="19" width="27.6640625" customWidth="1"/>
    <col min="20" max="20" width="32.73046875" customWidth="1"/>
    <col min="22" max="22" width="17" customWidth="1"/>
    <col min="23" max="23" width="11.46484375" customWidth="1"/>
  </cols>
  <sheetData>
    <row r="1" spans="1:29" ht="73.5" customHeight="1" x14ac:dyDescent="0.45">
      <c r="A1" t="s">
        <v>0</v>
      </c>
      <c r="B1" t="s">
        <v>1</v>
      </c>
      <c r="D1" t="s">
        <v>4</v>
      </c>
      <c r="E1" s="2" t="s">
        <v>29</v>
      </c>
      <c r="F1" s="2" t="s">
        <v>5</v>
      </c>
      <c r="G1" s="2" t="s">
        <v>15</v>
      </c>
      <c r="H1" t="s">
        <v>7</v>
      </c>
      <c r="I1" t="s">
        <v>8</v>
      </c>
      <c r="J1" t="s">
        <v>22</v>
      </c>
      <c r="K1" t="s">
        <v>23</v>
      </c>
      <c r="M1" s="2" t="s">
        <v>30</v>
      </c>
      <c r="N1" s="2" t="s">
        <v>16</v>
      </c>
      <c r="O1" s="2" t="s">
        <v>26</v>
      </c>
      <c r="P1" s="2"/>
      <c r="Q1" s="2"/>
      <c r="R1" s="2"/>
      <c r="S1" s="6" t="s">
        <v>20</v>
      </c>
      <c r="T1" s="3" t="s">
        <v>21</v>
      </c>
      <c r="W1" s="2" t="s">
        <v>31</v>
      </c>
      <c r="X1" t="s">
        <v>22</v>
      </c>
      <c r="Y1" t="s">
        <v>8</v>
      </c>
      <c r="Z1" t="s">
        <v>7</v>
      </c>
      <c r="AA1" t="s">
        <v>6</v>
      </c>
      <c r="AB1" t="s">
        <v>9</v>
      </c>
    </row>
    <row r="2" spans="1:29" x14ac:dyDescent="0.45">
      <c r="A2" s="1">
        <v>45267</v>
      </c>
      <c r="B2">
        <v>242.64</v>
      </c>
      <c r="D2">
        <f t="array" ref="D2:D1257">fracdiff(B2:B1257,$T$2)</f>
        <v>3.2699999999999818</v>
      </c>
      <c r="E2">
        <f t="array" ref="E2:E1257">fracdiff(D2:D1257,-$T$2)</f>
        <v>242.6400000000001</v>
      </c>
      <c r="F2">
        <f>B2-B3</f>
        <v>3.2699999999999818</v>
      </c>
      <c r="G2">
        <f>D3*AA$11</f>
        <v>0.65000000000000568</v>
      </c>
      <c r="H2">
        <f>D4*$Z$11</f>
        <v>3.1399999999999864</v>
      </c>
      <c r="I2">
        <f>D5*$Y$11</f>
        <v>-3.25</v>
      </c>
      <c r="J2">
        <f>D6*$X$11</f>
        <v>-1.25</v>
      </c>
      <c r="K2">
        <f>D7*$W$11</f>
        <v>-4.0599999999999739</v>
      </c>
      <c r="M2">
        <f ca="1">G2*$AA$2 +H2*$Z$2+I2*$Y$2+J2*$X$2+K2*$W$2</f>
        <v>0.961712145462438</v>
      </c>
      <c r="N2">
        <f t="array" aca="1" ref="N2:N1257" ca="1">fracdiff(M2:M1256,1-$T$2)</f>
        <v>0.961712145462438</v>
      </c>
      <c r="O2" t="b">
        <f ca="1">SIGN(F2)=SIGN(N2)</f>
        <v>1</v>
      </c>
      <c r="S2" s="4">
        <v>10</v>
      </c>
      <c r="T2" s="4">
        <v>1</v>
      </c>
      <c r="W2" s="7">
        <f t="array" aca="1" ref="W2:AC6" ca="1">LINEST(OFFSET(D2,$S$2,0,$S$14),OFFSET(G2:K2,$S$2,0,$S$14),TRUE,TRUE)</f>
        <v>-0.15787363705237098</v>
      </c>
      <c r="X2" s="7">
        <f ca="1"/>
        <v>0.24183313528283057</v>
      </c>
      <c r="Y2" s="7">
        <f ca="1"/>
        <v>-0.20417961528900205</v>
      </c>
      <c r="Z2" s="7">
        <f ca="1"/>
        <v>-3.7953792274833878E-2</v>
      </c>
      <c r="AA2" s="7">
        <f ca="1"/>
        <v>0.1209657787493454</v>
      </c>
      <c r="AB2" s="7">
        <f ca="1"/>
        <v>-0.44130762222661124</v>
      </c>
      <c r="AC2" t="e">
        <f ca="1"/>
        <v>#N/A</v>
      </c>
    </row>
    <row r="3" spans="1:29" x14ac:dyDescent="0.45">
      <c r="A3" s="1">
        <v>45266</v>
      </c>
      <c r="B3">
        <v>239.37</v>
      </c>
      <c r="D3">
        <v>0.65000000000000568</v>
      </c>
      <c r="E3">
        <v>239.37000000000006</v>
      </c>
      <c r="F3">
        <f t="shared" ref="F3:F66" si="0">B3-B4</f>
        <v>0.65000000000000568</v>
      </c>
      <c r="G3">
        <f t="shared" ref="G3:G66" si="1">D4*AA$11</f>
        <v>3.1399999999999864</v>
      </c>
      <c r="H3">
        <f t="shared" ref="H3:H66" si="2">D5*$Z$11</f>
        <v>-3.25</v>
      </c>
      <c r="I3">
        <f t="shared" ref="I3:I66" si="3">D6*$Y$11</f>
        <v>-1.25</v>
      </c>
      <c r="J3">
        <f t="shared" ref="J3:J66" si="4">D7*$X$11</f>
        <v>-4.0599999999999739</v>
      </c>
      <c r="K3">
        <f t="shared" ref="K3:K66" si="5">D8*$W$11</f>
        <v>-2.5800000000000125</v>
      </c>
      <c r="M3">
        <f t="shared" ref="M3:M66" ca="1" si="6">G3*$AA$2 +H3*$Z$2+I3*$Y$2+J3*$X$2+K3*$W$2</f>
        <v>0.18387834362423888</v>
      </c>
      <c r="N3">
        <f ca="1"/>
        <v>0.18387834362423888</v>
      </c>
      <c r="O3" t="b">
        <f t="shared" ref="O3:O66" ca="1" si="7">SIGN(F3)=SIGN(N3)</f>
        <v>1</v>
      </c>
      <c r="T3" t="s">
        <v>2</v>
      </c>
      <c r="W3" s="7">
        <f ca="1"/>
        <v>9.8950317582246025E-2</v>
      </c>
      <c r="X3" s="7">
        <f ca="1"/>
        <v>9.6817656813674227E-2</v>
      </c>
      <c r="Y3" s="7">
        <f ca="1"/>
        <v>9.5222510944504332E-2</v>
      </c>
      <c r="Z3" s="7">
        <f ca="1"/>
        <v>9.670990089641833E-2</v>
      </c>
      <c r="AA3" s="7">
        <f ca="1"/>
        <v>9.9327229912131387E-2</v>
      </c>
      <c r="AB3" s="7">
        <f ca="1"/>
        <v>0.74551437084922278</v>
      </c>
      <c r="AC3" t="e">
        <f ca="1"/>
        <v>#N/A</v>
      </c>
    </row>
    <row r="4" spans="1:29" x14ac:dyDescent="0.45">
      <c r="A4" s="1">
        <v>45265</v>
      </c>
      <c r="B4">
        <v>238.72</v>
      </c>
      <c r="D4">
        <v>3.1399999999999864</v>
      </c>
      <c r="E4">
        <v>238.72000000000008</v>
      </c>
      <c r="F4">
        <f t="shared" si="0"/>
        <v>3.1399999999999864</v>
      </c>
      <c r="G4">
        <f t="shared" si="1"/>
        <v>-3.25</v>
      </c>
      <c r="H4">
        <f t="shared" si="2"/>
        <v>-1.25</v>
      </c>
      <c r="I4">
        <f t="shared" si="3"/>
        <v>-4.0599999999999739</v>
      </c>
      <c r="J4">
        <f t="shared" si="4"/>
        <v>-2.5800000000000125</v>
      </c>
      <c r="K4">
        <f t="shared" si="5"/>
        <v>10.639999999999986</v>
      </c>
      <c r="M4">
        <f t="shared" ca="1" si="6"/>
        <v>-1.8204322897854182</v>
      </c>
      <c r="N4">
        <f ca="1"/>
        <v>-1.8204322897854182</v>
      </c>
      <c r="O4" t="b">
        <f t="shared" ca="1" si="7"/>
        <v>0</v>
      </c>
      <c r="T4" t="s">
        <v>3</v>
      </c>
      <c r="V4" t="s">
        <v>11</v>
      </c>
      <c r="W4" s="8">
        <f ca="1"/>
        <v>0.11519532744853148</v>
      </c>
      <c r="X4" s="7">
        <f ca="1"/>
        <v>7.445040752962317</v>
      </c>
      <c r="Y4" s="7" t="e">
        <f ca="1"/>
        <v>#N/A</v>
      </c>
      <c r="Z4" s="7" t="e">
        <f ca="1"/>
        <v>#N/A</v>
      </c>
      <c r="AA4" s="7" t="e">
        <f ca="1"/>
        <v>#N/A</v>
      </c>
      <c r="AB4" s="7" t="e">
        <f ca="1"/>
        <v>#N/A</v>
      </c>
      <c r="AC4" t="e">
        <f ca="1"/>
        <v>#N/A</v>
      </c>
    </row>
    <row r="5" spans="1:29" x14ac:dyDescent="0.45">
      <c r="A5" s="1">
        <v>45264</v>
      </c>
      <c r="B5">
        <v>235.58</v>
      </c>
      <c r="D5">
        <v>-3.25</v>
      </c>
      <c r="E5">
        <v>235.5800000000001</v>
      </c>
      <c r="F5">
        <f t="shared" si="0"/>
        <v>-3.25</v>
      </c>
      <c r="G5">
        <f t="shared" si="1"/>
        <v>-1.25</v>
      </c>
      <c r="H5">
        <f t="shared" si="2"/>
        <v>-4.0599999999999739</v>
      </c>
      <c r="I5">
        <f t="shared" si="3"/>
        <v>-2.5800000000000125</v>
      </c>
      <c r="J5">
        <f t="shared" si="4"/>
        <v>10.639999999999986</v>
      </c>
      <c r="K5">
        <f t="shared" si="5"/>
        <v>0.63000000000002387</v>
      </c>
      <c r="M5">
        <f t="shared" ca="1" si="6"/>
        <v>3.0033127487110871</v>
      </c>
      <c r="N5">
        <f ca="1"/>
        <v>3.0033127487110871</v>
      </c>
      <c r="O5" t="b">
        <f t="shared" ca="1" si="7"/>
        <v>0</v>
      </c>
      <c r="V5" t="s">
        <v>12</v>
      </c>
      <c r="W5" s="7">
        <f ca="1"/>
        <v>2.4476273953067489</v>
      </c>
      <c r="X5" s="7">
        <f ca="1"/>
        <v>94</v>
      </c>
      <c r="Y5" s="7" t="e">
        <f ca="1"/>
        <v>#N/A</v>
      </c>
      <c r="Z5" s="7" t="e">
        <f ca="1"/>
        <v>#N/A</v>
      </c>
      <c r="AA5" s="7" t="e">
        <f ca="1"/>
        <v>#N/A</v>
      </c>
      <c r="AB5" s="7" t="e">
        <f ca="1"/>
        <v>#N/A</v>
      </c>
      <c r="AC5" t="e">
        <f ca="1"/>
        <v>#N/A</v>
      </c>
    </row>
    <row r="6" spans="1:29" x14ac:dyDescent="0.45">
      <c r="A6" s="1">
        <v>45261</v>
      </c>
      <c r="B6">
        <v>238.83</v>
      </c>
      <c r="D6">
        <v>-1.25</v>
      </c>
      <c r="E6">
        <v>238.8300000000001</v>
      </c>
      <c r="F6">
        <f t="shared" si="0"/>
        <v>-1.25</v>
      </c>
      <c r="G6">
        <f t="shared" si="1"/>
        <v>-4.0599999999999739</v>
      </c>
      <c r="H6">
        <f t="shared" si="2"/>
        <v>-2.5800000000000125</v>
      </c>
      <c r="I6">
        <f t="shared" si="3"/>
        <v>10.639999999999986</v>
      </c>
      <c r="J6">
        <f t="shared" si="4"/>
        <v>0.63000000000002387</v>
      </c>
      <c r="K6">
        <f t="shared" si="5"/>
        <v>1.2399999999999807</v>
      </c>
      <c r="M6">
        <f t="shared" ca="1" si="6"/>
        <v>-2.609079819044994</v>
      </c>
      <c r="N6">
        <f ca="1"/>
        <v>-2.609079819044994</v>
      </c>
      <c r="O6" t="b">
        <f t="shared" ca="1" si="7"/>
        <v>1</v>
      </c>
      <c r="W6" s="7">
        <f ca="1"/>
        <v>678.34318855265064</v>
      </c>
      <c r="X6" s="7">
        <f ca="1"/>
        <v>5210.2913904473526</v>
      </c>
      <c r="Y6" s="7" t="e">
        <f ca="1"/>
        <v>#N/A</v>
      </c>
      <c r="Z6" s="7" t="e">
        <f ca="1"/>
        <v>#N/A</v>
      </c>
      <c r="AA6" s="7" t="e">
        <f ca="1"/>
        <v>#N/A</v>
      </c>
      <c r="AB6" s="7" t="e">
        <f ca="1"/>
        <v>#N/A</v>
      </c>
      <c r="AC6" t="e">
        <f ca="1"/>
        <v>#N/A</v>
      </c>
    </row>
    <row r="7" spans="1:29" x14ac:dyDescent="0.45">
      <c r="A7" s="1">
        <v>45260</v>
      </c>
      <c r="B7">
        <v>240.08</v>
      </c>
      <c r="D7">
        <v>-4.0599999999999739</v>
      </c>
      <c r="E7">
        <v>240.0800000000001</v>
      </c>
      <c r="F7">
        <f t="shared" si="0"/>
        <v>-4.0599999999999739</v>
      </c>
      <c r="G7">
        <f t="shared" si="1"/>
        <v>-2.5800000000000125</v>
      </c>
      <c r="H7">
        <f t="shared" si="2"/>
        <v>10.639999999999986</v>
      </c>
      <c r="I7">
        <f t="shared" si="3"/>
        <v>0.63000000000002387</v>
      </c>
      <c r="J7">
        <f t="shared" si="4"/>
        <v>1.2399999999999807</v>
      </c>
      <c r="K7">
        <f t="shared" si="5"/>
        <v>-6.9899999999999807</v>
      </c>
      <c r="M7">
        <f t="shared" ca="1" si="6"/>
        <v>0.55885659413715483</v>
      </c>
      <c r="N7">
        <f ca="1"/>
        <v>0.55885659413715483</v>
      </c>
      <c r="O7" t="b">
        <f t="shared" ca="1" si="7"/>
        <v>0</v>
      </c>
      <c r="S7" t="s">
        <v>17</v>
      </c>
      <c r="T7" s="5">
        <f ca="1">POWER(CORREL(OFFSET(OFFSET(D2,0,0,$S$14,1),$S$2,0),OFFSET(OFFSET(M2,0,0,$S$14,1),$S$2,0)), 2)</f>
        <v>0.11519532744853092</v>
      </c>
      <c r="W7" t="s">
        <v>13</v>
      </c>
      <c r="X7" t="s">
        <v>14</v>
      </c>
    </row>
    <row r="8" spans="1:29" x14ac:dyDescent="0.45">
      <c r="A8" s="1">
        <v>45259</v>
      </c>
      <c r="B8">
        <v>244.14</v>
      </c>
      <c r="D8">
        <v>-2.5800000000000125</v>
      </c>
      <c r="E8">
        <v>244.1400000000001</v>
      </c>
      <c r="F8">
        <f t="shared" si="0"/>
        <v>-2.5800000000000125</v>
      </c>
      <c r="G8">
        <f t="shared" si="1"/>
        <v>10.639999999999986</v>
      </c>
      <c r="H8">
        <f t="shared" si="2"/>
        <v>0.63000000000002387</v>
      </c>
      <c r="I8">
        <f t="shared" si="3"/>
        <v>1.2399999999999807</v>
      </c>
      <c r="J8">
        <f t="shared" si="4"/>
        <v>-6.9899999999999807</v>
      </c>
      <c r="K8">
        <f t="shared" si="5"/>
        <v>5.5999999999999943</v>
      </c>
      <c r="M8">
        <f t="shared" ca="1" si="6"/>
        <v>-1.5645237093187292</v>
      </c>
      <c r="N8">
        <f ca="1"/>
        <v>-1.5645237093187292</v>
      </c>
      <c r="O8" t="b">
        <f t="shared" ca="1" si="7"/>
        <v>1</v>
      </c>
      <c r="S8" t="s">
        <v>18</v>
      </c>
      <c r="T8" s="5">
        <f ca="1">POWER(CORREL(OFFSET(OFFSET(F2,0,0,$S$14,1),$S$2,0),OFFSET(OFFSET(N2,0,0,$S$14,1),$S$2,0)), 2)</f>
        <v>0.11519532744853092</v>
      </c>
    </row>
    <row r="9" spans="1:29" x14ac:dyDescent="0.45">
      <c r="A9" s="1">
        <v>45258</v>
      </c>
      <c r="B9">
        <v>246.72</v>
      </c>
      <c r="D9">
        <v>10.639999999999986</v>
      </c>
      <c r="E9">
        <v>246.72000000000008</v>
      </c>
      <c r="F9">
        <f t="shared" si="0"/>
        <v>10.639999999999986</v>
      </c>
      <c r="G9">
        <f t="shared" si="1"/>
        <v>0.63000000000002387</v>
      </c>
      <c r="H9">
        <f t="shared" si="2"/>
        <v>1.2399999999999807</v>
      </c>
      <c r="I9">
        <f t="shared" si="3"/>
        <v>-6.9899999999999807</v>
      </c>
      <c r="J9">
        <f t="shared" si="4"/>
        <v>5.5999999999999943</v>
      </c>
      <c r="K9">
        <f t="shared" si="5"/>
        <v>1.2999999999999829</v>
      </c>
      <c r="M9">
        <f t="shared" ca="1" si="6"/>
        <v>2.6053910784771874</v>
      </c>
      <c r="N9">
        <f ca="1"/>
        <v>2.6053910784771874</v>
      </c>
      <c r="O9" t="b">
        <f t="shared" ca="1" si="7"/>
        <v>1</v>
      </c>
      <c r="V9" t="s">
        <v>10</v>
      </c>
      <c r="W9">
        <f t="shared" ref="W9:AB9" ca="1" si="8">W2/W3</f>
        <v>-1.5954838843356796</v>
      </c>
      <c r="X9">
        <f t="shared" ca="1" si="8"/>
        <v>2.4978205757265837</v>
      </c>
      <c r="Y9">
        <f t="shared" ca="1" si="8"/>
        <v>-2.1442368329060124</v>
      </c>
      <c r="Z9">
        <f t="shared" ca="1" si="8"/>
        <v>-0.39244991384578604</v>
      </c>
      <c r="AA9">
        <f t="shared" ca="1" si="8"/>
        <v>1.2178511255811351</v>
      </c>
      <c r="AB9">
        <f t="shared" ca="1" si="8"/>
        <v>-0.59195052366852885</v>
      </c>
    </row>
    <row r="10" spans="1:29" x14ac:dyDescent="0.45">
      <c r="A10" s="1">
        <v>45257</v>
      </c>
      <c r="B10">
        <v>236.08</v>
      </c>
      <c r="D10">
        <v>0.63000000000002387</v>
      </c>
      <c r="E10">
        <v>236.0800000000001</v>
      </c>
      <c r="F10">
        <f t="shared" si="0"/>
        <v>0.63000000000002387</v>
      </c>
      <c r="G10">
        <f t="shared" si="1"/>
        <v>1.2399999999999807</v>
      </c>
      <c r="H10">
        <f t="shared" si="2"/>
        <v>-6.9899999999999807</v>
      </c>
      <c r="I10">
        <f t="shared" si="3"/>
        <v>5.5999999999999943</v>
      </c>
      <c r="J10">
        <f t="shared" si="4"/>
        <v>1.2999999999999829</v>
      </c>
      <c r="K10">
        <f t="shared" si="5"/>
        <v>0.71000000000000796</v>
      </c>
      <c r="M10">
        <f t="shared" ca="1" si="6"/>
        <v>-0.5258184784076454</v>
      </c>
      <c r="N10">
        <f ca="1"/>
        <v>-0.5258184784076454</v>
      </c>
      <c r="O10" t="b">
        <f t="shared" ca="1" si="7"/>
        <v>0</v>
      </c>
      <c r="S10" t="s">
        <v>24</v>
      </c>
      <c r="T10">
        <f ca="1">POWER(CORREL(OFFSET(OFFSET(D2,0,0,$S$2,1),0,0),OFFSET(OFFSET(M2,0,0,$S$2,1),0,0)), 2)</f>
        <v>7.8694910225076492E-2</v>
      </c>
    </row>
    <row r="11" spans="1:29" x14ac:dyDescent="0.45">
      <c r="A11" s="1">
        <v>45254</v>
      </c>
      <c r="B11">
        <v>235.45</v>
      </c>
      <c r="D11">
        <v>1.2399999999999807</v>
      </c>
      <c r="E11">
        <v>235.45000000000005</v>
      </c>
      <c r="F11">
        <f t="shared" si="0"/>
        <v>1.2399999999999807</v>
      </c>
      <c r="G11">
        <f t="shared" si="1"/>
        <v>-6.9899999999999807</v>
      </c>
      <c r="H11">
        <f t="shared" si="2"/>
        <v>5.5999999999999943</v>
      </c>
      <c r="I11">
        <f t="shared" si="3"/>
        <v>1.2999999999999829</v>
      </c>
      <c r="J11">
        <f t="shared" si="4"/>
        <v>0.71000000000000796</v>
      </c>
      <c r="K11">
        <f t="shared" si="5"/>
        <v>-9.25</v>
      </c>
      <c r="M11">
        <f t="shared" ca="1" si="6"/>
        <v>0.30850713871255264</v>
      </c>
      <c r="N11">
        <f ca="1"/>
        <v>0.30850713871255264</v>
      </c>
      <c r="O11" t="b">
        <f t="shared" ca="1" si="7"/>
        <v>1</v>
      </c>
      <c r="S11" t="s">
        <v>25</v>
      </c>
      <c r="T11">
        <f ca="1">POWER(CORREL(OFFSET(OFFSET(F2,0,0,$S$2,1),0,0),OFFSET(OFFSET(N2,0,0,$S$2,1),0,0)), 2)</f>
        <v>7.8694910225076492E-2</v>
      </c>
      <c r="V11" t="s">
        <v>32</v>
      </c>
      <c r="W11">
        <v>1</v>
      </c>
      <c r="X11">
        <v>1</v>
      </c>
      <c r="Y11">
        <v>1</v>
      </c>
      <c r="Z11">
        <v>1</v>
      </c>
      <c r="AA11">
        <v>1</v>
      </c>
    </row>
    <row r="12" spans="1:29" x14ac:dyDescent="0.45">
      <c r="A12" s="1">
        <v>45252</v>
      </c>
      <c r="B12">
        <v>234.21</v>
      </c>
      <c r="D12">
        <v>-6.9899999999999807</v>
      </c>
      <c r="E12">
        <v>234.21000000000009</v>
      </c>
      <c r="F12">
        <f t="shared" si="0"/>
        <v>-6.9899999999999807</v>
      </c>
      <c r="G12">
        <f t="shared" si="1"/>
        <v>5.5999999999999943</v>
      </c>
      <c r="H12">
        <f t="shared" si="2"/>
        <v>1.2999999999999829</v>
      </c>
      <c r="I12">
        <f t="shared" si="3"/>
        <v>0.71000000000000796</v>
      </c>
      <c r="J12">
        <f t="shared" si="4"/>
        <v>-9.25</v>
      </c>
      <c r="K12">
        <f t="shared" si="5"/>
        <v>5.4300000000000068</v>
      </c>
      <c r="M12">
        <f t="shared" ca="1" si="6"/>
        <v>-2.6111094463767017</v>
      </c>
      <c r="N12">
        <f ca="1"/>
        <v>-2.6111094463767017</v>
      </c>
      <c r="O12" t="b">
        <f t="shared" ca="1" si="7"/>
        <v>1</v>
      </c>
    </row>
    <row r="13" spans="1:29" x14ac:dyDescent="0.45">
      <c r="A13" s="1">
        <v>45251</v>
      </c>
      <c r="B13">
        <v>241.2</v>
      </c>
      <c r="D13">
        <v>5.5999999999999943</v>
      </c>
      <c r="E13">
        <v>241.2000000000001</v>
      </c>
      <c r="F13">
        <f t="shared" si="0"/>
        <v>5.5999999999999943</v>
      </c>
      <c r="G13">
        <f t="shared" si="1"/>
        <v>1.2999999999999829</v>
      </c>
      <c r="H13">
        <f t="shared" si="2"/>
        <v>0.71000000000000796</v>
      </c>
      <c r="I13">
        <f t="shared" si="3"/>
        <v>-9.25</v>
      </c>
      <c r="J13">
        <f t="shared" si="4"/>
        <v>5.4300000000000068</v>
      </c>
      <c r="K13">
        <f t="shared" si="5"/>
        <v>13.699999999999989</v>
      </c>
      <c r="M13">
        <f t="shared" ca="1" si="6"/>
        <v>1.1692548582505746</v>
      </c>
      <c r="N13">
        <f ca="1"/>
        <v>1.1692548582505746</v>
      </c>
      <c r="O13" t="b">
        <f t="shared" ca="1" si="7"/>
        <v>1</v>
      </c>
      <c r="S13" s="3" t="s">
        <v>19</v>
      </c>
    </row>
    <row r="14" spans="1:29" x14ac:dyDescent="0.45">
      <c r="A14" s="1">
        <v>45250</v>
      </c>
      <c r="B14">
        <v>235.6</v>
      </c>
      <c r="D14">
        <v>1.2999999999999829</v>
      </c>
      <c r="E14">
        <v>235.60000000000008</v>
      </c>
      <c r="F14">
        <f t="shared" si="0"/>
        <v>1.2999999999999829</v>
      </c>
      <c r="G14">
        <f t="shared" si="1"/>
        <v>0.71000000000000796</v>
      </c>
      <c r="H14">
        <f t="shared" si="2"/>
        <v>-9.25</v>
      </c>
      <c r="I14">
        <f t="shared" si="3"/>
        <v>5.4300000000000068</v>
      </c>
      <c r="J14">
        <f t="shared" si="4"/>
        <v>13.699999999999989</v>
      </c>
      <c r="K14">
        <f t="shared" si="5"/>
        <v>9.0600000000000023</v>
      </c>
      <c r="M14">
        <f t="shared" ca="1" si="6"/>
        <v>1.2110417721152618</v>
      </c>
      <c r="N14">
        <f ca="1"/>
        <v>1.2110417721152618</v>
      </c>
      <c r="O14" t="b">
        <f t="shared" ca="1" si="7"/>
        <v>1</v>
      </c>
      <c r="S14" s="4">
        <v>100</v>
      </c>
    </row>
    <row r="15" spans="1:29" x14ac:dyDescent="0.45">
      <c r="A15" s="1">
        <v>45247</v>
      </c>
      <c r="B15">
        <v>234.3</v>
      </c>
      <c r="D15">
        <v>0.71000000000000796</v>
      </c>
      <c r="E15">
        <v>234.30000000000007</v>
      </c>
      <c r="F15">
        <f t="shared" si="0"/>
        <v>0.71000000000000796</v>
      </c>
      <c r="G15">
        <f t="shared" si="1"/>
        <v>-9.25</v>
      </c>
      <c r="H15">
        <f t="shared" si="2"/>
        <v>5.4300000000000068</v>
      </c>
      <c r="I15">
        <f t="shared" si="3"/>
        <v>13.699999999999989</v>
      </c>
      <c r="J15">
        <f t="shared" si="4"/>
        <v>9.0600000000000023</v>
      </c>
      <c r="K15">
        <f t="shared" si="5"/>
        <v>4.6700000000000159</v>
      </c>
      <c r="M15">
        <f t="shared" ca="1" si="6"/>
        <v>-2.6685449543152489</v>
      </c>
      <c r="N15">
        <f ca="1"/>
        <v>-2.6685449543152489</v>
      </c>
      <c r="O15" t="b">
        <f t="shared" ca="1" si="7"/>
        <v>0</v>
      </c>
    </row>
    <row r="16" spans="1:29" x14ac:dyDescent="0.45">
      <c r="A16" s="1">
        <v>45246</v>
      </c>
      <c r="B16">
        <v>233.59</v>
      </c>
      <c r="D16">
        <v>-9.25</v>
      </c>
      <c r="E16">
        <v>233.59000000000003</v>
      </c>
      <c r="F16">
        <f t="shared" si="0"/>
        <v>-9.25</v>
      </c>
      <c r="G16">
        <f t="shared" si="1"/>
        <v>5.4300000000000068</v>
      </c>
      <c r="H16">
        <f t="shared" si="2"/>
        <v>13.699999999999989</v>
      </c>
      <c r="I16">
        <f t="shared" si="3"/>
        <v>9.0600000000000023</v>
      </c>
      <c r="J16">
        <f t="shared" si="4"/>
        <v>4.6700000000000159</v>
      </c>
      <c r="K16">
        <f t="shared" si="5"/>
        <v>-12.130000000000024</v>
      </c>
      <c r="M16">
        <f t="shared" ca="1" si="6"/>
        <v>1.3313778691414502</v>
      </c>
      <c r="N16">
        <f ca="1"/>
        <v>1.3313778691414502</v>
      </c>
      <c r="O16" t="b">
        <f t="shared" ca="1" si="7"/>
        <v>0</v>
      </c>
    </row>
    <row r="17" spans="1:19" x14ac:dyDescent="0.45">
      <c r="A17" s="1">
        <v>45245</v>
      </c>
      <c r="B17">
        <v>242.84</v>
      </c>
      <c r="D17">
        <v>5.4300000000000068</v>
      </c>
      <c r="E17">
        <v>242.84000000000009</v>
      </c>
      <c r="F17">
        <f t="shared" si="0"/>
        <v>5.4300000000000068</v>
      </c>
      <c r="G17">
        <f t="shared" si="1"/>
        <v>13.699999999999989</v>
      </c>
      <c r="H17">
        <f t="shared" si="2"/>
        <v>9.0600000000000023</v>
      </c>
      <c r="I17">
        <f t="shared" si="3"/>
        <v>4.6700000000000159</v>
      </c>
      <c r="J17">
        <f t="shared" si="4"/>
        <v>-12.130000000000024</v>
      </c>
      <c r="K17">
        <f t="shared" si="5"/>
        <v>-6.9999999999993179E-2</v>
      </c>
      <c r="M17">
        <f t="shared" ca="1" si="6"/>
        <v>-2.5625337689306833</v>
      </c>
      <c r="N17">
        <f ca="1"/>
        <v>-2.5625337689306833</v>
      </c>
      <c r="O17" t="b">
        <f t="shared" ca="1" si="7"/>
        <v>0</v>
      </c>
      <c r="S17" t="s">
        <v>28</v>
      </c>
    </row>
    <row r="18" spans="1:19" x14ac:dyDescent="0.45">
      <c r="A18" s="1">
        <v>45244</v>
      </c>
      <c r="B18">
        <v>237.41</v>
      </c>
      <c r="D18">
        <v>13.699999999999989</v>
      </c>
      <c r="E18">
        <v>237.41000000000008</v>
      </c>
      <c r="F18">
        <f t="shared" si="0"/>
        <v>13.699999999999989</v>
      </c>
      <c r="G18">
        <f t="shared" si="1"/>
        <v>9.0600000000000023</v>
      </c>
      <c r="H18">
        <f t="shared" si="2"/>
        <v>4.6700000000000159</v>
      </c>
      <c r="I18">
        <f t="shared" si="3"/>
        <v>-12.130000000000024</v>
      </c>
      <c r="J18">
        <f t="shared" si="4"/>
        <v>-6.9999999999993179E-2</v>
      </c>
      <c r="K18">
        <f t="shared" si="5"/>
        <v>2.9099999999999966</v>
      </c>
      <c r="M18">
        <f t="shared" ca="1" si="6"/>
        <v>2.9190638757089991</v>
      </c>
      <c r="N18">
        <f ca="1"/>
        <v>2.9190638757089991</v>
      </c>
      <c r="O18" t="b">
        <f t="shared" ca="1" si="7"/>
        <v>1</v>
      </c>
      <c r="S18">
        <f ca="1">COUNTIF(OFFSET(O2,0,0,$S$2), "=true")</f>
        <v>6</v>
      </c>
    </row>
    <row r="19" spans="1:19" x14ac:dyDescent="0.45">
      <c r="A19" s="1">
        <v>45243</v>
      </c>
      <c r="B19">
        <v>223.71</v>
      </c>
      <c r="D19">
        <v>9.0600000000000023</v>
      </c>
      <c r="E19">
        <v>223.71000000000004</v>
      </c>
      <c r="F19">
        <f t="shared" si="0"/>
        <v>9.0600000000000023</v>
      </c>
      <c r="G19">
        <f t="shared" si="1"/>
        <v>4.6700000000000159</v>
      </c>
      <c r="H19">
        <f t="shared" si="2"/>
        <v>-12.130000000000024</v>
      </c>
      <c r="I19">
        <f t="shared" si="3"/>
        <v>-6.9999999999993179E-2</v>
      </c>
      <c r="J19">
        <f t="shared" si="4"/>
        <v>2.9099999999999966</v>
      </c>
      <c r="K19">
        <f t="shared" si="5"/>
        <v>-0.68999999999999773</v>
      </c>
      <c r="M19">
        <f t="shared" ca="1" si="6"/>
        <v>1.8522494933625815</v>
      </c>
      <c r="N19">
        <f ca="1"/>
        <v>1.8522494933625815</v>
      </c>
      <c r="O19" t="b">
        <f t="shared" ca="1" si="7"/>
        <v>1</v>
      </c>
    </row>
    <row r="20" spans="1:19" x14ac:dyDescent="0.45">
      <c r="A20" s="1">
        <v>45240</v>
      </c>
      <c r="B20">
        <v>214.65</v>
      </c>
      <c r="D20">
        <v>4.6700000000000159</v>
      </c>
      <c r="E20">
        <v>214.64999999999998</v>
      </c>
      <c r="F20">
        <f t="shared" si="0"/>
        <v>4.6700000000000159</v>
      </c>
      <c r="G20">
        <f t="shared" si="1"/>
        <v>-12.130000000000024</v>
      </c>
      <c r="H20">
        <f t="shared" si="2"/>
        <v>-6.9999999999993179E-2</v>
      </c>
      <c r="I20">
        <f t="shared" si="3"/>
        <v>2.9099999999999966</v>
      </c>
      <c r="J20">
        <f t="shared" si="4"/>
        <v>-0.68999999999999773</v>
      </c>
      <c r="K20">
        <f t="shared" si="5"/>
        <v>1.4500000000000171</v>
      </c>
      <c r="M20">
        <f t="shared" ca="1" si="6"/>
        <v>-2.4546024483324129</v>
      </c>
      <c r="N20">
        <f ca="1"/>
        <v>-2.4546024483324129</v>
      </c>
      <c r="O20" t="b">
        <f t="shared" ca="1" si="7"/>
        <v>0</v>
      </c>
      <c r="S20" t="s">
        <v>27</v>
      </c>
    </row>
    <row r="21" spans="1:19" x14ac:dyDescent="0.45">
      <c r="A21" s="1">
        <v>45239</v>
      </c>
      <c r="B21">
        <v>209.98</v>
      </c>
      <c r="D21">
        <v>-12.130000000000024</v>
      </c>
      <c r="E21">
        <v>209.97999999999996</v>
      </c>
      <c r="F21">
        <f t="shared" si="0"/>
        <v>-12.130000000000024</v>
      </c>
      <c r="G21">
        <f t="shared" si="1"/>
        <v>-6.9999999999993179E-2</v>
      </c>
      <c r="H21">
        <f t="shared" si="2"/>
        <v>2.9099999999999966</v>
      </c>
      <c r="I21">
        <f t="shared" si="3"/>
        <v>-0.68999999999999773</v>
      </c>
      <c r="J21">
        <f t="shared" si="4"/>
        <v>1.4500000000000171</v>
      </c>
      <c r="K21">
        <f t="shared" si="5"/>
        <v>12.849999999999994</v>
      </c>
      <c r="M21">
        <f t="shared" ca="1" si="6"/>
        <v>-1.6560473954456665</v>
      </c>
      <c r="N21">
        <f ca="1"/>
        <v>-1.6560473954456665</v>
      </c>
      <c r="O21" t="b">
        <f t="shared" ca="1" si="7"/>
        <v>1</v>
      </c>
      <c r="S21">
        <f ca="1">S18/S2</f>
        <v>0.6</v>
      </c>
    </row>
    <row r="22" spans="1:19" x14ac:dyDescent="0.45">
      <c r="A22" s="1">
        <v>45238</v>
      </c>
      <c r="B22">
        <v>222.11</v>
      </c>
      <c r="D22">
        <v>-6.9999999999993179E-2</v>
      </c>
      <c r="E22">
        <v>222.11</v>
      </c>
      <c r="F22">
        <f t="shared" si="0"/>
        <v>-6.9999999999993179E-2</v>
      </c>
      <c r="G22">
        <f t="shared" si="1"/>
        <v>2.9099999999999966</v>
      </c>
      <c r="H22">
        <f t="shared" si="2"/>
        <v>-0.68999999999999773</v>
      </c>
      <c r="I22">
        <f t="shared" si="3"/>
        <v>1.4500000000000171</v>
      </c>
      <c r="J22">
        <f t="shared" si="4"/>
        <v>12.849999999999994</v>
      </c>
      <c r="K22">
        <f t="shared" si="5"/>
        <v>4.8199999999999932</v>
      </c>
      <c r="M22">
        <f t="shared" ca="1" si="6"/>
        <v>2.428742948453118</v>
      </c>
      <c r="N22">
        <f ca="1"/>
        <v>2.428742948453118</v>
      </c>
      <c r="O22" t="b">
        <f t="shared" ca="1" si="7"/>
        <v>0</v>
      </c>
    </row>
    <row r="23" spans="1:19" x14ac:dyDescent="0.45">
      <c r="A23" s="1">
        <v>45237</v>
      </c>
      <c r="B23">
        <v>222.18</v>
      </c>
      <c r="D23">
        <v>2.9099999999999966</v>
      </c>
      <c r="E23">
        <v>222.18</v>
      </c>
      <c r="F23">
        <f t="shared" si="0"/>
        <v>2.9099999999999966</v>
      </c>
      <c r="G23">
        <f t="shared" si="1"/>
        <v>-0.68999999999999773</v>
      </c>
      <c r="H23">
        <f t="shared" si="2"/>
        <v>1.4500000000000171</v>
      </c>
      <c r="I23">
        <f t="shared" si="3"/>
        <v>12.849999999999994</v>
      </c>
      <c r="J23">
        <f t="shared" si="4"/>
        <v>4.8199999999999932</v>
      </c>
      <c r="K23">
        <f t="shared" si="5"/>
        <v>3.4799999999999898</v>
      </c>
      <c r="M23">
        <f t="shared" ca="1" si="6"/>
        <v>-2.1459719874782408</v>
      </c>
      <c r="N23">
        <f ca="1"/>
        <v>-2.1459719874782408</v>
      </c>
      <c r="O23" t="b">
        <f t="shared" ca="1" si="7"/>
        <v>0</v>
      </c>
    </row>
    <row r="24" spans="1:19" x14ac:dyDescent="0.45">
      <c r="A24" s="1">
        <v>45236</v>
      </c>
      <c r="B24">
        <v>219.27</v>
      </c>
      <c r="D24">
        <v>-0.68999999999999773</v>
      </c>
      <c r="E24">
        <v>219.26999999999998</v>
      </c>
      <c r="F24">
        <f t="shared" si="0"/>
        <v>-0.68999999999999773</v>
      </c>
      <c r="G24">
        <f t="shared" si="1"/>
        <v>1.4500000000000171</v>
      </c>
      <c r="H24">
        <f t="shared" si="2"/>
        <v>12.849999999999994</v>
      </c>
      <c r="I24">
        <f t="shared" si="3"/>
        <v>4.8199999999999932</v>
      </c>
      <c r="J24">
        <f t="shared" si="4"/>
        <v>3.4799999999999898</v>
      </c>
      <c r="K24">
        <f t="shared" si="5"/>
        <v>-9.9399999999999977</v>
      </c>
      <c r="M24">
        <f t="shared" ca="1" si="6"/>
        <v>1.1143916658467643</v>
      </c>
      <c r="N24">
        <f ca="1"/>
        <v>1.1143916658467643</v>
      </c>
      <c r="O24" t="b">
        <f t="shared" ca="1" si="7"/>
        <v>0</v>
      </c>
    </row>
    <row r="25" spans="1:19" x14ac:dyDescent="0.45">
      <c r="A25" s="1">
        <v>45233</v>
      </c>
      <c r="B25">
        <v>219.96</v>
      </c>
      <c r="D25">
        <v>1.4500000000000171</v>
      </c>
      <c r="E25">
        <v>219.95999999999998</v>
      </c>
      <c r="F25">
        <f t="shared" si="0"/>
        <v>1.4500000000000171</v>
      </c>
      <c r="G25">
        <f t="shared" si="1"/>
        <v>12.849999999999994</v>
      </c>
      <c r="H25">
        <f t="shared" si="2"/>
        <v>4.8199999999999932</v>
      </c>
      <c r="I25">
        <f t="shared" si="3"/>
        <v>3.4799999999999898</v>
      </c>
      <c r="J25">
        <f t="shared" si="4"/>
        <v>-9.9399999999999977</v>
      </c>
      <c r="K25">
        <f t="shared" si="5"/>
        <v>1.5400000000000205</v>
      </c>
      <c r="M25">
        <f t="shared" ca="1" si="6"/>
        <v>-1.9860188488133259</v>
      </c>
      <c r="N25">
        <f ca="1"/>
        <v>-1.9860188488133259</v>
      </c>
      <c r="O25" t="b">
        <f t="shared" ca="1" si="7"/>
        <v>0</v>
      </c>
    </row>
    <row r="26" spans="1:19" x14ac:dyDescent="0.45">
      <c r="A26" s="1">
        <v>45232</v>
      </c>
      <c r="B26">
        <v>218.51</v>
      </c>
      <c r="D26">
        <v>12.849999999999994</v>
      </c>
      <c r="E26">
        <v>218.51</v>
      </c>
      <c r="F26">
        <f t="shared" si="0"/>
        <v>12.849999999999994</v>
      </c>
      <c r="G26">
        <f t="shared" si="1"/>
        <v>4.8199999999999932</v>
      </c>
      <c r="H26">
        <f t="shared" si="2"/>
        <v>3.4799999999999898</v>
      </c>
      <c r="I26">
        <f t="shared" si="3"/>
        <v>-9.9399999999999977</v>
      </c>
      <c r="J26">
        <f t="shared" si="4"/>
        <v>1.5400000000000205</v>
      </c>
      <c r="K26">
        <f t="shared" si="5"/>
        <v>-6.6599999999999966</v>
      </c>
      <c r="M26">
        <f t="shared" ca="1" si="6"/>
        <v>3.9043826835324569</v>
      </c>
      <c r="N26">
        <f ca="1"/>
        <v>3.9043826835324569</v>
      </c>
      <c r="O26" t="b">
        <f t="shared" ca="1" si="7"/>
        <v>1</v>
      </c>
    </row>
    <row r="27" spans="1:19" x14ac:dyDescent="0.45">
      <c r="A27" s="1">
        <v>45231</v>
      </c>
      <c r="B27">
        <v>205.66</v>
      </c>
      <c r="D27">
        <v>4.8199999999999932</v>
      </c>
      <c r="E27">
        <v>205.66000000000003</v>
      </c>
      <c r="F27">
        <f t="shared" si="0"/>
        <v>4.8199999999999932</v>
      </c>
      <c r="G27">
        <f t="shared" si="1"/>
        <v>3.4799999999999898</v>
      </c>
      <c r="H27">
        <f t="shared" si="2"/>
        <v>-9.9399999999999977</v>
      </c>
      <c r="I27">
        <f t="shared" si="3"/>
        <v>1.5400000000000205</v>
      </c>
      <c r="J27">
        <f t="shared" si="4"/>
        <v>-6.6599999999999966</v>
      </c>
      <c r="K27">
        <f t="shared" si="5"/>
        <v>-4.1000000000000227</v>
      </c>
      <c r="M27">
        <f t="shared" ca="1" si="6"/>
        <v>-0.47954177135442411</v>
      </c>
      <c r="N27">
        <f ca="1"/>
        <v>-0.47954177135442411</v>
      </c>
      <c r="O27" t="b">
        <f t="shared" ca="1" si="7"/>
        <v>0</v>
      </c>
    </row>
    <row r="28" spans="1:19" x14ac:dyDescent="0.45">
      <c r="A28" s="1">
        <v>45230</v>
      </c>
      <c r="B28">
        <v>200.84</v>
      </c>
      <c r="D28">
        <v>3.4799999999999898</v>
      </c>
      <c r="E28">
        <v>200.84000000000003</v>
      </c>
      <c r="F28">
        <f t="shared" si="0"/>
        <v>3.4799999999999898</v>
      </c>
      <c r="G28">
        <f t="shared" si="1"/>
        <v>-9.9399999999999977</v>
      </c>
      <c r="H28">
        <f t="shared" si="2"/>
        <v>1.5400000000000205</v>
      </c>
      <c r="I28">
        <f t="shared" si="3"/>
        <v>-6.6599999999999966</v>
      </c>
      <c r="J28">
        <f t="shared" si="4"/>
        <v>-4.1000000000000227</v>
      </c>
      <c r="K28">
        <f t="shared" si="5"/>
        <v>4.4399999999999977</v>
      </c>
      <c r="M28">
        <f t="shared" ca="1" si="6"/>
        <v>-1.5934872462191225</v>
      </c>
      <c r="N28">
        <f ca="1"/>
        <v>-1.5934872462191225</v>
      </c>
      <c r="O28" t="b">
        <f t="shared" ca="1" si="7"/>
        <v>0</v>
      </c>
    </row>
    <row r="29" spans="1:19" x14ac:dyDescent="0.45">
      <c r="A29" s="1">
        <v>45229</v>
      </c>
      <c r="B29">
        <v>197.36</v>
      </c>
      <c r="D29">
        <v>-9.9399999999999977</v>
      </c>
      <c r="E29">
        <v>197.36</v>
      </c>
      <c r="F29">
        <f t="shared" si="0"/>
        <v>-9.9399999999999977</v>
      </c>
      <c r="G29">
        <f t="shared" si="1"/>
        <v>1.5400000000000205</v>
      </c>
      <c r="H29">
        <f t="shared" si="2"/>
        <v>-6.6599999999999966</v>
      </c>
      <c r="I29">
        <f t="shared" si="3"/>
        <v>-4.1000000000000227</v>
      </c>
      <c r="J29">
        <f t="shared" si="4"/>
        <v>4.4399999999999977</v>
      </c>
      <c r="K29">
        <f t="shared" si="5"/>
        <v>9.0000000000003411E-2</v>
      </c>
      <c r="M29">
        <f t="shared" ca="1" si="6"/>
        <v>2.3357264718303541</v>
      </c>
      <c r="N29">
        <f ca="1"/>
        <v>2.3357264718303541</v>
      </c>
      <c r="O29" t="b">
        <f t="shared" ca="1" si="7"/>
        <v>0</v>
      </c>
    </row>
    <row r="30" spans="1:19" x14ac:dyDescent="0.45">
      <c r="A30" s="1">
        <v>45226</v>
      </c>
      <c r="B30">
        <v>207.3</v>
      </c>
      <c r="D30">
        <v>1.5400000000000205</v>
      </c>
      <c r="E30">
        <v>207.3</v>
      </c>
      <c r="F30">
        <f t="shared" si="0"/>
        <v>1.5400000000000205</v>
      </c>
      <c r="G30">
        <f t="shared" si="1"/>
        <v>-6.6599999999999966</v>
      </c>
      <c r="H30">
        <f t="shared" si="2"/>
        <v>-4.1000000000000227</v>
      </c>
      <c r="I30">
        <f t="shared" si="3"/>
        <v>4.4399999999999977</v>
      </c>
      <c r="J30">
        <f t="shared" si="4"/>
        <v>9.0000000000003411E-2</v>
      </c>
      <c r="K30">
        <f t="shared" si="5"/>
        <v>-8.1200000000000045</v>
      </c>
      <c r="M30">
        <f t="shared" ca="1" si="6"/>
        <v>-0.25288011498628049</v>
      </c>
      <c r="N30">
        <f ca="1"/>
        <v>-0.25288011498628049</v>
      </c>
      <c r="O30" t="b">
        <f t="shared" ca="1" si="7"/>
        <v>0</v>
      </c>
    </row>
    <row r="31" spans="1:19" x14ac:dyDescent="0.45">
      <c r="A31" s="1">
        <v>45225</v>
      </c>
      <c r="B31">
        <v>205.76</v>
      </c>
      <c r="D31">
        <v>-6.6599999999999966</v>
      </c>
      <c r="E31">
        <v>205.76</v>
      </c>
      <c r="F31">
        <f t="shared" si="0"/>
        <v>-6.6599999999999966</v>
      </c>
      <c r="G31">
        <f t="shared" si="1"/>
        <v>-4.1000000000000227</v>
      </c>
      <c r="H31">
        <f t="shared" si="2"/>
        <v>4.4399999999999977</v>
      </c>
      <c r="I31">
        <f t="shared" si="3"/>
        <v>9.0000000000003411E-2</v>
      </c>
      <c r="J31">
        <f t="shared" si="4"/>
        <v>-8.1200000000000045</v>
      </c>
      <c r="K31">
        <f t="shared" si="5"/>
        <v>-22.569999999999993</v>
      </c>
      <c r="M31">
        <f t="shared" ca="1" si="6"/>
        <v>0.91667223382683449</v>
      </c>
      <c r="N31">
        <f ca="1"/>
        <v>0.91667223382683449</v>
      </c>
      <c r="O31" t="b">
        <f t="shared" ca="1" si="7"/>
        <v>0</v>
      </c>
    </row>
    <row r="32" spans="1:19" x14ac:dyDescent="0.45">
      <c r="A32" s="1">
        <v>45224</v>
      </c>
      <c r="B32">
        <v>212.42</v>
      </c>
      <c r="D32">
        <v>-4.1000000000000227</v>
      </c>
      <c r="E32">
        <v>212.41999999999996</v>
      </c>
      <c r="F32">
        <f t="shared" si="0"/>
        <v>-4.1000000000000227</v>
      </c>
      <c r="G32">
        <f t="shared" si="1"/>
        <v>4.4399999999999977</v>
      </c>
      <c r="H32">
        <f t="shared" si="2"/>
        <v>9.0000000000003411E-2</v>
      </c>
      <c r="I32">
        <f t="shared" si="3"/>
        <v>-8.1200000000000045</v>
      </c>
      <c r="J32">
        <f t="shared" si="4"/>
        <v>-22.569999999999993</v>
      </c>
      <c r="K32">
        <f t="shared" si="5"/>
        <v>-12.169999999999987</v>
      </c>
      <c r="M32">
        <f t="shared" ca="1" si="6"/>
        <v>-1.3452410079170756</v>
      </c>
      <c r="N32">
        <f ca="1"/>
        <v>-1.3452410079170756</v>
      </c>
      <c r="O32" t="b">
        <f t="shared" ca="1" si="7"/>
        <v>1</v>
      </c>
    </row>
    <row r="33" spans="1:15" x14ac:dyDescent="0.45">
      <c r="A33" s="1">
        <v>45223</v>
      </c>
      <c r="B33">
        <v>216.52</v>
      </c>
      <c r="D33">
        <v>4.4399999999999977</v>
      </c>
      <c r="E33">
        <v>216.51999999999998</v>
      </c>
      <c r="F33">
        <f t="shared" si="0"/>
        <v>4.4399999999999977</v>
      </c>
      <c r="G33">
        <f t="shared" si="1"/>
        <v>9.0000000000003411E-2</v>
      </c>
      <c r="H33">
        <f t="shared" si="2"/>
        <v>-8.1200000000000045</v>
      </c>
      <c r="I33">
        <f t="shared" si="3"/>
        <v>-22.569999999999993</v>
      </c>
      <c r="J33">
        <f t="shared" si="4"/>
        <v>-12.169999999999987</v>
      </c>
      <c r="K33">
        <f t="shared" si="5"/>
        <v>0.93000000000000682</v>
      </c>
      <c r="M33">
        <f t="shared" ca="1" si="6"/>
        <v>1.8374738915811166</v>
      </c>
      <c r="N33">
        <f ca="1"/>
        <v>1.8374738915811166</v>
      </c>
      <c r="O33" t="b">
        <f t="shared" ca="1" si="7"/>
        <v>1</v>
      </c>
    </row>
    <row r="34" spans="1:15" x14ac:dyDescent="0.45">
      <c r="A34" s="1">
        <v>45222</v>
      </c>
      <c r="B34">
        <v>212.08</v>
      </c>
      <c r="D34">
        <v>9.0000000000003411E-2</v>
      </c>
      <c r="E34">
        <v>212.07999999999998</v>
      </c>
      <c r="F34">
        <f t="shared" si="0"/>
        <v>9.0000000000003411E-2</v>
      </c>
      <c r="G34">
        <f t="shared" si="1"/>
        <v>-8.1200000000000045</v>
      </c>
      <c r="H34">
        <f t="shared" si="2"/>
        <v>-22.569999999999993</v>
      </c>
      <c r="I34">
        <f t="shared" si="3"/>
        <v>-12.169999999999987</v>
      </c>
      <c r="J34">
        <f t="shared" si="4"/>
        <v>0.93000000000000682</v>
      </c>
      <c r="K34">
        <f t="shared" si="5"/>
        <v>2.7999999999999829</v>
      </c>
      <c r="M34">
        <f t="shared" ca="1" si="6"/>
        <v>2.1420995183318658</v>
      </c>
      <c r="N34">
        <f ca="1"/>
        <v>2.1420995183318658</v>
      </c>
      <c r="O34" t="b">
        <f t="shared" ca="1" si="7"/>
        <v>1</v>
      </c>
    </row>
    <row r="35" spans="1:15" x14ac:dyDescent="0.45">
      <c r="A35" s="1">
        <v>45219</v>
      </c>
      <c r="B35">
        <v>211.99</v>
      </c>
      <c r="D35">
        <v>-8.1200000000000045</v>
      </c>
      <c r="E35">
        <v>211.99</v>
      </c>
      <c r="F35">
        <f t="shared" si="0"/>
        <v>-8.1200000000000045</v>
      </c>
      <c r="G35">
        <f t="shared" si="1"/>
        <v>-22.569999999999993</v>
      </c>
      <c r="H35">
        <f t="shared" si="2"/>
        <v>-12.169999999999987</v>
      </c>
      <c r="I35">
        <f t="shared" si="3"/>
        <v>0.93000000000000682</v>
      </c>
      <c r="J35">
        <f t="shared" si="4"/>
        <v>2.7999999999999829</v>
      </c>
      <c r="K35">
        <f t="shared" si="5"/>
        <v>-7.75</v>
      </c>
      <c r="M35">
        <f t="shared" ca="1" si="6"/>
        <v>-0.55753355065897381</v>
      </c>
      <c r="N35">
        <f ca="1"/>
        <v>-0.55753355065897381</v>
      </c>
      <c r="O35" t="b">
        <f t="shared" ca="1" si="7"/>
        <v>1</v>
      </c>
    </row>
    <row r="36" spans="1:15" x14ac:dyDescent="0.45">
      <c r="A36" s="1">
        <v>45218</v>
      </c>
      <c r="B36">
        <v>220.11</v>
      </c>
      <c r="D36">
        <v>-22.569999999999993</v>
      </c>
      <c r="E36">
        <v>220.11</v>
      </c>
      <c r="F36">
        <f t="shared" si="0"/>
        <v>-22.569999999999993</v>
      </c>
      <c r="G36">
        <f t="shared" si="1"/>
        <v>-12.169999999999987</v>
      </c>
      <c r="H36">
        <f t="shared" si="2"/>
        <v>0.93000000000000682</v>
      </c>
      <c r="I36">
        <f t="shared" si="3"/>
        <v>2.7999999999999829</v>
      </c>
      <c r="J36">
        <f t="shared" si="4"/>
        <v>-7.75</v>
      </c>
      <c r="K36">
        <f t="shared" si="5"/>
        <v>-4.1200000000000045</v>
      </c>
      <c r="M36">
        <f t="shared" ca="1" si="6"/>
        <v>-3.3029208907904977</v>
      </c>
      <c r="N36">
        <f ca="1"/>
        <v>-3.3029208907904977</v>
      </c>
      <c r="O36" t="b">
        <f t="shared" ca="1" si="7"/>
        <v>1</v>
      </c>
    </row>
    <row r="37" spans="1:15" x14ac:dyDescent="0.45">
      <c r="A37" s="1">
        <v>45217</v>
      </c>
      <c r="B37">
        <v>242.68</v>
      </c>
      <c r="D37">
        <v>-12.169999999999987</v>
      </c>
      <c r="E37">
        <v>242.68000000000012</v>
      </c>
      <c r="F37">
        <f t="shared" si="0"/>
        <v>-12.169999999999987</v>
      </c>
      <c r="G37">
        <f t="shared" si="1"/>
        <v>0.93000000000000682</v>
      </c>
      <c r="H37">
        <f t="shared" si="2"/>
        <v>2.7999999999999829</v>
      </c>
      <c r="I37">
        <f t="shared" si="3"/>
        <v>-7.75</v>
      </c>
      <c r="J37">
        <f t="shared" si="4"/>
        <v>-4.1200000000000045</v>
      </c>
      <c r="K37">
        <f t="shared" si="5"/>
        <v>-0.62999999999999545</v>
      </c>
      <c r="M37">
        <f t="shared" ca="1" si="6"/>
        <v>0.69172744833485378</v>
      </c>
      <c r="N37">
        <f ca="1"/>
        <v>0.69172744833485378</v>
      </c>
      <c r="O37" t="b">
        <f t="shared" ca="1" si="7"/>
        <v>0</v>
      </c>
    </row>
    <row r="38" spans="1:15" x14ac:dyDescent="0.45">
      <c r="A38" s="1">
        <v>45216</v>
      </c>
      <c r="B38">
        <v>254.85</v>
      </c>
      <c r="D38">
        <v>0.93000000000000682</v>
      </c>
      <c r="E38">
        <v>254.85000000000008</v>
      </c>
      <c r="F38">
        <f t="shared" si="0"/>
        <v>0.93000000000000682</v>
      </c>
      <c r="G38">
        <f t="shared" si="1"/>
        <v>2.7999999999999829</v>
      </c>
      <c r="H38">
        <f t="shared" si="2"/>
        <v>-7.75</v>
      </c>
      <c r="I38">
        <f t="shared" si="3"/>
        <v>-4.1200000000000045</v>
      </c>
      <c r="J38">
        <f t="shared" si="4"/>
        <v>-0.62999999999999545</v>
      </c>
      <c r="K38">
        <f t="shared" si="5"/>
        <v>3.9499999999999886</v>
      </c>
      <c r="M38">
        <f t="shared" ca="1" si="6"/>
        <v>0.69811034403377115</v>
      </c>
      <c r="N38">
        <f ca="1"/>
        <v>0.69811034403377115</v>
      </c>
      <c r="O38" t="b">
        <f t="shared" ca="1" si="7"/>
        <v>1</v>
      </c>
    </row>
    <row r="39" spans="1:15" x14ac:dyDescent="0.45">
      <c r="A39" s="1">
        <v>45215</v>
      </c>
      <c r="B39">
        <v>253.92</v>
      </c>
      <c r="D39">
        <v>2.7999999999999829</v>
      </c>
      <c r="E39">
        <v>253.92000000000007</v>
      </c>
      <c r="F39">
        <f t="shared" si="0"/>
        <v>2.7999999999999829</v>
      </c>
      <c r="G39">
        <f t="shared" si="1"/>
        <v>-7.75</v>
      </c>
      <c r="H39">
        <f t="shared" si="2"/>
        <v>-4.1200000000000045</v>
      </c>
      <c r="I39">
        <f t="shared" si="3"/>
        <v>-0.62999999999999545</v>
      </c>
      <c r="J39">
        <f t="shared" si="4"/>
        <v>3.9499999999999886</v>
      </c>
      <c r="K39">
        <f t="shared" si="5"/>
        <v>-0.8599999999999568</v>
      </c>
      <c r="M39">
        <f t="shared" ca="1" si="6"/>
        <v>0.43853020872916959</v>
      </c>
      <c r="N39">
        <f ca="1"/>
        <v>0.43853020872916959</v>
      </c>
      <c r="O39" t="b">
        <f t="shared" ca="1" si="7"/>
        <v>1</v>
      </c>
    </row>
    <row r="40" spans="1:15" x14ac:dyDescent="0.45">
      <c r="A40" s="1">
        <v>45212</v>
      </c>
      <c r="B40">
        <v>251.12</v>
      </c>
      <c r="D40">
        <v>-7.75</v>
      </c>
      <c r="E40">
        <v>251.12000000000012</v>
      </c>
      <c r="F40">
        <f t="shared" si="0"/>
        <v>-7.75</v>
      </c>
      <c r="G40">
        <f t="shared" si="1"/>
        <v>-4.1200000000000045</v>
      </c>
      <c r="H40">
        <f t="shared" si="2"/>
        <v>-0.62999999999999545</v>
      </c>
      <c r="I40">
        <f t="shared" si="3"/>
        <v>3.9499999999999886</v>
      </c>
      <c r="J40">
        <f t="shared" si="4"/>
        <v>-0.8599999999999568</v>
      </c>
      <c r="K40">
        <f t="shared" si="5"/>
        <v>0.47999999999996135</v>
      </c>
      <c r="M40">
        <f t="shared" ca="1" si="6"/>
        <v>-1.5647334418340699</v>
      </c>
      <c r="N40">
        <f ca="1"/>
        <v>-1.5647334418340699</v>
      </c>
      <c r="O40" t="b">
        <f t="shared" ca="1" si="7"/>
        <v>1</v>
      </c>
    </row>
    <row r="41" spans="1:15" x14ac:dyDescent="0.45">
      <c r="A41" s="1">
        <v>45211</v>
      </c>
      <c r="B41">
        <v>258.87</v>
      </c>
      <c r="D41">
        <v>-4.1200000000000045</v>
      </c>
      <c r="E41">
        <v>258.87000000000006</v>
      </c>
      <c r="F41">
        <f t="shared" si="0"/>
        <v>-4.1200000000000045</v>
      </c>
      <c r="G41">
        <f t="shared" si="1"/>
        <v>-0.62999999999999545</v>
      </c>
      <c r="H41">
        <f t="shared" si="2"/>
        <v>3.9499999999999886</v>
      </c>
      <c r="I41">
        <f t="shared" si="3"/>
        <v>-0.8599999999999568</v>
      </c>
      <c r="J41">
        <f t="shared" si="4"/>
        <v>0.47999999999996135</v>
      </c>
      <c r="K41">
        <f t="shared" si="5"/>
        <v>-1.1100000000000136</v>
      </c>
      <c r="M41">
        <f t="shared" ca="1" si="6"/>
        <v>0.24078819111473576</v>
      </c>
      <c r="N41">
        <f ca="1"/>
        <v>0.24078819111473576</v>
      </c>
      <c r="O41" t="b">
        <f t="shared" ca="1" si="7"/>
        <v>0</v>
      </c>
    </row>
    <row r="42" spans="1:15" x14ac:dyDescent="0.45">
      <c r="A42" s="1">
        <v>45210</v>
      </c>
      <c r="B42">
        <v>262.99</v>
      </c>
      <c r="D42">
        <v>-0.62999999999999545</v>
      </c>
      <c r="E42">
        <v>262.99000000000007</v>
      </c>
      <c r="F42">
        <f t="shared" si="0"/>
        <v>-0.62999999999999545</v>
      </c>
      <c r="G42">
        <f t="shared" si="1"/>
        <v>3.9499999999999886</v>
      </c>
      <c r="H42">
        <f t="shared" si="2"/>
        <v>-0.8599999999999568</v>
      </c>
      <c r="I42">
        <f t="shared" si="3"/>
        <v>0.47999999999996135</v>
      </c>
      <c r="J42">
        <f t="shared" si="4"/>
        <v>-1.1100000000000136</v>
      </c>
      <c r="K42">
        <f t="shared" si="5"/>
        <v>14.630000000000024</v>
      </c>
      <c r="M42">
        <f t="shared" ca="1" si="6"/>
        <v>-2.1656772181625814</v>
      </c>
      <c r="N42">
        <f ca="1"/>
        <v>-2.1656772181625814</v>
      </c>
      <c r="O42" t="b">
        <f t="shared" ca="1" si="7"/>
        <v>1</v>
      </c>
    </row>
    <row r="43" spans="1:15" x14ac:dyDescent="0.45">
      <c r="A43" s="1">
        <v>45209</v>
      </c>
      <c r="B43">
        <v>263.62</v>
      </c>
      <c r="D43">
        <v>3.9499999999999886</v>
      </c>
      <c r="E43">
        <v>263.62000000000006</v>
      </c>
      <c r="F43">
        <f t="shared" si="0"/>
        <v>3.9499999999999886</v>
      </c>
      <c r="G43">
        <f t="shared" si="1"/>
        <v>-0.8599999999999568</v>
      </c>
      <c r="H43">
        <f t="shared" si="2"/>
        <v>0.47999999999996135</v>
      </c>
      <c r="I43">
        <f t="shared" si="3"/>
        <v>-1.1100000000000136</v>
      </c>
      <c r="J43">
        <f t="shared" si="4"/>
        <v>14.630000000000024</v>
      </c>
      <c r="K43">
        <f t="shared" si="5"/>
        <v>-5.0699999999999932</v>
      </c>
      <c r="M43">
        <f t="shared" ca="1" si="6"/>
        <v>4.4428290919977815</v>
      </c>
      <c r="N43">
        <f ca="1"/>
        <v>4.4428290919977815</v>
      </c>
      <c r="O43" t="b">
        <f t="shared" ca="1" si="7"/>
        <v>1</v>
      </c>
    </row>
    <row r="44" spans="1:15" x14ac:dyDescent="0.45">
      <c r="A44" s="1">
        <v>45208</v>
      </c>
      <c r="B44">
        <v>259.67</v>
      </c>
      <c r="D44">
        <v>-0.8599999999999568</v>
      </c>
      <c r="E44">
        <v>259.67000000000007</v>
      </c>
      <c r="F44">
        <f t="shared" si="0"/>
        <v>-0.8599999999999568</v>
      </c>
      <c r="G44">
        <f t="shared" si="1"/>
        <v>0.47999999999996135</v>
      </c>
      <c r="H44">
        <f t="shared" si="2"/>
        <v>-1.1100000000000136</v>
      </c>
      <c r="I44">
        <f t="shared" si="3"/>
        <v>14.630000000000024</v>
      </c>
      <c r="J44">
        <f t="shared" si="4"/>
        <v>-5.0699999999999932</v>
      </c>
      <c r="K44">
        <f t="shared" si="5"/>
        <v>1.3799999999999955</v>
      </c>
      <c r="M44">
        <f t="shared" ca="1" si="6"/>
        <v>-4.3309151034695788</v>
      </c>
      <c r="N44">
        <f ca="1"/>
        <v>-4.3309151034695788</v>
      </c>
      <c r="O44" t="b">
        <f t="shared" ca="1" si="7"/>
        <v>1</v>
      </c>
    </row>
    <row r="45" spans="1:15" x14ac:dyDescent="0.45">
      <c r="A45" s="1">
        <v>45205</v>
      </c>
      <c r="B45">
        <v>260.52999999999997</v>
      </c>
      <c r="D45">
        <v>0.47999999999996135</v>
      </c>
      <c r="E45">
        <v>260.53000000000003</v>
      </c>
      <c r="F45">
        <f t="shared" si="0"/>
        <v>0.47999999999996135</v>
      </c>
      <c r="G45">
        <f t="shared" si="1"/>
        <v>-1.1100000000000136</v>
      </c>
      <c r="H45">
        <f t="shared" si="2"/>
        <v>14.630000000000024</v>
      </c>
      <c r="I45">
        <f t="shared" si="3"/>
        <v>-5.0699999999999932</v>
      </c>
      <c r="J45">
        <f t="shared" si="4"/>
        <v>1.3799999999999955</v>
      </c>
      <c r="K45">
        <f t="shared" si="5"/>
        <v>3.8400000000000034</v>
      </c>
      <c r="M45">
        <f t="shared" ca="1" si="6"/>
        <v>7.3149614531843432E-2</v>
      </c>
      <c r="N45">
        <f ca="1"/>
        <v>7.3149614531843432E-2</v>
      </c>
      <c r="O45" t="b">
        <f t="shared" ca="1" si="7"/>
        <v>1</v>
      </c>
    </row>
    <row r="46" spans="1:15" x14ac:dyDescent="0.45">
      <c r="A46" s="1">
        <v>45204</v>
      </c>
      <c r="B46">
        <v>260.05</v>
      </c>
      <c r="D46">
        <v>-1.1100000000000136</v>
      </c>
      <c r="E46">
        <v>260.05000000000007</v>
      </c>
      <c r="F46">
        <f t="shared" si="0"/>
        <v>-1.1100000000000136</v>
      </c>
      <c r="G46">
        <f t="shared" si="1"/>
        <v>14.630000000000024</v>
      </c>
      <c r="H46">
        <f t="shared" si="2"/>
        <v>-5.0699999999999932</v>
      </c>
      <c r="I46">
        <f t="shared" si="3"/>
        <v>1.3799999999999955</v>
      </c>
      <c r="J46">
        <f t="shared" si="4"/>
        <v>3.8400000000000034</v>
      </c>
      <c r="K46">
        <f t="shared" si="5"/>
        <v>5.8799999999999955</v>
      </c>
      <c r="M46">
        <f t="shared" ca="1" si="6"/>
        <v>1.6807294544556415</v>
      </c>
      <c r="N46">
        <f ca="1"/>
        <v>1.6807294544556415</v>
      </c>
      <c r="O46" t="b">
        <f t="shared" ca="1" si="7"/>
        <v>0</v>
      </c>
    </row>
    <row r="47" spans="1:15" x14ac:dyDescent="0.45">
      <c r="A47" s="1">
        <v>45203</v>
      </c>
      <c r="B47">
        <v>261.16000000000003</v>
      </c>
      <c r="D47">
        <v>14.630000000000024</v>
      </c>
      <c r="E47">
        <v>261.16000000000008</v>
      </c>
      <c r="F47">
        <f t="shared" si="0"/>
        <v>14.630000000000024</v>
      </c>
      <c r="G47">
        <f t="shared" si="1"/>
        <v>-5.0699999999999932</v>
      </c>
      <c r="H47">
        <f t="shared" si="2"/>
        <v>1.3799999999999955</v>
      </c>
      <c r="I47">
        <f t="shared" si="3"/>
        <v>3.8400000000000034</v>
      </c>
      <c r="J47">
        <f t="shared" si="4"/>
        <v>5.8799999999999955</v>
      </c>
      <c r="K47">
        <f t="shared" si="5"/>
        <v>-3.6200000000000045</v>
      </c>
      <c r="M47">
        <f t="shared" ca="1" si="6"/>
        <v>0.54375894728440688</v>
      </c>
      <c r="N47">
        <f ca="1"/>
        <v>0.54375894728440688</v>
      </c>
      <c r="O47" t="b">
        <f t="shared" ca="1" si="7"/>
        <v>1</v>
      </c>
    </row>
    <row r="48" spans="1:15" x14ac:dyDescent="0.45">
      <c r="A48" s="1">
        <v>45202</v>
      </c>
      <c r="B48">
        <v>246.53</v>
      </c>
      <c r="D48">
        <v>-5.0699999999999932</v>
      </c>
      <c r="E48">
        <v>246.53000000000009</v>
      </c>
      <c r="F48">
        <f t="shared" si="0"/>
        <v>-5.0699999999999932</v>
      </c>
      <c r="G48">
        <f t="shared" si="1"/>
        <v>1.3799999999999955</v>
      </c>
      <c r="H48">
        <f t="shared" si="2"/>
        <v>3.8400000000000034</v>
      </c>
      <c r="I48">
        <f t="shared" si="3"/>
        <v>5.8799999999999955</v>
      </c>
      <c r="J48">
        <f t="shared" si="4"/>
        <v>-3.6200000000000045</v>
      </c>
      <c r="K48">
        <f t="shared" si="5"/>
        <v>-2.8700000000000045</v>
      </c>
      <c r="M48">
        <f t="shared" ca="1" si="6"/>
        <v>-1.60172453694414</v>
      </c>
      <c r="N48">
        <f ca="1"/>
        <v>-1.60172453694414</v>
      </c>
      <c r="O48" t="b">
        <f t="shared" ca="1" si="7"/>
        <v>1</v>
      </c>
    </row>
    <row r="49" spans="1:15" x14ac:dyDescent="0.45">
      <c r="A49" s="1">
        <v>45201</v>
      </c>
      <c r="B49">
        <v>251.6</v>
      </c>
      <c r="D49">
        <v>1.3799999999999955</v>
      </c>
      <c r="E49">
        <v>251.60000000000008</v>
      </c>
      <c r="F49">
        <f t="shared" si="0"/>
        <v>1.3799999999999955</v>
      </c>
      <c r="G49">
        <f t="shared" si="1"/>
        <v>3.8400000000000034</v>
      </c>
      <c r="H49">
        <f t="shared" si="2"/>
        <v>5.8799999999999955</v>
      </c>
      <c r="I49">
        <f t="shared" si="3"/>
        <v>-3.6200000000000045</v>
      </c>
      <c r="J49">
        <f t="shared" si="4"/>
        <v>-2.8700000000000045</v>
      </c>
      <c r="K49">
        <f t="shared" si="5"/>
        <v>2.1100000000000136</v>
      </c>
      <c r="M49">
        <f t="shared" ca="1" si="6"/>
        <v>-4.6703973274577537E-2</v>
      </c>
      <c r="N49">
        <f ca="1"/>
        <v>-4.6703973274577537E-2</v>
      </c>
      <c r="O49" t="b">
        <f t="shared" ca="1" si="7"/>
        <v>0</v>
      </c>
    </row>
    <row r="50" spans="1:15" x14ac:dyDescent="0.45">
      <c r="A50" s="1">
        <v>45198</v>
      </c>
      <c r="B50">
        <v>250.22</v>
      </c>
      <c r="D50">
        <v>3.8400000000000034</v>
      </c>
      <c r="E50">
        <v>250.22000000000008</v>
      </c>
      <c r="F50">
        <f t="shared" si="0"/>
        <v>3.8400000000000034</v>
      </c>
      <c r="G50">
        <f t="shared" si="1"/>
        <v>5.8799999999999955</v>
      </c>
      <c r="H50">
        <f t="shared" si="2"/>
        <v>-3.6200000000000045</v>
      </c>
      <c r="I50">
        <f t="shared" si="3"/>
        <v>-2.8700000000000045</v>
      </c>
      <c r="J50">
        <f t="shared" si="4"/>
        <v>2.1100000000000136</v>
      </c>
      <c r="K50">
        <f t="shared" si="5"/>
        <v>-10.819999999999993</v>
      </c>
      <c r="M50">
        <f t="shared" ca="1" si="6"/>
        <v>3.6531276713139147</v>
      </c>
      <c r="N50">
        <f ca="1"/>
        <v>3.6531276713139147</v>
      </c>
      <c r="O50" t="b">
        <f t="shared" ca="1" si="7"/>
        <v>1</v>
      </c>
    </row>
    <row r="51" spans="1:15" x14ac:dyDescent="0.45">
      <c r="A51" s="1">
        <v>45197</v>
      </c>
      <c r="B51">
        <v>246.38</v>
      </c>
      <c r="D51">
        <v>5.8799999999999955</v>
      </c>
      <c r="E51">
        <v>246.38000000000011</v>
      </c>
      <c r="F51">
        <f t="shared" si="0"/>
        <v>5.8799999999999955</v>
      </c>
      <c r="G51">
        <f t="shared" si="1"/>
        <v>-3.6200000000000045</v>
      </c>
      <c r="H51">
        <f t="shared" si="2"/>
        <v>-2.8700000000000045</v>
      </c>
      <c r="I51">
        <f t="shared" si="3"/>
        <v>2.1100000000000136</v>
      </c>
      <c r="J51">
        <f t="shared" si="4"/>
        <v>-10.819999999999993</v>
      </c>
      <c r="K51">
        <f t="shared" si="5"/>
        <v>-6.8899999999999864</v>
      </c>
      <c r="M51">
        <f t="shared" ca="1" si="6"/>
        <v>-2.2886728879730462</v>
      </c>
      <c r="N51">
        <f ca="1"/>
        <v>-2.2886728879730462</v>
      </c>
      <c r="O51" t="b">
        <f t="shared" ca="1" si="7"/>
        <v>0</v>
      </c>
    </row>
    <row r="52" spans="1:15" x14ac:dyDescent="0.45">
      <c r="A52" s="1">
        <v>45196</v>
      </c>
      <c r="B52">
        <v>240.5</v>
      </c>
      <c r="D52">
        <v>-3.6200000000000045</v>
      </c>
      <c r="E52">
        <v>240.50000000000006</v>
      </c>
      <c r="F52">
        <f t="shared" si="0"/>
        <v>-3.6200000000000045</v>
      </c>
      <c r="G52">
        <f t="shared" si="1"/>
        <v>-2.8700000000000045</v>
      </c>
      <c r="H52">
        <f t="shared" si="2"/>
        <v>2.1100000000000136</v>
      </c>
      <c r="I52">
        <f t="shared" si="3"/>
        <v>-10.819999999999993</v>
      </c>
      <c r="J52">
        <f t="shared" si="4"/>
        <v>-6.8899999999999864</v>
      </c>
      <c r="K52">
        <f t="shared" si="5"/>
        <v>-3.910000000000025</v>
      </c>
      <c r="M52">
        <f t="shared" ca="1" si="6"/>
        <v>0.73302476949255446</v>
      </c>
      <c r="N52">
        <f ca="1"/>
        <v>0.73302476949255446</v>
      </c>
      <c r="O52" t="b">
        <f t="shared" ca="1" si="7"/>
        <v>0</v>
      </c>
    </row>
    <row r="53" spans="1:15" x14ac:dyDescent="0.45">
      <c r="A53" s="1">
        <v>45195</v>
      </c>
      <c r="B53">
        <v>244.12</v>
      </c>
      <c r="D53">
        <v>-2.8700000000000045</v>
      </c>
      <c r="E53">
        <v>244.12000000000012</v>
      </c>
      <c r="F53">
        <f t="shared" si="0"/>
        <v>-2.8700000000000045</v>
      </c>
      <c r="G53">
        <f t="shared" si="1"/>
        <v>2.1100000000000136</v>
      </c>
      <c r="H53">
        <f t="shared" si="2"/>
        <v>-10.819999999999993</v>
      </c>
      <c r="I53">
        <f t="shared" si="3"/>
        <v>-6.8899999999999864</v>
      </c>
      <c r="J53">
        <f t="shared" si="4"/>
        <v>-3.910000000000025</v>
      </c>
      <c r="K53">
        <f t="shared" si="5"/>
        <v>1.2200000000000273</v>
      </c>
      <c r="M53">
        <f t="shared" ca="1" si="6"/>
        <v>0.93452197875627341</v>
      </c>
      <c r="N53">
        <f ca="1"/>
        <v>0.93452197875627341</v>
      </c>
      <c r="O53" t="b">
        <f t="shared" ca="1" si="7"/>
        <v>0</v>
      </c>
    </row>
    <row r="54" spans="1:15" x14ac:dyDescent="0.45">
      <c r="A54" s="1">
        <v>45194</v>
      </c>
      <c r="B54">
        <v>246.99</v>
      </c>
      <c r="D54">
        <v>2.1100000000000136</v>
      </c>
      <c r="E54">
        <v>246.99000000000012</v>
      </c>
      <c r="F54">
        <f t="shared" si="0"/>
        <v>2.1100000000000136</v>
      </c>
      <c r="G54">
        <f t="shared" si="1"/>
        <v>-10.819999999999993</v>
      </c>
      <c r="H54">
        <f t="shared" si="2"/>
        <v>-6.8899999999999864</v>
      </c>
      <c r="I54">
        <f t="shared" si="3"/>
        <v>-3.910000000000025</v>
      </c>
      <c r="J54">
        <f t="shared" si="4"/>
        <v>1.2200000000000273</v>
      </c>
      <c r="K54">
        <f t="shared" si="5"/>
        <v>-9.1100000000000136</v>
      </c>
      <c r="M54">
        <f t="shared" ca="1" si="6"/>
        <v>1.4842594570778536</v>
      </c>
      <c r="N54">
        <f ca="1"/>
        <v>1.4842594570778536</v>
      </c>
      <c r="O54" t="b">
        <f t="shared" ca="1" si="7"/>
        <v>1</v>
      </c>
    </row>
    <row r="55" spans="1:15" x14ac:dyDescent="0.45">
      <c r="A55" s="1">
        <v>45191</v>
      </c>
      <c r="B55">
        <v>244.88</v>
      </c>
      <c r="D55">
        <v>-10.819999999999993</v>
      </c>
      <c r="E55">
        <v>244.88000000000011</v>
      </c>
      <c r="F55">
        <f t="shared" si="0"/>
        <v>-10.819999999999993</v>
      </c>
      <c r="G55">
        <f t="shared" si="1"/>
        <v>-6.8899999999999864</v>
      </c>
      <c r="H55">
        <f t="shared" si="2"/>
        <v>-3.910000000000025</v>
      </c>
      <c r="I55">
        <f t="shared" si="3"/>
        <v>1.2200000000000273</v>
      </c>
      <c r="J55">
        <f t="shared" si="4"/>
        <v>-9.1100000000000136</v>
      </c>
      <c r="K55">
        <f t="shared" si="5"/>
        <v>-1.6500000000000341</v>
      </c>
      <c r="M55">
        <f t="shared" ca="1" si="6"/>
        <v>-2.8767623797311472</v>
      </c>
      <c r="N55">
        <f ca="1"/>
        <v>-2.8767623797311472</v>
      </c>
      <c r="O55" t="b">
        <f t="shared" ca="1" si="7"/>
        <v>1</v>
      </c>
    </row>
    <row r="56" spans="1:15" x14ac:dyDescent="0.45">
      <c r="A56" s="1">
        <v>45190</v>
      </c>
      <c r="B56">
        <v>255.7</v>
      </c>
      <c r="D56">
        <v>-6.8899999999999864</v>
      </c>
      <c r="E56">
        <v>255.70000000000005</v>
      </c>
      <c r="F56">
        <f t="shared" si="0"/>
        <v>-6.8899999999999864</v>
      </c>
      <c r="G56">
        <f t="shared" si="1"/>
        <v>-3.910000000000025</v>
      </c>
      <c r="H56">
        <f t="shared" si="2"/>
        <v>1.2200000000000273</v>
      </c>
      <c r="I56">
        <f t="shared" si="3"/>
        <v>-9.1100000000000136</v>
      </c>
      <c r="J56">
        <f t="shared" si="4"/>
        <v>-1.6500000000000341</v>
      </c>
      <c r="K56">
        <f t="shared" si="5"/>
        <v>4.7400000000000091</v>
      </c>
      <c r="M56">
        <f t="shared" ca="1" si="6"/>
        <v>0.19345076095265112</v>
      </c>
      <c r="N56">
        <f ca="1"/>
        <v>0.19345076095265112</v>
      </c>
      <c r="O56" t="b">
        <f t="shared" ca="1" si="7"/>
        <v>0</v>
      </c>
    </row>
    <row r="57" spans="1:15" x14ac:dyDescent="0.45">
      <c r="A57" s="1">
        <v>45189</v>
      </c>
      <c r="B57">
        <v>262.58999999999997</v>
      </c>
      <c r="D57">
        <v>-3.910000000000025</v>
      </c>
      <c r="E57">
        <v>262.59000000000003</v>
      </c>
      <c r="F57">
        <f t="shared" si="0"/>
        <v>-3.910000000000025</v>
      </c>
      <c r="G57">
        <f t="shared" si="1"/>
        <v>1.2200000000000273</v>
      </c>
      <c r="H57">
        <f t="shared" si="2"/>
        <v>-9.1100000000000136</v>
      </c>
      <c r="I57">
        <f t="shared" si="3"/>
        <v>-1.6500000000000341</v>
      </c>
      <c r="J57">
        <f t="shared" si="4"/>
        <v>4.7400000000000091</v>
      </c>
      <c r="K57">
        <f t="shared" si="5"/>
        <v>3.8199999999999932</v>
      </c>
      <c r="M57">
        <f t="shared" ca="1" si="6"/>
        <v>1.3734454306253654</v>
      </c>
      <c r="N57">
        <f ca="1"/>
        <v>1.3734454306253654</v>
      </c>
      <c r="O57" t="b">
        <f t="shared" ca="1" si="7"/>
        <v>0</v>
      </c>
    </row>
    <row r="58" spans="1:15" x14ac:dyDescent="0.45">
      <c r="A58" s="1">
        <v>45188</v>
      </c>
      <c r="B58">
        <v>266.5</v>
      </c>
      <c r="D58">
        <v>1.2200000000000273</v>
      </c>
      <c r="E58">
        <v>266.50000000000006</v>
      </c>
      <c r="F58">
        <f t="shared" si="0"/>
        <v>1.2200000000000273</v>
      </c>
      <c r="G58">
        <f t="shared" si="1"/>
        <v>-9.1100000000000136</v>
      </c>
      <c r="H58">
        <f t="shared" si="2"/>
        <v>-1.6500000000000341</v>
      </c>
      <c r="I58">
        <f t="shared" si="3"/>
        <v>4.7400000000000091</v>
      </c>
      <c r="J58">
        <f t="shared" si="4"/>
        <v>3.8199999999999932</v>
      </c>
      <c r="K58">
        <f t="shared" si="5"/>
        <v>-6.0999999999999659</v>
      </c>
      <c r="M58">
        <f t="shared" ca="1" si="6"/>
        <v>-0.12035410082306364</v>
      </c>
      <c r="N58">
        <f ca="1"/>
        <v>-0.12035410082306364</v>
      </c>
      <c r="O58" t="b">
        <f t="shared" ca="1" si="7"/>
        <v>0</v>
      </c>
    </row>
    <row r="59" spans="1:15" x14ac:dyDescent="0.45">
      <c r="A59" s="1">
        <v>45187</v>
      </c>
      <c r="B59">
        <v>265.27999999999997</v>
      </c>
      <c r="D59">
        <v>-9.1100000000000136</v>
      </c>
      <c r="E59">
        <v>265.28000000000003</v>
      </c>
      <c r="F59">
        <f t="shared" si="0"/>
        <v>-9.1100000000000136</v>
      </c>
      <c r="G59">
        <f t="shared" si="1"/>
        <v>-1.6500000000000341</v>
      </c>
      <c r="H59">
        <f t="shared" si="2"/>
        <v>4.7400000000000091</v>
      </c>
      <c r="I59">
        <f t="shared" si="3"/>
        <v>3.8199999999999932</v>
      </c>
      <c r="J59">
        <f t="shared" si="4"/>
        <v>-6.0999999999999659</v>
      </c>
      <c r="K59">
        <f t="shared" si="5"/>
        <v>25.079999999999984</v>
      </c>
      <c r="M59">
        <f t="shared" ca="1" si="6"/>
        <v>-6.5941135832218434</v>
      </c>
      <c r="N59">
        <f ca="1"/>
        <v>-6.5941135832218434</v>
      </c>
      <c r="O59" t="b">
        <f t="shared" ca="1" si="7"/>
        <v>1</v>
      </c>
    </row>
    <row r="60" spans="1:15" x14ac:dyDescent="0.45">
      <c r="A60" s="1">
        <v>45184</v>
      </c>
      <c r="B60">
        <v>274.39</v>
      </c>
      <c r="D60">
        <v>-1.6500000000000341</v>
      </c>
      <c r="E60">
        <v>274.38999999999987</v>
      </c>
      <c r="F60">
        <f t="shared" si="0"/>
        <v>-1.6500000000000341</v>
      </c>
      <c r="G60">
        <f t="shared" si="1"/>
        <v>4.7400000000000091</v>
      </c>
      <c r="H60">
        <f t="shared" si="2"/>
        <v>3.8199999999999932</v>
      </c>
      <c r="I60">
        <f t="shared" si="3"/>
        <v>-6.0999999999999659</v>
      </c>
      <c r="J60">
        <f t="shared" si="4"/>
        <v>25.079999999999984</v>
      </c>
      <c r="K60">
        <f t="shared" si="5"/>
        <v>-2.9900000000000091</v>
      </c>
      <c r="M60">
        <f t="shared" ca="1" si="6"/>
        <v>8.2111071657249166</v>
      </c>
      <c r="N60">
        <f ca="1"/>
        <v>8.2111071657249166</v>
      </c>
      <c r="O60" t="b">
        <f t="shared" ca="1" si="7"/>
        <v>0</v>
      </c>
    </row>
    <row r="61" spans="1:15" x14ac:dyDescent="0.45">
      <c r="A61" s="1">
        <v>45183</v>
      </c>
      <c r="B61">
        <v>276.04000000000002</v>
      </c>
      <c r="D61">
        <v>4.7400000000000091</v>
      </c>
      <c r="E61">
        <v>276.03999999999996</v>
      </c>
      <c r="F61">
        <f t="shared" si="0"/>
        <v>4.7400000000000091</v>
      </c>
      <c r="G61">
        <f t="shared" si="1"/>
        <v>3.8199999999999932</v>
      </c>
      <c r="H61">
        <f t="shared" si="2"/>
        <v>-6.0999999999999659</v>
      </c>
      <c r="I61">
        <f t="shared" si="3"/>
        <v>25.079999999999984</v>
      </c>
      <c r="J61">
        <f t="shared" si="4"/>
        <v>-2.9900000000000091</v>
      </c>
      <c r="K61">
        <f t="shared" si="5"/>
        <v>-0.4299999999999784</v>
      </c>
      <c r="M61">
        <f t="shared" ca="1" si="6"/>
        <v>-5.0824127543123332</v>
      </c>
      <c r="N61">
        <f ca="1"/>
        <v>-5.0824127543123332</v>
      </c>
      <c r="O61" t="b">
        <f t="shared" ca="1" si="7"/>
        <v>0</v>
      </c>
    </row>
    <row r="62" spans="1:15" x14ac:dyDescent="0.45">
      <c r="A62" s="1">
        <v>45182</v>
      </c>
      <c r="B62">
        <v>271.3</v>
      </c>
      <c r="D62">
        <v>3.8199999999999932</v>
      </c>
      <c r="E62">
        <v>271.29999999999995</v>
      </c>
      <c r="F62">
        <f t="shared" si="0"/>
        <v>3.8199999999999932</v>
      </c>
      <c r="G62">
        <f t="shared" si="1"/>
        <v>-6.0999999999999659</v>
      </c>
      <c r="H62">
        <f t="shared" si="2"/>
        <v>25.079999999999984</v>
      </c>
      <c r="I62">
        <f t="shared" si="3"/>
        <v>-2.9900000000000091</v>
      </c>
      <c r="J62">
        <f t="shared" si="4"/>
        <v>-0.4299999999999784</v>
      </c>
      <c r="K62">
        <f t="shared" si="5"/>
        <v>-4.5700000000000216</v>
      </c>
      <c r="M62">
        <f t="shared" ca="1" si="6"/>
        <v>-0.46178103775199086</v>
      </c>
      <c r="N62">
        <f ca="1"/>
        <v>-0.46178103775199086</v>
      </c>
      <c r="O62" t="b">
        <f t="shared" ca="1" si="7"/>
        <v>0</v>
      </c>
    </row>
    <row r="63" spans="1:15" x14ac:dyDescent="0.45">
      <c r="A63" s="1">
        <v>45181</v>
      </c>
      <c r="B63">
        <v>267.48</v>
      </c>
      <c r="D63">
        <v>-6.0999999999999659</v>
      </c>
      <c r="E63">
        <v>267.48000000000008</v>
      </c>
      <c r="F63">
        <f t="shared" si="0"/>
        <v>-6.0999999999999659</v>
      </c>
      <c r="G63">
        <f t="shared" si="1"/>
        <v>25.079999999999984</v>
      </c>
      <c r="H63">
        <f t="shared" si="2"/>
        <v>-2.9900000000000091</v>
      </c>
      <c r="I63">
        <f t="shared" si="3"/>
        <v>-0.4299999999999784</v>
      </c>
      <c r="J63">
        <f t="shared" si="4"/>
        <v>-4.5700000000000216</v>
      </c>
      <c r="K63">
        <f t="shared" si="5"/>
        <v>11.480000000000018</v>
      </c>
      <c r="M63">
        <f t="shared" ca="1" si="6"/>
        <v>0.31753402290583832</v>
      </c>
      <c r="N63">
        <f ca="1"/>
        <v>0.31753402290583832</v>
      </c>
      <c r="O63" t="b">
        <f t="shared" ca="1" si="7"/>
        <v>0</v>
      </c>
    </row>
    <row r="64" spans="1:15" x14ac:dyDescent="0.45">
      <c r="A64" s="1">
        <v>45180</v>
      </c>
      <c r="B64">
        <v>273.58</v>
      </c>
      <c r="D64">
        <v>25.079999999999984</v>
      </c>
      <c r="E64">
        <v>273.57999999999981</v>
      </c>
      <c r="F64">
        <f t="shared" si="0"/>
        <v>25.079999999999984</v>
      </c>
      <c r="G64">
        <f t="shared" si="1"/>
        <v>-2.9900000000000091</v>
      </c>
      <c r="H64">
        <f t="shared" si="2"/>
        <v>-0.4299999999999784</v>
      </c>
      <c r="I64">
        <f t="shared" si="3"/>
        <v>-4.5700000000000216</v>
      </c>
      <c r="J64">
        <f t="shared" si="4"/>
        <v>11.480000000000018</v>
      </c>
      <c r="K64">
        <f t="shared" si="5"/>
        <v>-13.069999999999993</v>
      </c>
      <c r="M64">
        <f t="shared" ca="1" si="6"/>
        <v>5.4273861234097645</v>
      </c>
      <c r="N64">
        <f ca="1"/>
        <v>5.4273861234097645</v>
      </c>
      <c r="O64" t="b">
        <f t="shared" ca="1" si="7"/>
        <v>1</v>
      </c>
    </row>
    <row r="65" spans="1:15" x14ac:dyDescent="0.45">
      <c r="A65" s="1">
        <v>45177</v>
      </c>
      <c r="B65">
        <v>248.5</v>
      </c>
      <c r="D65">
        <v>-2.9900000000000091</v>
      </c>
      <c r="E65">
        <v>248.50000000000011</v>
      </c>
      <c r="F65">
        <f t="shared" si="0"/>
        <v>-2.9900000000000091</v>
      </c>
      <c r="G65">
        <f t="shared" si="1"/>
        <v>-0.4299999999999784</v>
      </c>
      <c r="H65">
        <f t="shared" si="2"/>
        <v>-4.5700000000000216</v>
      </c>
      <c r="I65">
        <f t="shared" si="3"/>
        <v>11.480000000000018</v>
      </c>
      <c r="J65">
        <f t="shared" si="4"/>
        <v>-13.069999999999993</v>
      </c>
      <c r="K65">
        <f t="shared" si="5"/>
        <v>1.1800000000000068</v>
      </c>
      <c r="M65">
        <f t="shared" ca="1" si="6"/>
        <v>-5.5695984075523643</v>
      </c>
      <c r="N65">
        <f ca="1"/>
        <v>-5.5695984075523643</v>
      </c>
      <c r="O65" t="b">
        <f t="shared" ca="1" si="7"/>
        <v>1</v>
      </c>
    </row>
    <row r="66" spans="1:15" x14ac:dyDescent="0.45">
      <c r="A66" s="1">
        <v>45176</v>
      </c>
      <c r="B66">
        <v>251.49</v>
      </c>
      <c r="D66">
        <v>-0.4299999999999784</v>
      </c>
      <c r="E66">
        <v>251.49000000000012</v>
      </c>
      <c r="F66">
        <f t="shared" si="0"/>
        <v>-0.4299999999999784</v>
      </c>
      <c r="G66">
        <f t="shared" si="1"/>
        <v>-4.5700000000000216</v>
      </c>
      <c r="H66">
        <f t="shared" si="2"/>
        <v>11.480000000000018</v>
      </c>
      <c r="I66">
        <f t="shared" si="3"/>
        <v>-13.069999999999993</v>
      </c>
      <c r="J66">
        <f t="shared" si="4"/>
        <v>1.1800000000000068</v>
      </c>
      <c r="K66">
        <f t="shared" si="5"/>
        <v>-0.28000000000002956</v>
      </c>
      <c r="M66">
        <f t="shared" ca="1" si="6"/>
        <v>2.0096721456360611</v>
      </c>
      <c r="N66">
        <f ca="1"/>
        <v>2.0096721456360611</v>
      </c>
      <c r="O66" t="b">
        <f t="shared" ca="1" si="7"/>
        <v>0</v>
      </c>
    </row>
    <row r="67" spans="1:15" x14ac:dyDescent="0.45">
      <c r="A67" s="1">
        <v>45175</v>
      </c>
      <c r="B67">
        <v>251.92</v>
      </c>
      <c r="D67">
        <v>-4.5700000000000216</v>
      </c>
      <c r="E67">
        <v>251.92000000000007</v>
      </c>
      <c r="F67">
        <f t="shared" ref="F67:F130" si="9">B67-B68</f>
        <v>-4.5700000000000216</v>
      </c>
      <c r="G67">
        <f t="shared" ref="G67:G130" si="10">D68*AA$11</f>
        <v>11.480000000000018</v>
      </c>
      <c r="H67">
        <f t="shared" ref="H67:H130" si="11">D69*$Z$11</f>
        <v>-13.069999999999993</v>
      </c>
      <c r="I67">
        <f t="shared" ref="I67:I130" si="12">D70*$Y$11</f>
        <v>1.1800000000000068</v>
      </c>
      <c r="J67">
        <f t="shared" ref="J67:J130" si="13">D71*$X$11</f>
        <v>-0.28000000000002956</v>
      </c>
      <c r="K67">
        <f t="shared" ref="K67:K130" si="14">D72*$W$11</f>
        <v>18.360000000000014</v>
      </c>
      <c r="M67">
        <f t="shared" ref="M67:M130" ca="1" si="15">G67*$AA$2 +H67*$Z$2+I67*$Y$2+J67*$X$2+K67*$W$2</f>
        <v>-1.322461995127191</v>
      </c>
      <c r="N67">
        <f ca="1"/>
        <v>-1.322461995127191</v>
      </c>
      <c r="O67" t="b">
        <f t="shared" ref="O67:O130" ca="1" si="16">SIGN(F67)=SIGN(N67)</f>
        <v>1</v>
      </c>
    </row>
    <row r="68" spans="1:15" x14ac:dyDescent="0.45">
      <c r="A68" s="1">
        <v>45174</v>
      </c>
      <c r="B68">
        <v>256.49</v>
      </c>
      <c r="D68">
        <v>11.480000000000018</v>
      </c>
      <c r="E68">
        <v>256.49000000000007</v>
      </c>
      <c r="F68">
        <f t="shared" si="9"/>
        <v>11.480000000000018</v>
      </c>
      <c r="G68">
        <f t="shared" si="10"/>
        <v>-13.069999999999993</v>
      </c>
      <c r="H68">
        <f t="shared" si="11"/>
        <v>1.1800000000000068</v>
      </c>
      <c r="I68">
        <f t="shared" si="12"/>
        <v>-0.28000000000002956</v>
      </c>
      <c r="J68">
        <f t="shared" si="13"/>
        <v>18.360000000000014</v>
      </c>
      <c r="K68">
        <f t="shared" si="14"/>
        <v>0.22999999999998977</v>
      </c>
      <c r="M68">
        <f t="shared" ca="1" si="15"/>
        <v>2.8351075164134074</v>
      </c>
      <c r="N68">
        <f ca="1"/>
        <v>2.8351075164134074</v>
      </c>
      <c r="O68" t="b">
        <f t="shared" ca="1" si="16"/>
        <v>1</v>
      </c>
    </row>
    <row r="69" spans="1:15" x14ac:dyDescent="0.45">
      <c r="A69" s="1">
        <v>45170</v>
      </c>
      <c r="B69">
        <v>245.01</v>
      </c>
      <c r="D69">
        <v>-13.069999999999993</v>
      </c>
      <c r="E69">
        <v>245.0100000000001</v>
      </c>
      <c r="F69">
        <f t="shared" si="9"/>
        <v>-13.069999999999993</v>
      </c>
      <c r="G69">
        <f t="shared" si="10"/>
        <v>1.1800000000000068</v>
      </c>
      <c r="H69">
        <f t="shared" si="11"/>
        <v>-0.28000000000002956</v>
      </c>
      <c r="I69">
        <f t="shared" si="12"/>
        <v>18.360000000000014</v>
      </c>
      <c r="J69">
        <f t="shared" si="13"/>
        <v>0.22999999999998977</v>
      </c>
      <c r="K69">
        <f t="shared" si="14"/>
        <v>8.5500000000000114</v>
      </c>
      <c r="M69">
        <f t="shared" ca="1" si="15"/>
        <v>-4.8895690316276221</v>
      </c>
      <c r="N69">
        <f ca="1"/>
        <v>-4.8895690316276221</v>
      </c>
      <c r="O69" t="b">
        <f t="shared" ca="1" si="16"/>
        <v>1</v>
      </c>
    </row>
    <row r="70" spans="1:15" x14ac:dyDescent="0.45">
      <c r="A70" s="1">
        <v>45169</v>
      </c>
      <c r="B70">
        <v>258.08</v>
      </c>
      <c r="D70">
        <v>1.1800000000000068</v>
      </c>
      <c r="E70">
        <v>258.08000000000004</v>
      </c>
      <c r="F70">
        <f t="shared" si="9"/>
        <v>1.1800000000000068</v>
      </c>
      <c r="G70">
        <f t="shared" si="10"/>
        <v>-0.28000000000002956</v>
      </c>
      <c r="H70">
        <f t="shared" si="11"/>
        <v>18.360000000000014</v>
      </c>
      <c r="I70">
        <f t="shared" si="12"/>
        <v>0.22999999999998977</v>
      </c>
      <c r="J70">
        <f t="shared" si="13"/>
        <v>8.5500000000000114</v>
      </c>
      <c r="K70">
        <f t="shared" si="14"/>
        <v>-6.8200000000000216</v>
      </c>
      <c r="M70">
        <f t="shared" ca="1" si="15"/>
        <v>2.3667081556331384</v>
      </c>
      <c r="N70">
        <f ca="1"/>
        <v>2.3667081556331384</v>
      </c>
      <c r="O70" t="b">
        <f t="shared" ca="1" si="16"/>
        <v>1</v>
      </c>
    </row>
    <row r="71" spans="1:15" x14ac:dyDescent="0.45">
      <c r="A71" s="1">
        <v>45168</v>
      </c>
      <c r="B71">
        <v>256.89999999999998</v>
      </c>
      <c r="D71">
        <v>-0.28000000000002956</v>
      </c>
      <c r="E71">
        <v>256.90000000000003</v>
      </c>
      <c r="F71">
        <f t="shared" si="9"/>
        <v>-0.28000000000002956</v>
      </c>
      <c r="G71">
        <f t="shared" si="10"/>
        <v>18.360000000000014</v>
      </c>
      <c r="H71">
        <f t="shared" si="11"/>
        <v>0.22999999999998977</v>
      </c>
      <c r="I71">
        <f t="shared" si="12"/>
        <v>8.5500000000000114</v>
      </c>
      <c r="J71">
        <f t="shared" si="13"/>
        <v>-6.8200000000000216</v>
      </c>
      <c r="K71">
        <f t="shared" si="14"/>
        <v>3.6700000000000159</v>
      </c>
      <c r="M71">
        <f t="shared" ca="1" si="15"/>
        <v>-1.7622316157173121</v>
      </c>
      <c r="N71">
        <f ca="1"/>
        <v>-1.7622316157173121</v>
      </c>
      <c r="O71" t="b">
        <f t="shared" ca="1" si="16"/>
        <v>1</v>
      </c>
    </row>
    <row r="72" spans="1:15" x14ac:dyDescent="0.45">
      <c r="A72" s="1">
        <v>45167</v>
      </c>
      <c r="B72">
        <v>257.18</v>
      </c>
      <c r="D72">
        <v>18.360000000000014</v>
      </c>
      <c r="E72">
        <v>257.18000000000006</v>
      </c>
      <c r="F72">
        <f t="shared" si="9"/>
        <v>18.360000000000014</v>
      </c>
      <c r="G72">
        <f t="shared" si="10"/>
        <v>0.22999999999998977</v>
      </c>
      <c r="H72">
        <f t="shared" si="11"/>
        <v>8.5500000000000114</v>
      </c>
      <c r="I72">
        <f t="shared" si="12"/>
        <v>-6.8200000000000216</v>
      </c>
      <c r="J72">
        <f t="shared" si="13"/>
        <v>3.6700000000000159</v>
      </c>
      <c r="K72">
        <f t="shared" si="14"/>
        <v>1.9099999999999966</v>
      </c>
      <c r="M72">
        <f t="shared" ca="1" si="15"/>
        <v>1.6818111411514804</v>
      </c>
      <c r="N72">
        <f ca="1"/>
        <v>1.6818111411514804</v>
      </c>
      <c r="O72" t="b">
        <f t="shared" ca="1" si="16"/>
        <v>1</v>
      </c>
    </row>
    <row r="73" spans="1:15" x14ac:dyDescent="0.45">
      <c r="A73" s="1">
        <v>45166</v>
      </c>
      <c r="B73">
        <v>238.82</v>
      </c>
      <c r="D73">
        <v>0.22999999999998977</v>
      </c>
      <c r="E73">
        <v>238.82000000000005</v>
      </c>
      <c r="F73">
        <f t="shared" si="9"/>
        <v>0.22999999999998977</v>
      </c>
      <c r="G73">
        <f t="shared" si="10"/>
        <v>8.5500000000000114</v>
      </c>
      <c r="H73">
        <f t="shared" si="11"/>
        <v>-6.8200000000000216</v>
      </c>
      <c r="I73">
        <f t="shared" si="12"/>
        <v>3.6700000000000159</v>
      </c>
      <c r="J73">
        <f t="shared" si="13"/>
        <v>1.9099999999999966</v>
      </c>
      <c r="K73">
        <f t="shared" si="14"/>
        <v>15.789999999999992</v>
      </c>
      <c r="M73">
        <f t="shared" ca="1" si="15"/>
        <v>-1.4871603571560992</v>
      </c>
      <c r="N73">
        <f ca="1"/>
        <v>-1.4871603571560992</v>
      </c>
      <c r="O73" t="b">
        <f t="shared" ca="1" si="16"/>
        <v>0</v>
      </c>
    </row>
    <row r="74" spans="1:15" x14ac:dyDescent="0.45">
      <c r="A74" s="1">
        <v>45163</v>
      </c>
      <c r="B74">
        <v>238.59</v>
      </c>
      <c r="D74">
        <v>8.5500000000000114</v>
      </c>
      <c r="E74">
        <v>238.59000000000009</v>
      </c>
      <c r="F74">
        <f t="shared" si="9"/>
        <v>8.5500000000000114</v>
      </c>
      <c r="G74">
        <f t="shared" si="10"/>
        <v>-6.8200000000000216</v>
      </c>
      <c r="H74">
        <f t="shared" si="11"/>
        <v>3.6700000000000159</v>
      </c>
      <c r="I74">
        <f t="shared" si="12"/>
        <v>1.9099999999999966</v>
      </c>
      <c r="J74">
        <f t="shared" si="13"/>
        <v>15.789999999999992</v>
      </c>
      <c r="K74">
        <f t="shared" si="14"/>
        <v>-3.7299999999999898</v>
      </c>
      <c r="M74">
        <f t="shared" ca="1" si="15"/>
        <v>3.0531537784000626</v>
      </c>
      <c r="N74">
        <f ca="1"/>
        <v>3.0531537784000626</v>
      </c>
      <c r="O74" t="b">
        <f t="shared" ca="1" si="16"/>
        <v>1</v>
      </c>
    </row>
    <row r="75" spans="1:15" x14ac:dyDescent="0.45">
      <c r="A75" s="1">
        <v>45162</v>
      </c>
      <c r="B75">
        <v>230.04</v>
      </c>
      <c r="D75">
        <v>-6.8200000000000216</v>
      </c>
      <c r="E75">
        <v>230.04000000000002</v>
      </c>
      <c r="F75">
        <f t="shared" si="9"/>
        <v>-6.8200000000000216</v>
      </c>
      <c r="G75">
        <f t="shared" si="10"/>
        <v>3.6700000000000159</v>
      </c>
      <c r="H75">
        <f t="shared" si="11"/>
        <v>1.9099999999999966</v>
      </c>
      <c r="I75">
        <f t="shared" si="12"/>
        <v>15.789999999999992</v>
      </c>
      <c r="J75">
        <f t="shared" si="13"/>
        <v>-3.7299999999999898</v>
      </c>
      <c r="K75">
        <f t="shared" si="14"/>
        <v>-6.3799999999999955</v>
      </c>
      <c r="M75">
        <f t="shared" ca="1" si="15"/>
        <v>-2.7473472508590029</v>
      </c>
      <c r="N75">
        <f ca="1"/>
        <v>-2.7473472508590029</v>
      </c>
      <c r="O75" t="b">
        <f t="shared" ca="1" si="16"/>
        <v>1</v>
      </c>
    </row>
    <row r="76" spans="1:15" x14ac:dyDescent="0.45">
      <c r="A76" s="1">
        <v>45161</v>
      </c>
      <c r="B76">
        <v>236.86</v>
      </c>
      <c r="D76">
        <v>3.6700000000000159</v>
      </c>
      <c r="E76">
        <v>236.86000000000007</v>
      </c>
      <c r="F76">
        <f t="shared" si="9"/>
        <v>3.6700000000000159</v>
      </c>
      <c r="G76">
        <f t="shared" si="10"/>
        <v>1.9099999999999966</v>
      </c>
      <c r="H76">
        <f t="shared" si="11"/>
        <v>15.789999999999992</v>
      </c>
      <c r="I76">
        <f t="shared" si="12"/>
        <v>-3.7299999999999898</v>
      </c>
      <c r="J76">
        <f t="shared" si="13"/>
        <v>-6.3799999999999955</v>
      </c>
      <c r="K76">
        <f t="shared" si="14"/>
        <v>-7.3600000000000136</v>
      </c>
      <c r="M76">
        <f t="shared" ca="1" si="15"/>
        <v>1.239878802059291E-2</v>
      </c>
      <c r="N76">
        <f ca="1"/>
        <v>1.239878802059291E-2</v>
      </c>
      <c r="O76" t="b">
        <f t="shared" ca="1" si="16"/>
        <v>1</v>
      </c>
    </row>
    <row r="77" spans="1:15" x14ac:dyDescent="0.45">
      <c r="A77" s="1">
        <v>45160</v>
      </c>
      <c r="B77">
        <v>233.19</v>
      </c>
      <c r="D77">
        <v>1.9099999999999966</v>
      </c>
      <c r="E77">
        <v>233.19</v>
      </c>
      <c r="F77">
        <f t="shared" si="9"/>
        <v>1.9099999999999966</v>
      </c>
      <c r="G77">
        <f t="shared" si="10"/>
        <v>15.789999999999992</v>
      </c>
      <c r="H77">
        <f t="shared" si="11"/>
        <v>-3.7299999999999898</v>
      </c>
      <c r="I77">
        <f t="shared" si="12"/>
        <v>-6.3799999999999955</v>
      </c>
      <c r="J77">
        <f t="shared" si="13"/>
        <v>-7.3600000000000136</v>
      </c>
      <c r="K77">
        <f t="shared" si="14"/>
        <v>-6.7999999999999829</v>
      </c>
      <c r="M77">
        <f t="shared" ca="1" si="15"/>
        <v>2.6479320934556085</v>
      </c>
      <c r="N77">
        <f ca="1"/>
        <v>2.6479320934556085</v>
      </c>
      <c r="O77" t="b">
        <f t="shared" ca="1" si="16"/>
        <v>1</v>
      </c>
    </row>
    <row r="78" spans="1:15" x14ac:dyDescent="0.45">
      <c r="A78" s="1">
        <v>45159</v>
      </c>
      <c r="B78">
        <v>231.28</v>
      </c>
      <c r="D78">
        <v>15.789999999999992</v>
      </c>
      <c r="E78">
        <v>231.28000000000003</v>
      </c>
      <c r="F78">
        <f t="shared" si="9"/>
        <v>15.789999999999992</v>
      </c>
      <c r="G78">
        <f t="shared" si="10"/>
        <v>-3.7299999999999898</v>
      </c>
      <c r="H78">
        <f t="shared" si="11"/>
        <v>-6.3799999999999955</v>
      </c>
      <c r="I78">
        <f t="shared" si="12"/>
        <v>-7.3600000000000136</v>
      </c>
      <c r="J78">
        <f t="shared" si="13"/>
        <v>-6.7999999999999829</v>
      </c>
      <c r="K78">
        <f t="shared" si="14"/>
        <v>-2.8900000000000148</v>
      </c>
      <c r="M78">
        <f t="shared" ca="1" si="15"/>
        <v>0.10549429966355151</v>
      </c>
      <c r="N78">
        <f ca="1"/>
        <v>0.10549429966355151</v>
      </c>
      <c r="O78" t="b">
        <f t="shared" ca="1" si="16"/>
        <v>1</v>
      </c>
    </row>
    <row r="79" spans="1:15" x14ac:dyDescent="0.45">
      <c r="A79" s="1">
        <v>45156</v>
      </c>
      <c r="B79">
        <v>215.49</v>
      </c>
      <c r="D79">
        <v>-3.7299999999999898</v>
      </c>
      <c r="E79">
        <v>215.49</v>
      </c>
      <c r="F79">
        <f t="shared" si="9"/>
        <v>-3.7299999999999898</v>
      </c>
      <c r="G79">
        <f t="shared" si="10"/>
        <v>-6.3799999999999955</v>
      </c>
      <c r="H79">
        <f t="shared" si="11"/>
        <v>-7.3600000000000136</v>
      </c>
      <c r="I79">
        <f t="shared" si="12"/>
        <v>-6.7999999999999829</v>
      </c>
      <c r="J79">
        <f t="shared" si="13"/>
        <v>-2.8900000000000148</v>
      </c>
      <c r="K79">
        <f t="shared" si="14"/>
        <v>-2.6899999999999977</v>
      </c>
      <c r="M79">
        <f t="shared" ca="1" si="15"/>
        <v>0.62178194939065889</v>
      </c>
      <c r="N79">
        <f ca="1"/>
        <v>0.62178194939065889</v>
      </c>
      <c r="O79" t="b">
        <f t="shared" ca="1" si="16"/>
        <v>0</v>
      </c>
    </row>
    <row r="80" spans="1:15" x14ac:dyDescent="0.45">
      <c r="A80" s="1">
        <v>45155</v>
      </c>
      <c r="B80">
        <v>219.22</v>
      </c>
      <c r="D80">
        <v>-6.3799999999999955</v>
      </c>
      <c r="E80">
        <v>219.21999999999997</v>
      </c>
      <c r="F80">
        <f t="shared" si="9"/>
        <v>-6.3799999999999955</v>
      </c>
      <c r="G80">
        <f t="shared" si="10"/>
        <v>-7.3600000000000136</v>
      </c>
      <c r="H80">
        <f t="shared" si="11"/>
        <v>-6.7999999999999829</v>
      </c>
      <c r="I80">
        <f t="shared" si="12"/>
        <v>-2.8900000000000148</v>
      </c>
      <c r="J80">
        <f t="shared" si="13"/>
        <v>-2.6899999999999977</v>
      </c>
      <c r="K80">
        <f t="shared" si="14"/>
        <v>3.1500000000000057</v>
      </c>
      <c r="M80">
        <f t="shared" ca="1" si="15"/>
        <v>-1.1899763465668785</v>
      </c>
      <c r="N80">
        <f ca="1"/>
        <v>-1.1899763465668785</v>
      </c>
      <c r="O80" t="b">
        <f t="shared" ca="1" si="16"/>
        <v>1</v>
      </c>
    </row>
    <row r="81" spans="1:15" x14ac:dyDescent="0.45">
      <c r="A81" s="1">
        <v>45154</v>
      </c>
      <c r="B81">
        <v>225.6</v>
      </c>
      <c r="D81">
        <v>-7.3600000000000136</v>
      </c>
      <c r="E81">
        <v>225.60000000000002</v>
      </c>
      <c r="F81">
        <f t="shared" si="9"/>
        <v>-7.3600000000000136</v>
      </c>
      <c r="G81">
        <f t="shared" si="10"/>
        <v>-6.7999999999999829</v>
      </c>
      <c r="H81">
        <f t="shared" si="11"/>
        <v>-2.8900000000000148</v>
      </c>
      <c r="I81">
        <f t="shared" si="12"/>
        <v>-2.6899999999999977</v>
      </c>
      <c r="J81">
        <f t="shared" si="13"/>
        <v>3.1500000000000057</v>
      </c>
      <c r="K81">
        <f t="shared" si="14"/>
        <v>-7.5099999999999909</v>
      </c>
      <c r="M81">
        <f t="shared" ca="1" si="15"/>
        <v>1.7837677197103612</v>
      </c>
      <c r="N81">
        <f ca="1"/>
        <v>1.7837677197103612</v>
      </c>
      <c r="O81" t="b">
        <f t="shared" ca="1" si="16"/>
        <v>0</v>
      </c>
    </row>
    <row r="82" spans="1:15" x14ac:dyDescent="0.45">
      <c r="A82" s="1">
        <v>45153</v>
      </c>
      <c r="B82">
        <v>232.96</v>
      </c>
      <c r="D82">
        <v>-6.7999999999999829</v>
      </c>
      <c r="E82">
        <v>232.96000000000004</v>
      </c>
      <c r="F82">
        <f t="shared" si="9"/>
        <v>-6.7999999999999829</v>
      </c>
      <c r="G82">
        <f t="shared" si="10"/>
        <v>-2.8900000000000148</v>
      </c>
      <c r="H82">
        <f t="shared" si="11"/>
        <v>-2.6899999999999977</v>
      </c>
      <c r="I82">
        <f t="shared" si="12"/>
        <v>3.1500000000000057</v>
      </c>
      <c r="J82">
        <f t="shared" si="13"/>
        <v>-7.5099999999999909</v>
      </c>
      <c r="K82">
        <f t="shared" si="14"/>
        <v>-1.75</v>
      </c>
      <c r="M82">
        <f t="shared" ca="1" si="15"/>
        <v>-2.4305491686590708</v>
      </c>
      <c r="N82">
        <f ca="1"/>
        <v>-2.4305491686590708</v>
      </c>
      <c r="O82" t="b">
        <f t="shared" ca="1" si="16"/>
        <v>1</v>
      </c>
    </row>
    <row r="83" spans="1:15" x14ac:dyDescent="0.45">
      <c r="A83" s="1">
        <v>45152</v>
      </c>
      <c r="B83">
        <v>239.76</v>
      </c>
      <c r="D83">
        <v>-2.8900000000000148</v>
      </c>
      <c r="E83">
        <v>239.76000000000005</v>
      </c>
      <c r="F83">
        <f t="shared" si="9"/>
        <v>-2.8900000000000148</v>
      </c>
      <c r="G83">
        <f t="shared" si="10"/>
        <v>-2.6899999999999977</v>
      </c>
      <c r="H83">
        <f t="shared" si="11"/>
        <v>3.1500000000000057</v>
      </c>
      <c r="I83">
        <f t="shared" si="12"/>
        <v>-7.5099999999999909</v>
      </c>
      <c r="J83">
        <f t="shared" si="13"/>
        <v>-1.75</v>
      </c>
      <c r="K83">
        <f t="shared" si="14"/>
        <v>-2.410000000000025</v>
      </c>
      <c r="M83">
        <f t="shared" ca="1" si="15"/>
        <v>1.0457039988702022</v>
      </c>
      <c r="N83">
        <f ca="1"/>
        <v>1.0457039988702022</v>
      </c>
      <c r="O83" t="b">
        <f t="shared" ca="1" si="16"/>
        <v>0</v>
      </c>
    </row>
    <row r="84" spans="1:15" x14ac:dyDescent="0.45">
      <c r="A84" s="1">
        <v>45149</v>
      </c>
      <c r="B84">
        <v>242.65</v>
      </c>
      <c r="D84">
        <v>-2.6899999999999977</v>
      </c>
      <c r="E84">
        <v>242.65000000000009</v>
      </c>
      <c r="F84">
        <f t="shared" si="9"/>
        <v>-2.6899999999999977</v>
      </c>
      <c r="G84">
        <f t="shared" si="10"/>
        <v>3.1500000000000057</v>
      </c>
      <c r="H84">
        <f t="shared" si="11"/>
        <v>-7.5099999999999909</v>
      </c>
      <c r="I84">
        <f t="shared" si="12"/>
        <v>-1.75</v>
      </c>
      <c r="J84">
        <f t="shared" si="13"/>
        <v>-2.410000000000025</v>
      </c>
      <c r="K84">
        <f t="shared" si="14"/>
        <v>-5.4599999999999795</v>
      </c>
      <c r="M84">
        <f t="shared" ca="1" si="15"/>
        <v>1.302561712074509</v>
      </c>
      <c r="N84">
        <f ca="1"/>
        <v>1.302561712074509</v>
      </c>
      <c r="O84" t="b">
        <f t="shared" ca="1" si="16"/>
        <v>0</v>
      </c>
    </row>
    <row r="85" spans="1:15" x14ac:dyDescent="0.45">
      <c r="A85" s="1">
        <v>45148</v>
      </c>
      <c r="B85">
        <v>245.34</v>
      </c>
      <c r="D85">
        <v>3.1500000000000057</v>
      </c>
      <c r="E85">
        <v>245.34000000000009</v>
      </c>
      <c r="F85">
        <f t="shared" si="9"/>
        <v>3.1500000000000057</v>
      </c>
      <c r="G85">
        <f t="shared" si="10"/>
        <v>-7.5099999999999909</v>
      </c>
      <c r="H85">
        <f t="shared" si="11"/>
        <v>-1.75</v>
      </c>
      <c r="I85">
        <f t="shared" si="12"/>
        <v>-2.410000000000025</v>
      </c>
      <c r="J85">
        <f t="shared" si="13"/>
        <v>-5.4599999999999795</v>
      </c>
      <c r="K85">
        <f t="shared" si="14"/>
        <v>5.2099999999999795</v>
      </c>
      <c r="M85">
        <f t="shared" ca="1" si="15"/>
        <v>-2.4928915567672227</v>
      </c>
      <c r="N85">
        <f ca="1"/>
        <v>-2.4928915567672227</v>
      </c>
      <c r="O85" t="b">
        <f t="shared" ca="1" si="16"/>
        <v>0</v>
      </c>
    </row>
    <row r="86" spans="1:15" x14ac:dyDescent="0.45">
      <c r="A86" s="1">
        <v>45147</v>
      </c>
      <c r="B86">
        <v>242.19</v>
      </c>
      <c r="D86">
        <v>-7.5099999999999909</v>
      </c>
      <c r="E86">
        <v>242.19000000000011</v>
      </c>
      <c r="F86">
        <f t="shared" si="9"/>
        <v>-7.5099999999999909</v>
      </c>
      <c r="G86">
        <f t="shared" si="10"/>
        <v>-1.75</v>
      </c>
      <c r="H86">
        <f t="shared" si="11"/>
        <v>-2.410000000000025</v>
      </c>
      <c r="I86">
        <f t="shared" si="12"/>
        <v>-5.4599999999999795</v>
      </c>
      <c r="J86">
        <f t="shared" si="13"/>
        <v>5.2099999999999795</v>
      </c>
      <c r="K86">
        <f t="shared" si="14"/>
        <v>-6.9599999999999795</v>
      </c>
      <c r="M86">
        <f t="shared" ca="1" si="15"/>
        <v>3.3533503747569844</v>
      </c>
      <c r="N86">
        <f ca="1"/>
        <v>3.3533503747569844</v>
      </c>
      <c r="O86" t="b">
        <f t="shared" ca="1" si="16"/>
        <v>0</v>
      </c>
    </row>
    <row r="87" spans="1:15" x14ac:dyDescent="0.45">
      <c r="A87" s="1">
        <v>45146</v>
      </c>
      <c r="B87">
        <v>249.7</v>
      </c>
      <c r="D87">
        <v>-1.75</v>
      </c>
      <c r="E87">
        <v>249.7000000000001</v>
      </c>
      <c r="F87">
        <f t="shared" si="9"/>
        <v>-1.75</v>
      </c>
      <c r="G87">
        <f t="shared" si="10"/>
        <v>-2.410000000000025</v>
      </c>
      <c r="H87">
        <f t="shared" si="11"/>
        <v>-5.4599999999999795</v>
      </c>
      <c r="I87">
        <f t="shared" si="12"/>
        <v>5.2099999999999795</v>
      </c>
      <c r="J87">
        <f t="shared" si="13"/>
        <v>-6.9599999999999795</v>
      </c>
      <c r="K87">
        <f t="shared" si="14"/>
        <v>-6.3600000000000136</v>
      </c>
      <c r="M87">
        <f t="shared" ca="1" si="15"/>
        <v>-1.8271579065364436</v>
      </c>
      <c r="N87">
        <f ca="1"/>
        <v>-1.8271579065364436</v>
      </c>
      <c r="O87" t="b">
        <f t="shared" ca="1" si="16"/>
        <v>1</v>
      </c>
    </row>
    <row r="88" spans="1:15" x14ac:dyDescent="0.45">
      <c r="A88" s="1">
        <v>45145</v>
      </c>
      <c r="B88">
        <v>251.45</v>
      </c>
      <c r="D88">
        <v>-2.410000000000025</v>
      </c>
      <c r="E88">
        <v>251.4500000000001</v>
      </c>
      <c r="F88">
        <f t="shared" si="9"/>
        <v>-2.410000000000025</v>
      </c>
      <c r="G88">
        <f t="shared" si="10"/>
        <v>-5.4599999999999795</v>
      </c>
      <c r="H88">
        <f t="shared" si="11"/>
        <v>5.2099999999999795</v>
      </c>
      <c r="I88">
        <f t="shared" si="12"/>
        <v>-6.9599999999999795</v>
      </c>
      <c r="J88">
        <f t="shared" si="13"/>
        <v>-6.3600000000000136</v>
      </c>
      <c r="K88">
        <f t="shared" si="14"/>
        <v>0.99000000000000909</v>
      </c>
      <c r="M88">
        <f t="shared" ca="1" si="15"/>
        <v>-1.1314759283925115</v>
      </c>
      <c r="N88">
        <f ca="1"/>
        <v>-1.1314759283925115</v>
      </c>
      <c r="O88" t="b">
        <f t="shared" ca="1" si="16"/>
        <v>1</v>
      </c>
    </row>
    <row r="89" spans="1:15" x14ac:dyDescent="0.45">
      <c r="A89" s="1">
        <v>45142</v>
      </c>
      <c r="B89">
        <v>253.86</v>
      </c>
      <c r="D89">
        <v>-5.4599999999999795</v>
      </c>
      <c r="E89">
        <v>253.86000000000013</v>
      </c>
      <c r="F89">
        <f t="shared" si="9"/>
        <v>-5.4599999999999795</v>
      </c>
      <c r="G89">
        <f t="shared" si="10"/>
        <v>5.2099999999999795</v>
      </c>
      <c r="H89">
        <f t="shared" si="11"/>
        <v>-6.9599999999999795</v>
      </c>
      <c r="I89">
        <f t="shared" si="12"/>
        <v>-6.3600000000000136</v>
      </c>
      <c r="J89">
        <f t="shared" si="13"/>
        <v>0.99000000000000909</v>
      </c>
      <c r="K89">
        <f t="shared" si="14"/>
        <v>10.72999999999999</v>
      </c>
      <c r="M89">
        <f t="shared" ca="1" si="15"/>
        <v>0.73840313311305117</v>
      </c>
      <c r="N89">
        <f ca="1"/>
        <v>0.73840313311305117</v>
      </c>
      <c r="O89" t="b">
        <f t="shared" ca="1" si="16"/>
        <v>0</v>
      </c>
    </row>
    <row r="90" spans="1:15" x14ac:dyDescent="0.45">
      <c r="A90" s="1">
        <v>45141</v>
      </c>
      <c r="B90">
        <v>259.32</v>
      </c>
      <c r="D90">
        <v>5.2099999999999795</v>
      </c>
      <c r="E90">
        <v>259.32000000000005</v>
      </c>
      <c r="F90">
        <f t="shared" si="9"/>
        <v>5.2099999999999795</v>
      </c>
      <c r="G90">
        <f t="shared" si="10"/>
        <v>-6.9599999999999795</v>
      </c>
      <c r="H90">
        <f t="shared" si="11"/>
        <v>-6.3600000000000136</v>
      </c>
      <c r="I90">
        <f t="shared" si="12"/>
        <v>0.99000000000000909</v>
      </c>
      <c r="J90">
        <f t="shared" si="13"/>
        <v>10.72999999999999</v>
      </c>
      <c r="K90">
        <f t="shared" si="14"/>
        <v>-8.6400000000000148</v>
      </c>
      <c r="M90">
        <f t="shared" ca="1" si="15"/>
        <v>3.1562242453536458</v>
      </c>
      <c r="N90">
        <f ca="1"/>
        <v>3.1562242453536458</v>
      </c>
      <c r="O90" t="b">
        <f t="shared" ca="1" si="16"/>
        <v>1</v>
      </c>
    </row>
    <row r="91" spans="1:15" x14ac:dyDescent="0.45">
      <c r="A91" s="1">
        <v>45140</v>
      </c>
      <c r="B91">
        <v>254.11</v>
      </c>
      <c r="D91">
        <v>-6.9599999999999795</v>
      </c>
      <c r="E91">
        <v>254.11000000000013</v>
      </c>
      <c r="F91">
        <f t="shared" si="9"/>
        <v>-6.9599999999999795</v>
      </c>
      <c r="G91">
        <f t="shared" si="10"/>
        <v>-6.3600000000000136</v>
      </c>
      <c r="H91">
        <f t="shared" si="11"/>
        <v>0.99000000000000909</v>
      </c>
      <c r="I91">
        <f t="shared" si="12"/>
        <v>10.72999999999999</v>
      </c>
      <c r="J91">
        <f t="shared" si="13"/>
        <v>-8.6400000000000148</v>
      </c>
      <c r="K91">
        <f t="shared" si="14"/>
        <v>-0.92999999999994998</v>
      </c>
      <c r="M91">
        <f t="shared" ca="1" si="15"/>
        <v>-4.9403796856338769</v>
      </c>
      <c r="N91">
        <f ca="1"/>
        <v>-4.9403796856338769</v>
      </c>
      <c r="O91" t="b">
        <f t="shared" ca="1" si="16"/>
        <v>1</v>
      </c>
    </row>
    <row r="92" spans="1:15" x14ac:dyDescent="0.45">
      <c r="A92" s="1">
        <v>45139</v>
      </c>
      <c r="B92">
        <v>261.07</v>
      </c>
      <c r="D92">
        <v>-6.3600000000000136</v>
      </c>
      <c r="E92">
        <v>261.07000000000005</v>
      </c>
      <c r="F92">
        <f t="shared" si="9"/>
        <v>-6.3600000000000136</v>
      </c>
      <c r="G92">
        <f t="shared" si="10"/>
        <v>0.99000000000000909</v>
      </c>
      <c r="H92">
        <f t="shared" si="11"/>
        <v>10.72999999999999</v>
      </c>
      <c r="I92">
        <f t="shared" si="12"/>
        <v>-8.6400000000000148</v>
      </c>
      <c r="J92">
        <f t="shared" si="13"/>
        <v>-0.92999999999994998</v>
      </c>
      <c r="K92">
        <f t="shared" si="14"/>
        <v>-3.7800000000000296</v>
      </c>
      <c r="M92">
        <f t="shared" ca="1" si="15"/>
        <v>1.8484813381948135</v>
      </c>
      <c r="N92">
        <f ca="1"/>
        <v>1.8484813381948135</v>
      </c>
      <c r="O92" t="b">
        <f t="shared" ca="1" si="16"/>
        <v>0</v>
      </c>
    </row>
    <row r="93" spans="1:15" x14ac:dyDescent="0.45">
      <c r="A93" s="1">
        <v>45138</v>
      </c>
      <c r="B93">
        <v>267.43</v>
      </c>
      <c r="D93">
        <v>0.99000000000000909</v>
      </c>
      <c r="E93">
        <v>267.43000000000006</v>
      </c>
      <c r="F93">
        <f t="shared" si="9"/>
        <v>0.99000000000000909</v>
      </c>
      <c r="G93">
        <f t="shared" si="10"/>
        <v>10.72999999999999</v>
      </c>
      <c r="H93">
        <f t="shared" si="11"/>
        <v>-8.6400000000000148</v>
      </c>
      <c r="I93">
        <f t="shared" si="12"/>
        <v>-0.92999999999994998</v>
      </c>
      <c r="J93">
        <f t="shared" si="13"/>
        <v>-3.7800000000000296</v>
      </c>
      <c r="K93">
        <f t="shared" si="14"/>
        <v>9.0400000000000205</v>
      </c>
      <c r="M93">
        <f t="shared" ca="1" si="15"/>
        <v>-0.5255363168687418</v>
      </c>
      <c r="N93">
        <f ca="1"/>
        <v>-0.5255363168687418</v>
      </c>
      <c r="O93" t="b">
        <f t="shared" ca="1" si="16"/>
        <v>0</v>
      </c>
    </row>
    <row r="94" spans="1:15" x14ac:dyDescent="0.45">
      <c r="A94" s="1">
        <v>45135</v>
      </c>
      <c r="B94">
        <v>266.44</v>
      </c>
      <c r="D94">
        <v>10.72999999999999</v>
      </c>
      <c r="E94">
        <v>266.44000000000005</v>
      </c>
      <c r="F94">
        <f t="shared" si="9"/>
        <v>10.72999999999999</v>
      </c>
      <c r="G94">
        <f t="shared" si="10"/>
        <v>-8.6400000000000148</v>
      </c>
      <c r="H94">
        <f t="shared" si="11"/>
        <v>-0.92999999999994998</v>
      </c>
      <c r="I94">
        <f t="shared" si="12"/>
        <v>-3.7800000000000296</v>
      </c>
      <c r="J94">
        <f t="shared" si="13"/>
        <v>9.0400000000000205</v>
      </c>
      <c r="K94">
        <f t="shared" si="14"/>
        <v>-2.8799999999999955</v>
      </c>
      <c r="M94">
        <f t="shared" ca="1" si="15"/>
        <v>2.4027992618813023</v>
      </c>
      <c r="N94">
        <f ca="1"/>
        <v>2.4027992618813023</v>
      </c>
      <c r="O94" t="b">
        <f t="shared" ca="1" si="16"/>
        <v>1</v>
      </c>
    </row>
    <row r="95" spans="1:15" x14ac:dyDescent="0.45">
      <c r="A95" s="1">
        <v>45134</v>
      </c>
      <c r="B95">
        <v>255.71</v>
      </c>
      <c r="D95">
        <v>-8.6400000000000148</v>
      </c>
      <c r="E95">
        <v>255.71000000000009</v>
      </c>
      <c r="F95">
        <f t="shared" si="9"/>
        <v>-8.6400000000000148</v>
      </c>
      <c r="G95">
        <f t="shared" si="10"/>
        <v>-0.92999999999994998</v>
      </c>
      <c r="H95">
        <f t="shared" si="11"/>
        <v>-3.7800000000000296</v>
      </c>
      <c r="I95">
        <f t="shared" si="12"/>
        <v>9.0400000000000205</v>
      </c>
      <c r="J95">
        <f t="shared" si="13"/>
        <v>-2.8799999999999955</v>
      </c>
      <c r="K95">
        <f t="shared" si="14"/>
        <v>-28.360000000000014</v>
      </c>
      <c r="M95">
        <f t="shared" ca="1" si="15"/>
        <v>1.9660003555400976</v>
      </c>
      <c r="N95">
        <f ca="1"/>
        <v>1.9660003555400976</v>
      </c>
      <c r="O95" t="b">
        <f t="shared" ca="1" si="16"/>
        <v>0</v>
      </c>
    </row>
    <row r="96" spans="1:15" x14ac:dyDescent="0.45">
      <c r="A96" s="1">
        <v>45133</v>
      </c>
      <c r="B96">
        <v>264.35000000000002</v>
      </c>
      <c r="D96">
        <v>-0.92999999999994998</v>
      </c>
      <c r="E96">
        <v>264.35000000000008</v>
      </c>
      <c r="F96">
        <f t="shared" si="9"/>
        <v>-0.92999999999994998</v>
      </c>
      <c r="G96">
        <f t="shared" si="10"/>
        <v>-3.7800000000000296</v>
      </c>
      <c r="H96">
        <f t="shared" si="11"/>
        <v>9.0400000000000205</v>
      </c>
      <c r="I96">
        <f t="shared" si="12"/>
        <v>-2.8799999999999955</v>
      </c>
      <c r="J96">
        <f t="shared" si="13"/>
        <v>-28.360000000000014</v>
      </c>
      <c r="K96">
        <f t="shared" si="14"/>
        <v>-2.0799999999999841</v>
      </c>
      <c r="M96">
        <f t="shared" ca="1" si="15"/>
        <v>-6.7423261853568528</v>
      </c>
      <c r="N96">
        <f ca="1"/>
        <v>-6.7423261853568528</v>
      </c>
      <c r="O96" t="b">
        <f t="shared" ca="1" si="16"/>
        <v>1</v>
      </c>
    </row>
    <row r="97" spans="1:15" x14ac:dyDescent="0.45">
      <c r="A97" s="1">
        <v>45132</v>
      </c>
      <c r="B97">
        <v>265.27999999999997</v>
      </c>
      <c r="D97">
        <v>-3.7800000000000296</v>
      </c>
      <c r="E97">
        <v>265.28000000000003</v>
      </c>
      <c r="F97">
        <f t="shared" si="9"/>
        <v>-3.7800000000000296</v>
      </c>
      <c r="G97">
        <f t="shared" si="10"/>
        <v>9.0400000000000205</v>
      </c>
      <c r="H97">
        <f t="shared" si="11"/>
        <v>-2.8799999999999955</v>
      </c>
      <c r="I97">
        <f t="shared" si="12"/>
        <v>-28.360000000000014</v>
      </c>
      <c r="J97">
        <f t="shared" si="13"/>
        <v>-2.0799999999999841</v>
      </c>
      <c r="K97">
        <f t="shared" si="14"/>
        <v>2.9599999999999795</v>
      </c>
      <c r="M97">
        <f t="shared" ca="1" si="15"/>
        <v>6.0230525641784078</v>
      </c>
      <c r="N97">
        <f ca="1"/>
        <v>6.0230525641784078</v>
      </c>
      <c r="O97" t="b">
        <f t="shared" ca="1" si="16"/>
        <v>0</v>
      </c>
    </row>
    <row r="98" spans="1:15" x14ac:dyDescent="0.45">
      <c r="A98" s="1">
        <v>45131</v>
      </c>
      <c r="B98">
        <v>269.06</v>
      </c>
      <c r="D98">
        <v>9.0400000000000205</v>
      </c>
      <c r="E98">
        <v>269.06000000000006</v>
      </c>
      <c r="F98">
        <f t="shared" si="9"/>
        <v>9.0400000000000205</v>
      </c>
      <c r="G98">
        <f t="shared" si="10"/>
        <v>-2.8799999999999955</v>
      </c>
      <c r="H98">
        <f t="shared" si="11"/>
        <v>-28.360000000000014</v>
      </c>
      <c r="I98">
        <f t="shared" si="12"/>
        <v>-2.0799999999999841</v>
      </c>
      <c r="J98">
        <f t="shared" si="13"/>
        <v>2.9599999999999795</v>
      </c>
      <c r="K98">
        <f t="shared" si="14"/>
        <v>9</v>
      </c>
      <c r="M98">
        <f t="shared" ca="1" si="15"/>
        <v>0.44764505288313083</v>
      </c>
      <c r="N98">
        <f ca="1"/>
        <v>0.44764505288313083</v>
      </c>
      <c r="O98" t="b">
        <f t="shared" ca="1" si="16"/>
        <v>1</v>
      </c>
    </row>
    <row r="99" spans="1:15" x14ac:dyDescent="0.45">
      <c r="A99" s="1">
        <v>45128</v>
      </c>
      <c r="B99">
        <v>260.02</v>
      </c>
      <c r="D99">
        <v>-2.8799999999999955</v>
      </c>
      <c r="E99">
        <v>260.02000000000004</v>
      </c>
      <c r="F99">
        <f t="shared" si="9"/>
        <v>-2.8799999999999955</v>
      </c>
      <c r="G99">
        <f t="shared" si="10"/>
        <v>-28.360000000000014</v>
      </c>
      <c r="H99">
        <f t="shared" si="11"/>
        <v>-2.0799999999999841</v>
      </c>
      <c r="I99">
        <f t="shared" si="12"/>
        <v>2.9599999999999795</v>
      </c>
      <c r="J99">
        <f t="shared" si="13"/>
        <v>9</v>
      </c>
      <c r="K99">
        <f t="shared" si="14"/>
        <v>3.4800000000000182</v>
      </c>
      <c r="M99">
        <f t="shared" ca="1" si="15"/>
        <v>-2.3289192980520044</v>
      </c>
      <c r="N99">
        <f ca="1"/>
        <v>-2.3289192980520044</v>
      </c>
      <c r="O99" t="b">
        <f t="shared" ca="1" si="16"/>
        <v>1</v>
      </c>
    </row>
    <row r="100" spans="1:15" x14ac:dyDescent="0.45">
      <c r="A100" s="1">
        <v>45127</v>
      </c>
      <c r="B100">
        <v>262.89999999999998</v>
      </c>
      <c r="D100">
        <v>-28.360000000000014</v>
      </c>
      <c r="E100">
        <v>262.90000000000003</v>
      </c>
      <c r="F100">
        <f t="shared" si="9"/>
        <v>-28.360000000000014</v>
      </c>
      <c r="G100">
        <f t="shared" si="10"/>
        <v>-2.0799999999999841</v>
      </c>
      <c r="H100">
        <f t="shared" si="11"/>
        <v>2.9599999999999795</v>
      </c>
      <c r="I100">
        <f t="shared" si="12"/>
        <v>9</v>
      </c>
      <c r="J100">
        <f t="shared" si="13"/>
        <v>3.4800000000000182</v>
      </c>
      <c r="K100">
        <f t="shared" si="14"/>
        <v>5.9099999999999682</v>
      </c>
      <c r="M100">
        <f t="shared" ca="1" si="15"/>
        <v>-2.2930224667284156</v>
      </c>
      <c r="N100">
        <f ca="1"/>
        <v>-2.2930224667284156</v>
      </c>
      <c r="O100" t="b">
        <f t="shared" ca="1" si="16"/>
        <v>1</v>
      </c>
    </row>
    <row r="101" spans="1:15" x14ac:dyDescent="0.45">
      <c r="A101" s="1">
        <v>45126</v>
      </c>
      <c r="B101">
        <v>291.26</v>
      </c>
      <c r="D101">
        <v>-2.0799999999999841</v>
      </c>
      <c r="E101">
        <v>291.26000000000016</v>
      </c>
      <c r="F101">
        <f t="shared" si="9"/>
        <v>-2.0799999999999841</v>
      </c>
      <c r="G101">
        <f t="shared" si="10"/>
        <v>2.9599999999999795</v>
      </c>
      <c r="H101">
        <f t="shared" si="11"/>
        <v>9</v>
      </c>
      <c r="I101">
        <f t="shared" si="12"/>
        <v>3.4800000000000182</v>
      </c>
      <c r="J101">
        <f t="shared" si="13"/>
        <v>5.9099999999999682</v>
      </c>
      <c r="K101">
        <f t="shared" si="14"/>
        <v>2.1999999999999886</v>
      </c>
      <c r="M101">
        <f t="shared" ca="1" si="15"/>
        <v>0.38784134142513077</v>
      </c>
      <c r="N101">
        <f ca="1"/>
        <v>0.38784134142513077</v>
      </c>
      <c r="O101" t="b">
        <f t="shared" ca="1" si="16"/>
        <v>0</v>
      </c>
    </row>
    <row r="102" spans="1:15" x14ac:dyDescent="0.45">
      <c r="A102" s="1">
        <v>45125</v>
      </c>
      <c r="B102">
        <v>293.33999999999997</v>
      </c>
      <c r="D102">
        <v>2.9599999999999795</v>
      </c>
      <c r="E102">
        <v>293.34000000000009</v>
      </c>
      <c r="F102">
        <f t="shared" si="9"/>
        <v>2.9599999999999795</v>
      </c>
      <c r="G102">
        <f t="shared" si="10"/>
        <v>9</v>
      </c>
      <c r="H102">
        <f t="shared" si="11"/>
        <v>3.4800000000000182</v>
      </c>
      <c r="I102">
        <f t="shared" si="12"/>
        <v>5.9099999999999682</v>
      </c>
      <c r="J102">
        <f t="shared" si="13"/>
        <v>2.1999999999999886</v>
      </c>
      <c r="K102">
        <f t="shared" si="14"/>
        <v>0.18000000000000682</v>
      </c>
      <c r="M102">
        <f t="shared" ca="1" si="15"/>
        <v>0.25352692822248696</v>
      </c>
      <c r="N102">
        <f ca="1"/>
        <v>0.25352692822248696</v>
      </c>
      <c r="O102" t="b">
        <f t="shared" ca="1" si="16"/>
        <v>1</v>
      </c>
    </row>
    <row r="103" spans="1:15" x14ac:dyDescent="0.45">
      <c r="A103" s="1">
        <v>45124</v>
      </c>
      <c r="B103">
        <v>290.38</v>
      </c>
      <c r="D103">
        <v>9</v>
      </c>
      <c r="E103">
        <v>290.38000000000017</v>
      </c>
      <c r="F103">
        <f t="shared" si="9"/>
        <v>9</v>
      </c>
      <c r="G103">
        <f t="shared" si="10"/>
        <v>3.4800000000000182</v>
      </c>
      <c r="H103">
        <f t="shared" si="11"/>
        <v>5.9099999999999682</v>
      </c>
      <c r="I103">
        <f t="shared" si="12"/>
        <v>2.1999999999999886</v>
      </c>
      <c r="J103">
        <f t="shared" si="13"/>
        <v>0.18000000000000682</v>
      </c>
      <c r="K103">
        <f t="shared" si="14"/>
        <v>-4.8199999999999932</v>
      </c>
      <c r="M103">
        <f t="shared" ca="1" si="15"/>
        <v>0.55193973901099314</v>
      </c>
      <c r="N103">
        <f ca="1"/>
        <v>0.55193973901099314</v>
      </c>
      <c r="O103" t="b">
        <f t="shared" ca="1" si="16"/>
        <v>1</v>
      </c>
    </row>
    <row r="104" spans="1:15" x14ac:dyDescent="0.45">
      <c r="A104" s="1">
        <v>45121</v>
      </c>
      <c r="B104">
        <v>281.38</v>
      </c>
      <c r="D104">
        <v>3.4800000000000182</v>
      </c>
      <c r="E104">
        <v>281.38000000000017</v>
      </c>
      <c r="F104">
        <f t="shared" si="9"/>
        <v>3.4800000000000182</v>
      </c>
      <c r="G104">
        <f t="shared" si="10"/>
        <v>5.9099999999999682</v>
      </c>
      <c r="H104">
        <f t="shared" si="11"/>
        <v>2.1999999999999886</v>
      </c>
      <c r="I104">
        <f t="shared" si="12"/>
        <v>0.18000000000000682</v>
      </c>
      <c r="J104">
        <f t="shared" si="13"/>
        <v>-4.8199999999999932</v>
      </c>
      <c r="K104">
        <f t="shared" si="14"/>
        <v>-2.1100000000000136</v>
      </c>
      <c r="M104">
        <f t="shared" ca="1" si="15"/>
        <v>-0.23786525923076518</v>
      </c>
      <c r="N104">
        <f ca="1"/>
        <v>-0.23786525923076518</v>
      </c>
      <c r="O104" t="b">
        <f t="shared" ca="1" si="16"/>
        <v>0</v>
      </c>
    </row>
    <row r="105" spans="1:15" x14ac:dyDescent="0.45">
      <c r="A105" s="1">
        <v>45120</v>
      </c>
      <c r="B105">
        <v>277.89999999999998</v>
      </c>
      <c r="D105">
        <v>5.9099999999999682</v>
      </c>
      <c r="E105">
        <v>277.90000000000015</v>
      </c>
      <c r="F105">
        <f t="shared" si="9"/>
        <v>5.9099999999999682</v>
      </c>
      <c r="G105">
        <f t="shared" si="10"/>
        <v>2.1999999999999886</v>
      </c>
      <c r="H105">
        <f t="shared" si="11"/>
        <v>0.18000000000000682</v>
      </c>
      <c r="I105">
        <f t="shared" si="12"/>
        <v>-4.8199999999999932</v>
      </c>
      <c r="J105">
        <f t="shared" si="13"/>
        <v>-2.1100000000000136</v>
      </c>
      <c r="K105">
        <f t="shared" si="14"/>
        <v>-5.9399999999999977</v>
      </c>
      <c r="M105">
        <f t="shared" ca="1" si="15"/>
        <v>1.670940264976384</v>
      </c>
      <c r="N105">
        <f ca="1"/>
        <v>1.670940264976384</v>
      </c>
      <c r="O105" t="b">
        <f t="shared" ca="1" si="16"/>
        <v>1</v>
      </c>
    </row>
    <row r="106" spans="1:15" x14ac:dyDescent="0.45">
      <c r="A106" s="1">
        <v>45119</v>
      </c>
      <c r="B106">
        <v>271.99</v>
      </c>
      <c r="D106">
        <v>2.1999999999999886</v>
      </c>
      <c r="E106">
        <v>271.9899999999999</v>
      </c>
      <c r="F106">
        <f t="shared" si="9"/>
        <v>2.1999999999999886</v>
      </c>
      <c r="G106">
        <f t="shared" si="10"/>
        <v>0.18000000000000682</v>
      </c>
      <c r="H106">
        <f t="shared" si="11"/>
        <v>-4.8199999999999932</v>
      </c>
      <c r="I106">
        <f t="shared" si="12"/>
        <v>-2.1100000000000136</v>
      </c>
      <c r="J106">
        <f t="shared" si="13"/>
        <v>-5.9399999999999977</v>
      </c>
      <c r="K106">
        <f t="shared" si="14"/>
        <v>2.660000000000025</v>
      </c>
      <c r="M106">
        <f t="shared" ca="1" si="15"/>
        <v>-1.2209025909399447</v>
      </c>
      <c r="N106">
        <f ca="1"/>
        <v>-1.2209025909399447</v>
      </c>
      <c r="O106" t="b">
        <f t="shared" ca="1" si="16"/>
        <v>0</v>
      </c>
    </row>
    <row r="107" spans="1:15" x14ac:dyDescent="0.45">
      <c r="A107" s="1">
        <v>45118</v>
      </c>
      <c r="B107">
        <v>269.79000000000002</v>
      </c>
      <c r="D107">
        <v>0.18000000000000682</v>
      </c>
      <c r="E107">
        <v>269.79000000000008</v>
      </c>
      <c r="F107">
        <f t="shared" si="9"/>
        <v>0.18000000000000682</v>
      </c>
      <c r="G107">
        <f t="shared" si="10"/>
        <v>-4.8199999999999932</v>
      </c>
      <c r="H107">
        <f t="shared" si="11"/>
        <v>-2.1100000000000136</v>
      </c>
      <c r="I107">
        <f t="shared" si="12"/>
        <v>-5.9399999999999977</v>
      </c>
      <c r="J107">
        <f t="shared" si="13"/>
        <v>2.660000000000025</v>
      </c>
      <c r="K107">
        <f t="shared" si="14"/>
        <v>18.050000000000011</v>
      </c>
      <c r="M107">
        <f t="shared" ca="1" si="15"/>
        <v>-1.4964886459982352</v>
      </c>
      <c r="N107">
        <f ca="1"/>
        <v>-1.4964886459982352</v>
      </c>
      <c r="O107" t="b">
        <f t="shared" ca="1" si="16"/>
        <v>0</v>
      </c>
    </row>
    <row r="108" spans="1:15" x14ac:dyDescent="0.45">
      <c r="A108" s="1">
        <v>45117</v>
      </c>
      <c r="B108">
        <v>269.61</v>
      </c>
      <c r="D108">
        <v>-4.8199999999999932</v>
      </c>
      <c r="E108">
        <v>269.61000000000007</v>
      </c>
      <c r="F108">
        <f t="shared" si="9"/>
        <v>-4.8199999999999932</v>
      </c>
      <c r="G108">
        <f t="shared" si="10"/>
        <v>-2.1100000000000136</v>
      </c>
      <c r="H108">
        <f t="shared" si="11"/>
        <v>-5.9399999999999977</v>
      </c>
      <c r="I108">
        <f t="shared" si="12"/>
        <v>2.660000000000025</v>
      </c>
      <c r="J108">
        <f t="shared" si="13"/>
        <v>18.050000000000011</v>
      </c>
      <c r="K108">
        <f t="shared" si="14"/>
        <v>4.2699999999999818</v>
      </c>
      <c r="M108">
        <f t="shared" ca="1" si="15"/>
        <v>3.1180576179241148</v>
      </c>
      <c r="N108">
        <f ca="1"/>
        <v>3.1180576179241148</v>
      </c>
      <c r="O108" t="b">
        <f t="shared" ca="1" si="16"/>
        <v>0</v>
      </c>
    </row>
    <row r="109" spans="1:15" x14ac:dyDescent="0.45">
      <c r="A109" s="1">
        <v>45114</v>
      </c>
      <c r="B109">
        <v>274.43</v>
      </c>
      <c r="D109">
        <v>-2.1100000000000136</v>
      </c>
      <c r="E109">
        <v>274.42999999999995</v>
      </c>
      <c r="F109">
        <f t="shared" si="9"/>
        <v>-2.1100000000000136</v>
      </c>
      <c r="G109">
        <f t="shared" si="10"/>
        <v>-5.9399999999999977</v>
      </c>
      <c r="H109">
        <f t="shared" si="11"/>
        <v>2.660000000000025</v>
      </c>
      <c r="I109">
        <f t="shared" si="12"/>
        <v>18.050000000000011</v>
      </c>
      <c r="J109">
        <f t="shared" si="13"/>
        <v>4.2699999999999818</v>
      </c>
      <c r="K109">
        <f t="shared" si="14"/>
        <v>1.2599999999999909</v>
      </c>
      <c r="M109">
        <f t="shared" ca="1" si="15"/>
        <v>-3.6712291642169634</v>
      </c>
      <c r="N109">
        <f ca="1"/>
        <v>-3.6712291642169634</v>
      </c>
      <c r="O109" t="b">
        <f t="shared" ca="1" si="16"/>
        <v>1</v>
      </c>
    </row>
    <row r="110" spans="1:15" x14ac:dyDescent="0.45">
      <c r="A110" s="1">
        <v>45113</v>
      </c>
      <c r="B110">
        <v>276.54000000000002</v>
      </c>
      <c r="D110">
        <v>-5.9399999999999977</v>
      </c>
      <c r="E110">
        <v>276.54000000000002</v>
      </c>
      <c r="F110">
        <f t="shared" si="9"/>
        <v>-5.9399999999999977</v>
      </c>
      <c r="G110">
        <f t="shared" si="10"/>
        <v>2.660000000000025</v>
      </c>
      <c r="H110">
        <f t="shared" si="11"/>
        <v>18.050000000000011</v>
      </c>
      <c r="I110">
        <f t="shared" si="12"/>
        <v>4.2699999999999818</v>
      </c>
      <c r="J110">
        <f t="shared" si="13"/>
        <v>1.2599999999999909</v>
      </c>
      <c r="K110">
        <f t="shared" si="14"/>
        <v>6.0300000000000011</v>
      </c>
      <c r="M110">
        <f t="shared" ca="1" si="15"/>
        <v>-1.8824122173409581</v>
      </c>
      <c r="N110">
        <f ca="1"/>
        <v>-1.8824122173409581</v>
      </c>
      <c r="O110" t="b">
        <f t="shared" ca="1" si="16"/>
        <v>1</v>
      </c>
    </row>
    <row r="111" spans="1:15" x14ac:dyDescent="0.45">
      <c r="A111" s="1">
        <v>45112</v>
      </c>
      <c r="B111">
        <v>282.48</v>
      </c>
      <c r="D111">
        <v>2.660000000000025</v>
      </c>
      <c r="E111">
        <v>282.48000000000019</v>
      </c>
      <c r="F111">
        <f t="shared" si="9"/>
        <v>2.660000000000025</v>
      </c>
      <c r="G111">
        <f t="shared" si="10"/>
        <v>18.050000000000011</v>
      </c>
      <c r="H111">
        <f t="shared" si="11"/>
        <v>4.2699999999999818</v>
      </c>
      <c r="I111">
        <f t="shared" si="12"/>
        <v>1.2599999999999909</v>
      </c>
      <c r="J111">
        <f t="shared" si="13"/>
        <v>6.0300000000000011</v>
      </c>
      <c r="K111">
        <f t="shared" si="14"/>
        <v>9.1599999999999966</v>
      </c>
      <c r="M111">
        <f t="shared" ca="1" si="15"/>
        <v>1.7762345885037563</v>
      </c>
      <c r="N111">
        <f ca="1"/>
        <v>1.7762345885037563</v>
      </c>
      <c r="O111" t="b">
        <f t="shared" ca="1" si="16"/>
        <v>1</v>
      </c>
    </row>
    <row r="112" spans="1:15" x14ac:dyDescent="0.45">
      <c r="A112" s="1">
        <v>45110</v>
      </c>
      <c r="B112">
        <v>279.82</v>
      </c>
      <c r="D112">
        <v>18.050000000000011</v>
      </c>
      <c r="E112">
        <v>279.82000000000011</v>
      </c>
      <c r="F112">
        <f t="shared" si="9"/>
        <v>18.050000000000011</v>
      </c>
      <c r="G112">
        <f t="shared" si="10"/>
        <v>4.2699999999999818</v>
      </c>
      <c r="H112">
        <f t="shared" si="11"/>
        <v>1.2599999999999909</v>
      </c>
      <c r="I112">
        <f t="shared" si="12"/>
        <v>6.0300000000000011</v>
      </c>
      <c r="J112">
        <f t="shared" si="13"/>
        <v>9.1599999999999966</v>
      </c>
      <c r="K112">
        <f t="shared" si="14"/>
        <v>-15.550000000000011</v>
      </c>
      <c r="M112">
        <f t="shared" ca="1" si="15"/>
        <v>3.9076255921558274</v>
      </c>
      <c r="N112">
        <f ca="1"/>
        <v>3.9076255921558274</v>
      </c>
      <c r="O112" t="b">
        <f t="shared" ca="1" si="16"/>
        <v>1</v>
      </c>
    </row>
    <row r="113" spans="1:15" x14ac:dyDescent="0.45">
      <c r="A113" s="1">
        <v>45107</v>
      </c>
      <c r="B113">
        <v>261.77</v>
      </c>
      <c r="D113">
        <v>4.2699999999999818</v>
      </c>
      <c r="E113">
        <v>261.77000000000004</v>
      </c>
      <c r="F113">
        <f t="shared" si="9"/>
        <v>4.2699999999999818</v>
      </c>
      <c r="G113">
        <f t="shared" si="10"/>
        <v>1.2599999999999909</v>
      </c>
      <c r="H113">
        <f t="shared" si="11"/>
        <v>6.0300000000000011</v>
      </c>
      <c r="I113">
        <f t="shared" si="12"/>
        <v>9.1599999999999966</v>
      </c>
      <c r="J113">
        <f t="shared" si="13"/>
        <v>-15.550000000000011</v>
      </c>
      <c r="K113">
        <f t="shared" si="14"/>
        <v>-8.0099999999999909</v>
      </c>
      <c r="M113">
        <f t="shared" ca="1" si="15"/>
        <v>-4.4426671830988598</v>
      </c>
      <c r="N113">
        <f ca="1"/>
        <v>-4.4426671830988598</v>
      </c>
      <c r="O113" t="b">
        <f t="shared" ca="1" si="16"/>
        <v>0</v>
      </c>
    </row>
    <row r="114" spans="1:15" x14ac:dyDescent="0.45">
      <c r="A114" s="1">
        <v>45106</v>
      </c>
      <c r="B114">
        <v>257.5</v>
      </c>
      <c r="D114">
        <v>1.2599999999999909</v>
      </c>
      <c r="E114">
        <v>257.50000000000006</v>
      </c>
      <c r="F114">
        <f t="shared" si="9"/>
        <v>1.2599999999999909</v>
      </c>
      <c r="G114">
        <f t="shared" si="10"/>
        <v>6.0300000000000011</v>
      </c>
      <c r="H114">
        <f t="shared" si="11"/>
        <v>9.1599999999999966</v>
      </c>
      <c r="I114">
        <f t="shared" si="12"/>
        <v>-15.550000000000011</v>
      </c>
      <c r="J114">
        <f t="shared" si="13"/>
        <v>-8.0099999999999909</v>
      </c>
      <c r="K114">
        <f t="shared" si="14"/>
        <v>5.1500000000000341</v>
      </c>
      <c r="M114">
        <f t="shared" ca="1" si="15"/>
        <v>0.80662728192987232</v>
      </c>
      <c r="N114">
        <f ca="1"/>
        <v>0.80662728192987232</v>
      </c>
      <c r="O114" t="b">
        <f t="shared" ca="1" si="16"/>
        <v>1</v>
      </c>
    </row>
    <row r="115" spans="1:15" x14ac:dyDescent="0.45">
      <c r="A115" s="1">
        <v>45105</v>
      </c>
      <c r="B115">
        <v>256.24</v>
      </c>
      <c r="D115">
        <v>6.0300000000000011</v>
      </c>
      <c r="E115">
        <v>256.24000000000007</v>
      </c>
      <c r="F115">
        <f t="shared" si="9"/>
        <v>6.0300000000000011</v>
      </c>
      <c r="G115">
        <f t="shared" si="10"/>
        <v>9.1599999999999966</v>
      </c>
      <c r="H115">
        <f t="shared" si="11"/>
        <v>-15.550000000000011</v>
      </c>
      <c r="I115">
        <f t="shared" si="12"/>
        <v>-8.0099999999999909</v>
      </c>
      <c r="J115">
        <f t="shared" si="13"/>
        <v>5.1500000000000341</v>
      </c>
      <c r="K115">
        <f t="shared" si="14"/>
        <v>-14.990000000000009</v>
      </c>
      <c r="M115">
        <f t="shared" ca="1" si="15"/>
        <v>6.9456731878042035</v>
      </c>
      <c r="N115">
        <f ca="1"/>
        <v>6.9456731878042035</v>
      </c>
      <c r="O115" t="b">
        <f t="shared" ca="1" si="16"/>
        <v>1</v>
      </c>
    </row>
    <row r="116" spans="1:15" x14ac:dyDescent="0.45">
      <c r="A116" s="1">
        <v>45104</v>
      </c>
      <c r="B116">
        <v>250.21</v>
      </c>
      <c r="D116">
        <v>9.1599999999999966</v>
      </c>
      <c r="E116">
        <v>250.21000000000009</v>
      </c>
      <c r="F116">
        <f t="shared" si="9"/>
        <v>9.1599999999999966</v>
      </c>
      <c r="G116">
        <f t="shared" si="10"/>
        <v>-15.550000000000011</v>
      </c>
      <c r="H116">
        <f t="shared" si="11"/>
        <v>-8.0099999999999909</v>
      </c>
      <c r="I116">
        <f t="shared" si="12"/>
        <v>5.1500000000000341</v>
      </c>
      <c r="J116">
        <f t="shared" si="13"/>
        <v>-14.990000000000009</v>
      </c>
      <c r="K116">
        <f t="shared" si="14"/>
        <v>13.909999999999968</v>
      </c>
      <c r="M116">
        <f t="shared" ca="1" si="15"/>
        <v>-8.4496339914573788</v>
      </c>
      <c r="N116">
        <f ca="1"/>
        <v>-8.4496339914573788</v>
      </c>
      <c r="O116" t="b">
        <f t="shared" ca="1" si="16"/>
        <v>0</v>
      </c>
    </row>
    <row r="117" spans="1:15" x14ac:dyDescent="0.45">
      <c r="A117" s="1">
        <v>45103</v>
      </c>
      <c r="B117">
        <v>241.05</v>
      </c>
      <c r="D117">
        <v>-15.550000000000011</v>
      </c>
      <c r="E117">
        <v>241.05000000000013</v>
      </c>
      <c r="F117">
        <f t="shared" si="9"/>
        <v>-15.550000000000011</v>
      </c>
      <c r="G117">
        <f t="shared" si="10"/>
        <v>-8.0099999999999909</v>
      </c>
      <c r="H117">
        <f t="shared" si="11"/>
        <v>5.1500000000000341</v>
      </c>
      <c r="I117">
        <f t="shared" si="12"/>
        <v>-14.990000000000009</v>
      </c>
      <c r="J117">
        <f t="shared" si="13"/>
        <v>13.909999999999968</v>
      </c>
      <c r="K117">
        <f t="shared" si="14"/>
        <v>4.6400000000000148</v>
      </c>
      <c r="M117">
        <f t="shared" ca="1" si="15"/>
        <v>4.5276197510456528</v>
      </c>
      <c r="N117">
        <f ca="1"/>
        <v>4.5276197510456528</v>
      </c>
      <c r="O117" t="b">
        <f t="shared" ca="1" si="16"/>
        <v>0</v>
      </c>
    </row>
    <row r="118" spans="1:15" x14ac:dyDescent="0.45">
      <c r="A118" s="1">
        <v>45100</v>
      </c>
      <c r="B118">
        <v>256.60000000000002</v>
      </c>
      <c r="D118">
        <v>-8.0099999999999909</v>
      </c>
      <c r="E118">
        <v>256.60000000000008</v>
      </c>
      <c r="F118">
        <f t="shared" si="9"/>
        <v>-8.0099999999999909</v>
      </c>
      <c r="G118">
        <f t="shared" si="10"/>
        <v>5.1500000000000341</v>
      </c>
      <c r="H118">
        <f t="shared" si="11"/>
        <v>-14.990000000000009</v>
      </c>
      <c r="I118">
        <f t="shared" si="12"/>
        <v>13.909999999999968</v>
      </c>
      <c r="J118">
        <f t="shared" si="13"/>
        <v>4.6400000000000148</v>
      </c>
      <c r="K118">
        <f t="shared" si="14"/>
        <v>-0.89000000000001478</v>
      </c>
      <c r="M118">
        <f t="shared" ca="1" si="15"/>
        <v>-0.38562405722216891</v>
      </c>
      <c r="N118">
        <f ca="1"/>
        <v>-0.38562405722216891</v>
      </c>
      <c r="O118" t="b">
        <f t="shared" ca="1" si="16"/>
        <v>1</v>
      </c>
    </row>
    <row r="119" spans="1:15" x14ac:dyDescent="0.45">
      <c r="A119" s="1">
        <v>45099</v>
      </c>
      <c r="B119">
        <v>264.61</v>
      </c>
      <c r="D119">
        <v>5.1500000000000341</v>
      </c>
      <c r="E119">
        <v>264.61000000000007</v>
      </c>
      <c r="F119">
        <f t="shared" si="9"/>
        <v>5.1500000000000341</v>
      </c>
      <c r="G119">
        <f t="shared" si="10"/>
        <v>-14.990000000000009</v>
      </c>
      <c r="H119">
        <f t="shared" si="11"/>
        <v>13.909999999999968</v>
      </c>
      <c r="I119">
        <f t="shared" si="12"/>
        <v>4.6400000000000148</v>
      </c>
      <c r="J119">
        <f t="shared" si="13"/>
        <v>-0.89000000000001478</v>
      </c>
      <c r="K119">
        <f t="shared" si="14"/>
        <v>-1.9199999999999591</v>
      </c>
      <c r="M119">
        <f t="shared" ca="1" si="15"/>
        <v>-3.2007217961977767</v>
      </c>
      <c r="N119">
        <f ca="1"/>
        <v>-3.2007217961977767</v>
      </c>
      <c r="O119" t="b">
        <f t="shared" ca="1" si="16"/>
        <v>0</v>
      </c>
    </row>
    <row r="120" spans="1:15" x14ac:dyDescent="0.45">
      <c r="A120" s="1">
        <v>45098</v>
      </c>
      <c r="B120">
        <v>259.45999999999998</v>
      </c>
      <c r="D120">
        <v>-14.990000000000009</v>
      </c>
      <c r="E120">
        <v>259.46000000000004</v>
      </c>
      <c r="F120">
        <f t="shared" si="9"/>
        <v>-14.990000000000009</v>
      </c>
      <c r="G120">
        <f t="shared" si="10"/>
        <v>13.909999999999968</v>
      </c>
      <c r="H120">
        <f t="shared" si="11"/>
        <v>4.6400000000000148</v>
      </c>
      <c r="I120">
        <f t="shared" si="12"/>
        <v>-0.89000000000001478</v>
      </c>
      <c r="J120">
        <f t="shared" si="13"/>
        <v>-1.9199999999999591</v>
      </c>
      <c r="K120">
        <f t="shared" si="14"/>
        <v>8.879999999999967</v>
      </c>
      <c r="M120">
        <f t="shared" ca="1" si="15"/>
        <v>-0.17798927291269817</v>
      </c>
      <c r="N120">
        <f ca="1"/>
        <v>-0.17798927291269817</v>
      </c>
      <c r="O120" t="b">
        <f t="shared" ca="1" si="16"/>
        <v>1</v>
      </c>
    </row>
    <row r="121" spans="1:15" x14ac:dyDescent="0.45">
      <c r="A121" s="1">
        <v>45097</v>
      </c>
      <c r="B121">
        <v>274.45</v>
      </c>
      <c r="D121">
        <v>13.909999999999968</v>
      </c>
      <c r="E121">
        <v>274.44999999999993</v>
      </c>
      <c r="F121">
        <f t="shared" si="9"/>
        <v>13.909999999999968</v>
      </c>
      <c r="G121">
        <f t="shared" si="10"/>
        <v>4.6400000000000148</v>
      </c>
      <c r="H121">
        <f t="shared" si="11"/>
        <v>-0.89000000000001478</v>
      </c>
      <c r="I121">
        <f t="shared" si="12"/>
        <v>-1.9199999999999591</v>
      </c>
      <c r="J121">
        <f t="shared" si="13"/>
        <v>8.879999999999967</v>
      </c>
      <c r="K121">
        <f t="shared" si="14"/>
        <v>5.4300000000000068</v>
      </c>
      <c r="M121">
        <f t="shared" ca="1" si="15"/>
        <v>2.277309341993595</v>
      </c>
      <c r="N121">
        <f ca="1"/>
        <v>2.277309341993595</v>
      </c>
      <c r="O121" t="b">
        <f t="shared" ca="1" si="16"/>
        <v>1</v>
      </c>
    </row>
    <row r="122" spans="1:15" x14ac:dyDescent="0.45">
      <c r="A122" s="1">
        <v>45093</v>
      </c>
      <c r="B122">
        <v>260.54000000000002</v>
      </c>
      <c r="D122">
        <v>4.6400000000000148</v>
      </c>
      <c r="E122">
        <v>260.54000000000008</v>
      </c>
      <c r="F122">
        <f t="shared" si="9"/>
        <v>4.6400000000000148</v>
      </c>
      <c r="G122">
        <f t="shared" si="10"/>
        <v>-0.89000000000001478</v>
      </c>
      <c r="H122">
        <f t="shared" si="11"/>
        <v>-1.9199999999999591</v>
      </c>
      <c r="I122">
        <f t="shared" si="12"/>
        <v>8.879999999999967</v>
      </c>
      <c r="J122">
        <f t="shared" si="13"/>
        <v>5.4300000000000068</v>
      </c>
      <c r="K122">
        <f t="shared" si="14"/>
        <v>9.539999999999992</v>
      </c>
      <c r="M122">
        <f t="shared" ca="1" si="15"/>
        <v>-2.0408638185794175</v>
      </c>
      <c r="N122">
        <f ca="1"/>
        <v>-2.0408638185794175</v>
      </c>
      <c r="O122" t="b">
        <f t="shared" ca="1" si="16"/>
        <v>0</v>
      </c>
    </row>
    <row r="123" spans="1:15" x14ac:dyDescent="0.45">
      <c r="A123" s="1">
        <v>45092</v>
      </c>
      <c r="B123">
        <v>255.9</v>
      </c>
      <c r="D123">
        <v>-0.89000000000001478</v>
      </c>
      <c r="E123">
        <v>255.90000000000009</v>
      </c>
      <c r="F123">
        <f t="shared" si="9"/>
        <v>-0.89000000000001478</v>
      </c>
      <c r="G123">
        <f t="shared" si="10"/>
        <v>-1.9199999999999591</v>
      </c>
      <c r="H123">
        <f t="shared" si="11"/>
        <v>8.879999999999967</v>
      </c>
      <c r="I123">
        <f t="shared" si="12"/>
        <v>5.4300000000000068</v>
      </c>
      <c r="J123">
        <f t="shared" si="13"/>
        <v>9.539999999999992</v>
      </c>
      <c r="K123">
        <f t="shared" si="14"/>
        <v>10.29000000000002</v>
      </c>
      <c r="M123">
        <f t="shared" ca="1" si="15"/>
        <v>-0.9954108962892434</v>
      </c>
      <c r="N123">
        <f ca="1"/>
        <v>-0.9954108962892434</v>
      </c>
      <c r="O123" t="b">
        <f t="shared" ca="1" si="16"/>
        <v>1</v>
      </c>
    </row>
    <row r="124" spans="1:15" x14ac:dyDescent="0.45">
      <c r="A124" s="1">
        <v>45091</v>
      </c>
      <c r="B124">
        <v>256.79000000000002</v>
      </c>
      <c r="D124">
        <v>-1.9199999999999591</v>
      </c>
      <c r="E124">
        <v>256.79000000000008</v>
      </c>
      <c r="F124">
        <f t="shared" si="9"/>
        <v>-1.9199999999999591</v>
      </c>
      <c r="G124">
        <f t="shared" si="10"/>
        <v>8.879999999999967</v>
      </c>
      <c r="H124">
        <f t="shared" si="11"/>
        <v>5.4300000000000068</v>
      </c>
      <c r="I124">
        <f t="shared" si="12"/>
        <v>9.539999999999992</v>
      </c>
      <c r="J124">
        <f t="shared" si="13"/>
        <v>10.29000000000002</v>
      </c>
      <c r="K124">
        <f t="shared" si="14"/>
        <v>3.2599999999999909</v>
      </c>
      <c r="M124">
        <f t="shared" ca="1" si="15"/>
        <v>0.89400839865436066</v>
      </c>
      <c r="N124">
        <f ca="1"/>
        <v>0.89400839865436066</v>
      </c>
      <c r="O124" t="b">
        <f t="shared" ca="1" si="16"/>
        <v>0</v>
      </c>
    </row>
    <row r="125" spans="1:15" x14ac:dyDescent="0.45">
      <c r="A125" s="1">
        <v>45090</v>
      </c>
      <c r="B125">
        <v>258.70999999999998</v>
      </c>
      <c r="D125">
        <v>8.879999999999967</v>
      </c>
      <c r="E125">
        <v>258.71000000000004</v>
      </c>
      <c r="F125">
        <f t="shared" si="9"/>
        <v>8.879999999999967</v>
      </c>
      <c r="G125">
        <f t="shared" si="10"/>
        <v>5.4300000000000068</v>
      </c>
      <c r="H125">
        <f t="shared" si="11"/>
        <v>9.539999999999992</v>
      </c>
      <c r="I125">
        <f t="shared" si="12"/>
        <v>10.29000000000002</v>
      </c>
      <c r="J125">
        <f t="shared" si="13"/>
        <v>3.2599999999999909</v>
      </c>
      <c r="K125">
        <f t="shared" si="14"/>
        <v>3.6999999999999886</v>
      </c>
      <c r="M125">
        <f t="shared" ca="1" si="15"/>
        <v>-1.6019996770885494</v>
      </c>
      <c r="N125">
        <f ca="1"/>
        <v>-1.6019996770885494</v>
      </c>
      <c r="O125" t="b">
        <f t="shared" ca="1" si="16"/>
        <v>0</v>
      </c>
    </row>
    <row r="126" spans="1:15" x14ac:dyDescent="0.45">
      <c r="A126" s="1">
        <v>45089</v>
      </c>
      <c r="B126">
        <v>249.83</v>
      </c>
      <c r="D126">
        <v>5.4300000000000068</v>
      </c>
      <c r="E126">
        <v>249.8300000000001</v>
      </c>
      <c r="F126">
        <f t="shared" si="9"/>
        <v>5.4300000000000068</v>
      </c>
      <c r="G126">
        <f t="shared" si="10"/>
        <v>9.539999999999992</v>
      </c>
      <c r="H126">
        <f t="shared" si="11"/>
        <v>10.29000000000002</v>
      </c>
      <c r="I126">
        <f t="shared" si="12"/>
        <v>3.2599999999999909</v>
      </c>
      <c r="J126">
        <f t="shared" si="13"/>
        <v>3.6999999999999886</v>
      </c>
      <c r="K126">
        <f t="shared" si="14"/>
        <v>3.6400000000000148</v>
      </c>
      <c r="M126">
        <f t="shared" ca="1" si="15"/>
        <v>0.41796602259440563</v>
      </c>
      <c r="N126">
        <f ca="1"/>
        <v>0.41796602259440563</v>
      </c>
      <c r="O126" t="b">
        <f t="shared" ca="1" si="16"/>
        <v>1</v>
      </c>
    </row>
    <row r="127" spans="1:15" x14ac:dyDescent="0.45">
      <c r="A127" s="1">
        <v>45086</v>
      </c>
      <c r="B127">
        <v>244.4</v>
      </c>
      <c r="D127">
        <v>9.539999999999992</v>
      </c>
      <c r="E127">
        <v>244.40000000000009</v>
      </c>
      <c r="F127">
        <f t="shared" si="9"/>
        <v>9.539999999999992</v>
      </c>
      <c r="G127">
        <f t="shared" si="10"/>
        <v>10.29000000000002</v>
      </c>
      <c r="H127">
        <f t="shared" si="11"/>
        <v>3.2599999999999909</v>
      </c>
      <c r="I127">
        <f t="shared" si="12"/>
        <v>3.6999999999999886</v>
      </c>
      <c r="J127">
        <f t="shared" si="13"/>
        <v>3.6400000000000148</v>
      </c>
      <c r="K127">
        <f t="shared" si="14"/>
        <v>6.4499999999999886</v>
      </c>
      <c r="M127">
        <f t="shared" ca="1" si="15"/>
        <v>0.22753157738721907</v>
      </c>
      <c r="N127">
        <f ca="1"/>
        <v>0.22753157738721907</v>
      </c>
      <c r="O127" t="b">
        <f t="shared" ca="1" si="16"/>
        <v>1</v>
      </c>
    </row>
    <row r="128" spans="1:15" x14ac:dyDescent="0.45">
      <c r="A128" s="1">
        <v>45085</v>
      </c>
      <c r="B128">
        <v>234.86</v>
      </c>
      <c r="D128">
        <v>10.29000000000002</v>
      </c>
      <c r="E128">
        <v>234.86000000000007</v>
      </c>
      <c r="F128">
        <f t="shared" si="9"/>
        <v>10.29000000000002</v>
      </c>
      <c r="G128">
        <f t="shared" si="10"/>
        <v>3.2599999999999909</v>
      </c>
      <c r="H128">
        <f t="shared" si="11"/>
        <v>3.6999999999999886</v>
      </c>
      <c r="I128">
        <f t="shared" si="12"/>
        <v>3.6400000000000148</v>
      </c>
      <c r="J128">
        <f t="shared" si="13"/>
        <v>6.4499999999999886</v>
      </c>
      <c r="K128">
        <f t="shared" si="14"/>
        <v>3.5900000000000034</v>
      </c>
      <c r="M128">
        <f t="shared" ca="1" si="15"/>
        <v>0.50376297321025154</v>
      </c>
      <c r="N128">
        <f ca="1"/>
        <v>0.50376297321025154</v>
      </c>
      <c r="O128" t="b">
        <f t="shared" ca="1" si="16"/>
        <v>1</v>
      </c>
    </row>
    <row r="129" spans="1:15" x14ac:dyDescent="0.45">
      <c r="A129" s="1">
        <v>45084</v>
      </c>
      <c r="B129">
        <v>224.57</v>
      </c>
      <c r="D129">
        <v>3.2599999999999909</v>
      </c>
      <c r="E129">
        <v>224.57</v>
      </c>
      <c r="F129">
        <f t="shared" si="9"/>
        <v>3.2599999999999909</v>
      </c>
      <c r="G129">
        <f t="shared" si="10"/>
        <v>3.6999999999999886</v>
      </c>
      <c r="H129">
        <f t="shared" si="11"/>
        <v>3.6400000000000148</v>
      </c>
      <c r="I129">
        <f t="shared" si="12"/>
        <v>6.4499999999999886</v>
      </c>
      <c r="J129">
        <f t="shared" si="13"/>
        <v>3.5900000000000034</v>
      </c>
      <c r="K129">
        <f t="shared" si="14"/>
        <v>2.7700000000000102</v>
      </c>
      <c r="M129">
        <f t="shared" ca="1" si="15"/>
        <v>-0.57666596009158688</v>
      </c>
      <c r="N129">
        <f ca="1"/>
        <v>-0.57666596009158688</v>
      </c>
      <c r="O129" t="b">
        <f t="shared" ca="1" si="16"/>
        <v>0</v>
      </c>
    </row>
    <row r="130" spans="1:15" x14ac:dyDescent="0.45">
      <c r="A130" s="1">
        <v>45083</v>
      </c>
      <c r="B130">
        <v>221.31</v>
      </c>
      <c r="D130">
        <v>3.6999999999999886</v>
      </c>
      <c r="E130">
        <v>221.31</v>
      </c>
      <c r="F130">
        <f t="shared" si="9"/>
        <v>3.6999999999999886</v>
      </c>
      <c r="G130">
        <f t="shared" si="10"/>
        <v>3.6400000000000148</v>
      </c>
      <c r="H130">
        <f t="shared" si="11"/>
        <v>6.4499999999999886</v>
      </c>
      <c r="I130">
        <f t="shared" si="12"/>
        <v>3.5900000000000034</v>
      </c>
      <c r="J130">
        <f t="shared" si="13"/>
        <v>2.7700000000000102</v>
      </c>
      <c r="K130">
        <f t="shared" si="14"/>
        <v>7.9900000000000091</v>
      </c>
      <c r="M130">
        <f t="shared" ca="1" si="15"/>
        <v>-1.1290239197275795</v>
      </c>
      <c r="N130">
        <f ca="1"/>
        <v>-1.1290239197275795</v>
      </c>
      <c r="O130" t="b">
        <f t="shared" ca="1" si="16"/>
        <v>0</v>
      </c>
    </row>
    <row r="131" spans="1:15" x14ac:dyDescent="0.45">
      <c r="A131" s="1">
        <v>45082</v>
      </c>
      <c r="B131">
        <v>217.61</v>
      </c>
      <c r="D131">
        <v>3.6400000000000148</v>
      </c>
      <c r="E131">
        <v>217.61</v>
      </c>
      <c r="F131">
        <f t="shared" ref="F131:F194" si="17">B131-B132</f>
        <v>3.6400000000000148</v>
      </c>
      <c r="G131">
        <f t="shared" ref="G131:G194" si="18">D132*AA$11</f>
        <v>6.4499999999999886</v>
      </c>
      <c r="H131">
        <f t="shared" ref="H131:H194" si="19">D133*$Z$11</f>
        <v>3.5900000000000034</v>
      </c>
      <c r="I131">
        <f t="shared" ref="I131:I194" si="20">D134*$Y$11</f>
        <v>2.7700000000000102</v>
      </c>
      <c r="J131">
        <f t="shared" ref="J131:J194" si="21">D135*$X$11</f>
        <v>7.9900000000000091</v>
      </c>
      <c r="K131">
        <f t="shared" ref="K131:K194" si="22">D136*$W$11</f>
        <v>8.6999999999999886</v>
      </c>
      <c r="M131">
        <f t="shared" ref="M131:M194" ca="1" si="23">G131*$AA$2 +H131*$Z$2+I131*$Y$2+J131*$X$2+K131*$W$2</f>
        <v>0.63714373287027759</v>
      </c>
      <c r="N131">
        <f ca="1"/>
        <v>0.63714373287027759</v>
      </c>
      <c r="O131" t="b">
        <f t="shared" ref="O131:O194" ca="1" si="24">SIGN(F131)=SIGN(N131)</f>
        <v>1</v>
      </c>
    </row>
    <row r="132" spans="1:15" x14ac:dyDescent="0.45">
      <c r="A132" s="1">
        <v>45079</v>
      </c>
      <c r="B132">
        <v>213.97</v>
      </c>
      <c r="D132">
        <v>6.4499999999999886</v>
      </c>
      <c r="E132">
        <v>213.96999999999997</v>
      </c>
      <c r="F132">
        <f t="shared" si="17"/>
        <v>6.4499999999999886</v>
      </c>
      <c r="G132">
        <f t="shared" si="18"/>
        <v>3.5900000000000034</v>
      </c>
      <c r="H132">
        <f t="shared" si="19"/>
        <v>2.7700000000000102</v>
      </c>
      <c r="I132">
        <f t="shared" si="20"/>
        <v>7.9900000000000091</v>
      </c>
      <c r="J132">
        <f t="shared" si="21"/>
        <v>8.6999999999999886</v>
      </c>
      <c r="K132">
        <f t="shared" si="22"/>
        <v>1.5699999999999932</v>
      </c>
      <c r="M132">
        <f t="shared" ca="1" si="23"/>
        <v>0.55382668173813387</v>
      </c>
      <c r="N132">
        <f ca="1"/>
        <v>0.55382668173813387</v>
      </c>
      <c r="O132" t="b">
        <f t="shared" ca="1" si="24"/>
        <v>1</v>
      </c>
    </row>
    <row r="133" spans="1:15" x14ac:dyDescent="0.45">
      <c r="A133" s="1">
        <v>45078</v>
      </c>
      <c r="B133">
        <v>207.52</v>
      </c>
      <c r="D133">
        <v>3.5900000000000034</v>
      </c>
      <c r="E133">
        <v>207.52000000000004</v>
      </c>
      <c r="F133">
        <f t="shared" si="17"/>
        <v>3.5900000000000034</v>
      </c>
      <c r="G133">
        <f t="shared" si="18"/>
        <v>2.7700000000000102</v>
      </c>
      <c r="H133">
        <f t="shared" si="19"/>
        <v>7.9900000000000091</v>
      </c>
      <c r="I133">
        <f t="shared" si="20"/>
        <v>8.6999999999999886</v>
      </c>
      <c r="J133">
        <f t="shared" si="21"/>
        <v>1.5699999999999932</v>
      </c>
      <c r="K133">
        <f t="shared" si="22"/>
        <v>-2.8700000000000045</v>
      </c>
      <c r="M133">
        <f t="shared" ca="1" si="23"/>
        <v>-0.91176288542020267</v>
      </c>
      <c r="N133">
        <f ca="1"/>
        <v>-0.91176288542020267</v>
      </c>
      <c r="O133" t="b">
        <f t="shared" ca="1" si="24"/>
        <v>0</v>
      </c>
    </row>
    <row r="134" spans="1:15" x14ac:dyDescent="0.45">
      <c r="A134" s="1">
        <v>45077</v>
      </c>
      <c r="B134">
        <v>203.93</v>
      </c>
      <c r="D134">
        <v>2.7700000000000102</v>
      </c>
      <c r="E134">
        <v>203.93</v>
      </c>
      <c r="F134">
        <f t="shared" si="17"/>
        <v>2.7700000000000102</v>
      </c>
      <c r="G134">
        <f t="shared" si="18"/>
        <v>7.9900000000000091</v>
      </c>
      <c r="H134">
        <f t="shared" si="19"/>
        <v>8.6999999999999886</v>
      </c>
      <c r="I134">
        <f t="shared" si="20"/>
        <v>1.5699999999999932</v>
      </c>
      <c r="J134">
        <f t="shared" si="21"/>
        <v>-2.8700000000000045</v>
      </c>
      <c r="K134">
        <f t="shared" si="22"/>
        <v>-3.0999999999999943</v>
      </c>
      <c r="M134">
        <f t="shared" ca="1" si="23"/>
        <v>0.11110376001310901</v>
      </c>
      <c r="N134">
        <f ca="1"/>
        <v>0.11110376001310901</v>
      </c>
      <c r="O134" t="b">
        <f t="shared" ca="1" si="24"/>
        <v>1</v>
      </c>
    </row>
    <row r="135" spans="1:15" x14ac:dyDescent="0.45">
      <c r="A135" s="1">
        <v>45076</v>
      </c>
      <c r="B135">
        <v>201.16</v>
      </c>
      <c r="D135">
        <v>7.9900000000000091</v>
      </c>
      <c r="E135">
        <v>201.16000000000003</v>
      </c>
      <c r="F135">
        <f t="shared" si="17"/>
        <v>7.9900000000000091</v>
      </c>
      <c r="G135">
        <f t="shared" si="18"/>
        <v>8.6999999999999886</v>
      </c>
      <c r="H135">
        <f t="shared" si="19"/>
        <v>1.5699999999999932</v>
      </c>
      <c r="I135">
        <f t="shared" si="20"/>
        <v>-2.8700000000000045</v>
      </c>
      <c r="J135">
        <f t="shared" si="21"/>
        <v>-3.0999999999999943</v>
      </c>
      <c r="K135">
        <f t="shared" si="22"/>
        <v>8.7300000000000182</v>
      </c>
      <c r="M135">
        <f t="shared" ca="1" si="23"/>
        <v>-0.54910925371672348</v>
      </c>
      <c r="N135">
        <f ca="1"/>
        <v>-0.54910925371672348</v>
      </c>
      <c r="O135" t="b">
        <f t="shared" ca="1" si="24"/>
        <v>0</v>
      </c>
    </row>
    <row r="136" spans="1:15" x14ac:dyDescent="0.45">
      <c r="A136" s="1">
        <v>45072</v>
      </c>
      <c r="B136">
        <v>193.17</v>
      </c>
      <c r="D136">
        <v>8.6999999999999886</v>
      </c>
      <c r="E136">
        <v>193.17000000000002</v>
      </c>
      <c r="F136">
        <f t="shared" si="17"/>
        <v>8.6999999999999886</v>
      </c>
      <c r="G136">
        <f t="shared" si="18"/>
        <v>1.5699999999999932</v>
      </c>
      <c r="H136">
        <f t="shared" si="19"/>
        <v>-2.8700000000000045</v>
      </c>
      <c r="I136">
        <f t="shared" si="20"/>
        <v>-3.0999999999999943</v>
      </c>
      <c r="J136">
        <f t="shared" si="21"/>
        <v>8.7300000000000182</v>
      </c>
      <c r="K136">
        <f t="shared" si="22"/>
        <v>3.25</v>
      </c>
      <c r="M136">
        <f t="shared" ca="1" si="23"/>
        <v>2.5299144144600598</v>
      </c>
      <c r="N136">
        <f ca="1"/>
        <v>2.5299144144600598</v>
      </c>
      <c r="O136" t="b">
        <f t="shared" ca="1" si="24"/>
        <v>1</v>
      </c>
    </row>
    <row r="137" spans="1:15" x14ac:dyDescent="0.45">
      <c r="A137" s="1">
        <v>45071</v>
      </c>
      <c r="B137">
        <v>184.47</v>
      </c>
      <c r="D137">
        <v>1.5699999999999932</v>
      </c>
      <c r="E137">
        <v>184.47000000000003</v>
      </c>
      <c r="F137">
        <f t="shared" si="17"/>
        <v>1.5699999999999932</v>
      </c>
      <c r="G137">
        <f t="shared" si="18"/>
        <v>-2.8700000000000045</v>
      </c>
      <c r="H137">
        <f t="shared" si="19"/>
        <v>-3.0999999999999943</v>
      </c>
      <c r="I137">
        <f t="shared" si="20"/>
        <v>8.7300000000000182</v>
      </c>
      <c r="J137">
        <f t="shared" si="21"/>
        <v>3.25</v>
      </c>
      <c r="K137">
        <f t="shared" si="22"/>
        <v>3.0299999999999727</v>
      </c>
      <c r="M137">
        <f t="shared" ca="1" si="23"/>
        <v>-1.704402501031109</v>
      </c>
      <c r="N137">
        <f ca="1"/>
        <v>-1.704402501031109</v>
      </c>
      <c r="O137" t="b">
        <f t="shared" ca="1" si="24"/>
        <v>0</v>
      </c>
    </row>
    <row r="138" spans="1:15" x14ac:dyDescent="0.45">
      <c r="A138" s="1">
        <v>45070</v>
      </c>
      <c r="B138">
        <v>182.9</v>
      </c>
      <c r="D138">
        <v>-2.8700000000000045</v>
      </c>
      <c r="E138">
        <v>182.90000000000003</v>
      </c>
      <c r="F138">
        <f t="shared" si="17"/>
        <v>-2.8700000000000045</v>
      </c>
      <c r="G138">
        <f t="shared" si="18"/>
        <v>-3.0999999999999943</v>
      </c>
      <c r="H138">
        <f t="shared" si="19"/>
        <v>8.7300000000000182</v>
      </c>
      <c r="I138">
        <f t="shared" si="20"/>
        <v>3.25</v>
      </c>
      <c r="J138">
        <f t="shared" si="21"/>
        <v>3.0299999999999727</v>
      </c>
      <c r="K138">
        <f t="shared" si="22"/>
        <v>7.3400000000000034</v>
      </c>
      <c r="M138">
        <f t="shared" ca="1" si="23"/>
        <v>-1.7959523664289607</v>
      </c>
      <c r="N138">
        <f ca="1"/>
        <v>-1.7959523664289607</v>
      </c>
      <c r="O138" t="b">
        <f t="shared" ca="1" si="24"/>
        <v>1</v>
      </c>
    </row>
    <row r="139" spans="1:15" x14ac:dyDescent="0.45">
      <c r="A139" s="1">
        <v>45069</v>
      </c>
      <c r="B139">
        <v>185.77</v>
      </c>
      <c r="D139">
        <v>-3.0999999999999943</v>
      </c>
      <c r="E139">
        <v>185.77000000000004</v>
      </c>
      <c r="F139">
        <f t="shared" si="17"/>
        <v>-3.0999999999999943</v>
      </c>
      <c r="G139">
        <f t="shared" si="18"/>
        <v>8.7300000000000182</v>
      </c>
      <c r="H139">
        <f t="shared" si="19"/>
        <v>3.25</v>
      </c>
      <c r="I139">
        <f t="shared" si="20"/>
        <v>3.0299999999999727</v>
      </c>
      <c r="J139">
        <f t="shared" si="21"/>
        <v>7.3400000000000034</v>
      </c>
      <c r="K139">
        <f t="shared" si="22"/>
        <v>0.17000000000001592</v>
      </c>
      <c r="M139">
        <f t="shared" ca="1" si="23"/>
        <v>2.0622338839399781</v>
      </c>
      <c r="N139">
        <f ca="1"/>
        <v>2.0622338839399781</v>
      </c>
      <c r="O139" t="b">
        <f t="shared" ca="1" si="24"/>
        <v>0</v>
      </c>
    </row>
    <row r="140" spans="1:15" x14ac:dyDescent="0.45">
      <c r="A140" s="1">
        <v>45068</v>
      </c>
      <c r="B140">
        <v>188.87</v>
      </c>
      <c r="D140">
        <v>8.7300000000000182</v>
      </c>
      <c r="E140">
        <v>188.87000000000006</v>
      </c>
      <c r="F140">
        <f t="shared" si="17"/>
        <v>8.7300000000000182</v>
      </c>
      <c r="G140">
        <f t="shared" si="18"/>
        <v>3.25</v>
      </c>
      <c r="H140">
        <f t="shared" si="19"/>
        <v>3.0299999999999727</v>
      </c>
      <c r="I140">
        <f t="shared" si="20"/>
        <v>7.3400000000000034</v>
      </c>
      <c r="J140">
        <f t="shared" si="21"/>
        <v>0.17000000000001592</v>
      </c>
      <c r="K140">
        <f t="shared" si="22"/>
        <v>-1.6299999999999955</v>
      </c>
      <c r="M140">
        <f t="shared" ca="1" si="23"/>
        <v>-0.9220939244852</v>
      </c>
      <c r="N140">
        <f ca="1"/>
        <v>-0.9220939244852</v>
      </c>
      <c r="O140" t="b">
        <f t="shared" ca="1" si="24"/>
        <v>0</v>
      </c>
    </row>
    <row r="141" spans="1:15" x14ac:dyDescent="0.45">
      <c r="A141" s="1">
        <v>45065</v>
      </c>
      <c r="B141">
        <v>180.14</v>
      </c>
      <c r="D141">
        <v>3.25</v>
      </c>
      <c r="E141">
        <v>180.13999999999993</v>
      </c>
      <c r="F141">
        <f t="shared" si="17"/>
        <v>3.25</v>
      </c>
      <c r="G141">
        <f t="shared" si="18"/>
        <v>3.0299999999999727</v>
      </c>
      <c r="H141">
        <f t="shared" si="19"/>
        <v>7.3400000000000034</v>
      </c>
      <c r="I141">
        <f t="shared" si="20"/>
        <v>0.17000000000001592</v>
      </c>
      <c r="J141">
        <f t="shared" si="21"/>
        <v>-1.6299999999999955</v>
      </c>
      <c r="K141">
        <f t="shared" si="22"/>
        <v>-4.1000000000000227</v>
      </c>
      <c r="M141">
        <f t="shared" ca="1" si="23"/>
        <v>0.30632884111781078</v>
      </c>
      <c r="N141">
        <f ca="1"/>
        <v>0.30632884111781078</v>
      </c>
      <c r="O141" t="b">
        <f t="shared" ca="1" si="24"/>
        <v>1</v>
      </c>
    </row>
    <row r="142" spans="1:15" x14ac:dyDescent="0.45">
      <c r="A142" s="1">
        <v>45064</v>
      </c>
      <c r="B142">
        <v>176.89</v>
      </c>
      <c r="D142">
        <v>3.0299999999999727</v>
      </c>
      <c r="E142">
        <v>176.88999999999987</v>
      </c>
      <c r="F142">
        <f t="shared" si="17"/>
        <v>3.0299999999999727</v>
      </c>
      <c r="G142">
        <f t="shared" si="18"/>
        <v>7.3400000000000034</v>
      </c>
      <c r="H142">
        <f t="shared" si="19"/>
        <v>0.17000000000001592</v>
      </c>
      <c r="I142">
        <f t="shared" si="20"/>
        <v>-1.6299999999999955</v>
      </c>
      <c r="J142">
        <f t="shared" si="21"/>
        <v>-4.1000000000000227</v>
      </c>
      <c r="K142">
        <f t="shared" si="22"/>
        <v>3.5400000000000205</v>
      </c>
      <c r="M142">
        <f t="shared" ca="1" si="23"/>
        <v>-0.33613908557046157</v>
      </c>
      <c r="N142">
        <f ca="1"/>
        <v>-0.33613908557046157</v>
      </c>
      <c r="O142" t="b">
        <f t="shared" ca="1" si="24"/>
        <v>0</v>
      </c>
    </row>
    <row r="143" spans="1:15" x14ac:dyDescent="0.45">
      <c r="A143" s="1">
        <v>45063</v>
      </c>
      <c r="B143">
        <v>173.86</v>
      </c>
      <c r="D143">
        <v>7.3400000000000034</v>
      </c>
      <c r="E143">
        <v>173.8599999999999</v>
      </c>
      <c r="F143">
        <f t="shared" si="17"/>
        <v>7.3400000000000034</v>
      </c>
      <c r="G143">
        <f t="shared" si="18"/>
        <v>0.17000000000001592</v>
      </c>
      <c r="H143">
        <f t="shared" si="19"/>
        <v>-1.6299999999999955</v>
      </c>
      <c r="I143">
        <f t="shared" si="20"/>
        <v>-4.1000000000000227</v>
      </c>
      <c r="J143">
        <f t="shared" si="21"/>
        <v>3.5400000000000205</v>
      </c>
      <c r="K143">
        <f t="shared" si="22"/>
        <v>-0.61000000000001364</v>
      </c>
      <c r="M143">
        <f t="shared" ca="1" si="23"/>
        <v>1.8719575039834564</v>
      </c>
      <c r="N143">
        <f ca="1"/>
        <v>1.8719575039834564</v>
      </c>
      <c r="O143" t="b">
        <f t="shared" ca="1" si="24"/>
        <v>1</v>
      </c>
    </row>
    <row r="144" spans="1:15" x14ac:dyDescent="0.45">
      <c r="A144" s="1">
        <v>45062</v>
      </c>
      <c r="B144">
        <v>166.52</v>
      </c>
      <c r="D144">
        <v>0.17000000000001592</v>
      </c>
      <c r="E144">
        <v>166.51999999999998</v>
      </c>
      <c r="F144">
        <f t="shared" si="17"/>
        <v>0.17000000000001592</v>
      </c>
      <c r="G144">
        <f t="shared" si="18"/>
        <v>-1.6299999999999955</v>
      </c>
      <c r="H144">
        <f t="shared" si="19"/>
        <v>-4.1000000000000227</v>
      </c>
      <c r="I144">
        <f t="shared" si="20"/>
        <v>3.5400000000000205</v>
      </c>
      <c r="J144">
        <f t="shared" si="21"/>
        <v>-0.61000000000001364</v>
      </c>
      <c r="K144">
        <f t="shared" si="22"/>
        <v>-2.6399999999999864</v>
      </c>
      <c r="M144">
        <f t="shared" ca="1" si="23"/>
        <v>-0.49509131986195687</v>
      </c>
      <c r="N144">
        <f ca="1"/>
        <v>-0.49509131986195687</v>
      </c>
      <c r="O144" t="b">
        <f t="shared" ca="1" si="24"/>
        <v>0</v>
      </c>
    </row>
    <row r="145" spans="1:15" x14ac:dyDescent="0.45">
      <c r="A145" s="1">
        <v>45061</v>
      </c>
      <c r="B145">
        <v>166.35</v>
      </c>
      <c r="D145">
        <v>-1.6299999999999955</v>
      </c>
      <c r="E145">
        <v>166.34999999999997</v>
      </c>
      <c r="F145">
        <f t="shared" si="17"/>
        <v>-1.6299999999999955</v>
      </c>
      <c r="G145">
        <f t="shared" si="18"/>
        <v>-4.1000000000000227</v>
      </c>
      <c r="H145">
        <f t="shared" si="19"/>
        <v>3.5400000000000205</v>
      </c>
      <c r="I145">
        <f t="shared" si="20"/>
        <v>-0.61000000000001364</v>
      </c>
      <c r="J145">
        <f t="shared" si="21"/>
        <v>-2.6399999999999864</v>
      </c>
      <c r="K145">
        <f t="shared" si="22"/>
        <v>1.7299999999999898</v>
      </c>
      <c r="M145">
        <f t="shared" ca="1" si="23"/>
        <v>-1.417327421446207</v>
      </c>
      <c r="N145">
        <f ca="1"/>
        <v>-1.417327421446207</v>
      </c>
      <c r="O145" t="b">
        <f t="shared" ca="1" si="24"/>
        <v>1</v>
      </c>
    </row>
    <row r="146" spans="1:15" x14ac:dyDescent="0.45">
      <c r="A146" s="1">
        <v>45058</v>
      </c>
      <c r="B146">
        <v>167.98</v>
      </c>
      <c r="D146">
        <v>-4.1000000000000227</v>
      </c>
      <c r="E146">
        <v>167.97999999999996</v>
      </c>
      <c r="F146">
        <f t="shared" si="17"/>
        <v>-4.1000000000000227</v>
      </c>
      <c r="G146">
        <f t="shared" si="18"/>
        <v>3.5400000000000205</v>
      </c>
      <c r="H146">
        <f t="shared" si="19"/>
        <v>-0.61000000000001364</v>
      </c>
      <c r="I146">
        <f t="shared" si="20"/>
        <v>-2.6399999999999864</v>
      </c>
      <c r="J146">
        <f t="shared" si="21"/>
        <v>1.7299999999999898</v>
      </c>
      <c r="K146">
        <f t="shared" si="22"/>
        <v>8.8600000000000136</v>
      </c>
      <c r="M146">
        <f t="shared" ca="1" si="23"/>
        <v>1.0015754178582359E-2</v>
      </c>
      <c r="N146">
        <f ca="1"/>
        <v>1.0015754178582359E-2</v>
      </c>
      <c r="O146" t="b">
        <f t="shared" ca="1" si="24"/>
        <v>0</v>
      </c>
    </row>
    <row r="147" spans="1:15" x14ac:dyDescent="0.45">
      <c r="A147" s="1">
        <v>45057</v>
      </c>
      <c r="B147">
        <v>172.08</v>
      </c>
      <c r="D147">
        <v>3.5400000000000205</v>
      </c>
      <c r="E147">
        <v>172.07999999999993</v>
      </c>
      <c r="F147">
        <f t="shared" si="17"/>
        <v>3.5400000000000205</v>
      </c>
      <c r="G147">
        <f t="shared" si="18"/>
        <v>-0.61000000000001364</v>
      </c>
      <c r="H147">
        <f t="shared" si="19"/>
        <v>-2.6399999999999864</v>
      </c>
      <c r="I147">
        <f t="shared" si="20"/>
        <v>1.7299999999999898</v>
      </c>
      <c r="J147">
        <f t="shared" si="21"/>
        <v>8.8600000000000136</v>
      </c>
      <c r="K147">
        <f t="shared" si="22"/>
        <v>0.58999999999997499</v>
      </c>
      <c r="M147">
        <f t="shared" ca="1" si="23"/>
        <v>1.7226742848634744</v>
      </c>
      <c r="N147">
        <f ca="1"/>
        <v>1.7226742848634744</v>
      </c>
      <c r="O147" t="b">
        <f t="shared" ca="1" si="24"/>
        <v>1</v>
      </c>
    </row>
    <row r="148" spans="1:15" x14ac:dyDescent="0.45">
      <c r="A148" s="1">
        <v>45056</v>
      </c>
      <c r="B148">
        <v>168.54</v>
      </c>
      <c r="D148">
        <v>-0.61000000000001364</v>
      </c>
      <c r="E148">
        <v>168.53999999999996</v>
      </c>
      <c r="F148">
        <f t="shared" si="17"/>
        <v>-0.61000000000001364</v>
      </c>
      <c r="G148">
        <f t="shared" si="18"/>
        <v>-2.6399999999999864</v>
      </c>
      <c r="H148">
        <f t="shared" si="19"/>
        <v>1.7299999999999898</v>
      </c>
      <c r="I148">
        <f t="shared" si="20"/>
        <v>8.8600000000000136</v>
      </c>
      <c r="J148">
        <f t="shared" si="21"/>
        <v>0.58999999999997499</v>
      </c>
      <c r="K148">
        <f t="shared" si="22"/>
        <v>0.30000000000001137</v>
      </c>
      <c r="M148">
        <f t="shared" ca="1" si="23"/>
        <v>-2.0987216492931422</v>
      </c>
      <c r="N148">
        <f ca="1"/>
        <v>-2.0987216492931422</v>
      </c>
      <c r="O148" t="b">
        <f t="shared" ca="1" si="24"/>
        <v>1</v>
      </c>
    </row>
    <row r="149" spans="1:15" x14ac:dyDescent="0.45">
      <c r="A149" s="1">
        <v>45055</v>
      </c>
      <c r="B149">
        <v>169.15</v>
      </c>
      <c r="D149">
        <v>-2.6399999999999864</v>
      </c>
      <c r="E149">
        <v>169.14999999999998</v>
      </c>
      <c r="F149">
        <f t="shared" si="17"/>
        <v>-2.6399999999999864</v>
      </c>
      <c r="G149">
        <f t="shared" si="18"/>
        <v>1.7299999999999898</v>
      </c>
      <c r="H149">
        <f t="shared" si="19"/>
        <v>8.8600000000000136</v>
      </c>
      <c r="I149">
        <f t="shared" si="20"/>
        <v>0.58999999999997499</v>
      </c>
      <c r="J149">
        <f t="shared" si="21"/>
        <v>0.30000000000001137</v>
      </c>
      <c r="K149">
        <f t="shared" si="22"/>
        <v>-1.5200000000000102</v>
      </c>
      <c r="M149">
        <f t="shared" ca="1" si="23"/>
        <v>6.5052093565288932E-2</v>
      </c>
      <c r="N149">
        <f ca="1"/>
        <v>6.5052093565288932E-2</v>
      </c>
      <c r="O149" t="b">
        <f t="shared" ca="1" si="24"/>
        <v>0</v>
      </c>
    </row>
    <row r="150" spans="1:15" x14ac:dyDescent="0.45">
      <c r="A150" s="1">
        <v>45054</v>
      </c>
      <c r="B150">
        <v>171.79</v>
      </c>
      <c r="D150">
        <v>1.7299999999999898</v>
      </c>
      <c r="E150">
        <v>171.78999999999991</v>
      </c>
      <c r="F150">
        <f t="shared" si="17"/>
        <v>1.7299999999999898</v>
      </c>
      <c r="G150">
        <f t="shared" si="18"/>
        <v>8.8600000000000136</v>
      </c>
      <c r="H150">
        <f t="shared" si="19"/>
        <v>0.58999999999997499</v>
      </c>
      <c r="I150">
        <f t="shared" si="20"/>
        <v>0.30000000000001137</v>
      </c>
      <c r="J150">
        <f t="shared" si="21"/>
        <v>-1.5200000000000102</v>
      </c>
      <c r="K150">
        <f t="shared" si="22"/>
        <v>-2.4799999999999898</v>
      </c>
      <c r="M150">
        <f t="shared" ca="1" si="23"/>
        <v>1.0120504319503214</v>
      </c>
      <c r="N150">
        <f ca="1"/>
        <v>1.0120504319503214</v>
      </c>
      <c r="O150" t="b">
        <f t="shared" ca="1" si="24"/>
        <v>1</v>
      </c>
    </row>
    <row r="151" spans="1:15" x14ac:dyDescent="0.45">
      <c r="A151" s="1">
        <v>45051</v>
      </c>
      <c r="B151">
        <v>170.06</v>
      </c>
      <c r="D151">
        <v>8.8600000000000136</v>
      </c>
      <c r="E151">
        <v>170.05999999999995</v>
      </c>
      <c r="F151">
        <f t="shared" si="17"/>
        <v>8.8600000000000136</v>
      </c>
      <c r="G151">
        <f t="shared" si="18"/>
        <v>0.58999999999997499</v>
      </c>
      <c r="H151">
        <f t="shared" si="19"/>
        <v>0.30000000000001137</v>
      </c>
      <c r="I151">
        <f t="shared" si="20"/>
        <v>-1.5200000000000102</v>
      </c>
      <c r="J151">
        <f t="shared" si="21"/>
        <v>-2.4799999999999898</v>
      </c>
      <c r="K151">
        <f t="shared" si="22"/>
        <v>4.1200000000000045</v>
      </c>
      <c r="M151">
        <f t="shared" ca="1" si="23"/>
        <v>-0.87984887313824101</v>
      </c>
      <c r="N151">
        <f ca="1"/>
        <v>-0.87984887313824101</v>
      </c>
      <c r="O151" t="b">
        <f t="shared" ca="1" si="24"/>
        <v>0</v>
      </c>
    </row>
    <row r="152" spans="1:15" x14ac:dyDescent="0.45">
      <c r="A152" s="1">
        <v>45050</v>
      </c>
      <c r="B152">
        <v>161.19999999999999</v>
      </c>
      <c r="D152">
        <v>0.58999999999997499</v>
      </c>
      <c r="E152">
        <v>161.19999999999999</v>
      </c>
      <c r="F152">
        <f t="shared" si="17"/>
        <v>0.58999999999997499</v>
      </c>
      <c r="G152">
        <f t="shared" si="18"/>
        <v>0.30000000000001137</v>
      </c>
      <c r="H152">
        <f t="shared" si="19"/>
        <v>-1.5200000000000102</v>
      </c>
      <c r="I152">
        <f t="shared" si="20"/>
        <v>-2.4799999999999898</v>
      </c>
      <c r="J152">
        <f t="shared" si="21"/>
        <v>4.1200000000000045</v>
      </c>
      <c r="K152">
        <f t="shared" si="22"/>
        <v>6.4399999999999977</v>
      </c>
      <c r="M152">
        <f t="shared" ca="1" si="23"/>
        <v>0.5799912385472703</v>
      </c>
      <c r="N152">
        <f ca="1"/>
        <v>0.5799912385472703</v>
      </c>
      <c r="O152" t="b">
        <f t="shared" ca="1" si="24"/>
        <v>1</v>
      </c>
    </row>
    <row r="153" spans="1:15" x14ac:dyDescent="0.45">
      <c r="A153" s="1">
        <v>45049</v>
      </c>
      <c r="B153">
        <v>160.61000000000001</v>
      </c>
      <c r="D153">
        <v>0.30000000000001137</v>
      </c>
      <c r="E153">
        <v>160.61000000000001</v>
      </c>
      <c r="F153">
        <f t="shared" si="17"/>
        <v>0.30000000000001137</v>
      </c>
      <c r="G153">
        <f t="shared" si="18"/>
        <v>-1.5200000000000102</v>
      </c>
      <c r="H153">
        <f t="shared" si="19"/>
        <v>-2.4799999999999898</v>
      </c>
      <c r="I153">
        <f t="shared" si="20"/>
        <v>4.1200000000000045</v>
      </c>
      <c r="J153">
        <f t="shared" si="21"/>
        <v>6.4399999999999977</v>
      </c>
      <c r="K153">
        <f t="shared" si="22"/>
        <v>-6.9199999999999875</v>
      </c>
      <c r="M153">
        <f t="shared" ca="1" si="23"/>
        <v>1.7189283657757255</v>
      </c>
      <c r="N153">
        <f ca="1"/>
        <v>1.7189283657757255</v>
      </c>
      <c r="O153" t="b">
        <f t="shared" ca="1" si="24"/>
        <v>1</v>
      </c>
    </row>
    <row r="154" spans="1:15" x14ac:dyDescent="0.45">
      <c r="A154" s="1">
        <v>45048</v>
      </c>
      <c r="B154">
        <v>160.31</v>
      </c>
      <c r="D154">
        <v>-1.5200000000000102</v>
      </c>
      <c r="E154">
        <v>160.31</v>
      </c>
      <c r="F154">
        <f t="shared" si="17"/>
        <v>-1.5200000000000102</v>
      </c>
      <c r="G154">
        <f t="shared" si="18"/>
        <v>-2.4799999999999898</v>
      </c>
      <c r="H154">
        <f t="shared" si="19"/>
        <v>4.1200000000000045</v>
      </c>
      <c r="I154">
        <f t="shared" si="20"/>
        <v>6.4399999999999977</v>
      </c>
      <c r="J154">
        <f t="shared" si="21"/>
        <v>-6.9199999999999875</v>
      </c>
      <c r="K154">
        <f t="shared" si="22"/>
        <v>-1.8800000000000239</v>
      </c>
      <c r="M154">
        <f t="shared" ca="1" si="23"/>
        <v>-3.1479643364305874</v>
      </c>
      <c r="N154">
        <f ca="1"/>
        <v>-3.1479643364305874</v>
      </c>
      <c r="O154" t="b">
        <f t="shared" ca="1" si="24"/>
        <v>1</v>
      </c>
    </row>
    <row r="155" spans="1:15" x14ac:dyDescent="0.45">
      <c r="A155" s="1">
        <v>45047</v>
      </c>
      <c r="B155">
        <v>161.83000000000001</v>
      </c>
      <c r="D155">
        <v>-2.4799999999999898</v>
      </c>
      <c r="E155">
        <v>161.82999999999998</v>
      </c>
      <c r="F155">
        <f t="shared" si="17"/>
        <v>-2.4799999999999898</v>
      </c>
      <c r="G155">
        <f t="shared" si="18"/>
        <v>4.1200000000000045</v>
      </c>
      <c r="H155">
        <f t="shared" si="19"/>
        <v>6.4399999999999977</v>
      </c>
      <c r="I155">
        <f t="shared" si="20"/>
        <v>-6.9199999999999875</v>
      </c>
      <c r="J155">
        <f t="shared" si="21"/>
        <v>-1.8800000000000239</v>
      </c>
      <c r="K155">
        <f t="shared" si="22"/>
        <v>-2.5300000000000011</v>
      </c>
      <c r="M155">
        <f t="shared" ca="1" si="23"/>
        <v>1.6116535314080367</v>
      </c>
      <c r="N155">
        <f ca="1"/>
        <v>1.6116535314080367</v>
      </c>
      <c r="O155" t="b">
        <f t="shared" ca="1" si="24"/>
        <v>0</v>
      </c>
    </row>
    <row r="156" spans="1:15" x14ac:dyDescent="0.45">
      <c r="A156" s="1">
        <v>45044</v>
      </c>
      <c r="B156">
        <v>164.31</v>
      </c>
      <c r="D156">
        <v>4.1200000000000045</v>
      </c>
      <c r="E156">
        <v>164.30999999999995</v>
      </c>
      <c r="F156">
        <f t="shared" si="17"/>
        <v>4.1200000000000045</v>
      </c>
      <c r="G156">
        <f t="shared" si="18"/>
        <v>6.4399999999999977</v>
      </c>
      <c r="H156">
        <f t="shared" si="19"/>
        <v>-6.9199999999999875</v>
      </c>
      <c r="I156">
        <f t="shared" si="20"/>
        <v>-1.8800000000000239</v>
      </c>
      <c r="J156">
        <f t="shared" si="21"/>
        <v>-2.5300000000000011</v>
      </c>
      <c r="K156">
        <f t="shared" si="22"/>
        <v>2.0900000000000034</v>
      </c>
      <c r="M156">
        <f t="shared" ca="1" si="23"/>
        <v>0.48372380072594517</v>
      </c>
      <c r="N156">
        <f ca="1"/>
        <v>0.48372380072594517</v>
      </c>
      <c r="O156" t="b">
        <f t="shared" ca="1" si="24"/>
        <v>1</v>
      </c>
    </row>
    <row r="157" spans="1:15" x14ac:dyDescent="0.45">
      <c r="A157" s="1">
        <v>45043</v>
      </c>
      <c r="B157">
        <v>160.19</v>
      </c>
      <c r="D157">
        <v>6.4399999999999977</v>
      </c>
      <c r="E157">
        <v>160.19</v>
      </c>
      <c r="F157">
        <f t="shared" si="17"/>
        <v>6.4399999999999977</v>
      </c>
      <c r="G157">
        <f t="shared" si="18"/>
        <v>-6.9199999999999875</v>
      </c>
      <c r="H157">
        <f t="shared" si="19"/>
        <v>-1.8800000000000239</v>
      </c>
      <c r="I157">
        <f t="shared" si="20"/>
        <v>-2.5300000000000011</v>
      </c>
      <c r="J157">
        <f t="shared" si="21"/>
        <v>2.0900000000000034</v>
      </c>
      <c r="K157">
        <f t="shared" si="22"/>
        <v>-17.599999999999994</v>
      </c>
      <c r="M157">
        <f t="shared" ca="1" si="23"/>
        <v>3.0348516320752403</v>
      </c>
      <c r="N157">
        <f ca="1"/>
        <v>3.0348516320752403</v>
      </c>
      <c r="O157" t="b">
        <f t="shared" ca="1" si="24"/>
        <v>1</v>
      </c>
    </row>
    <row r="158" spans="1:15" x14ac:dyDescent="0.45">
      <c r="A158" s="1">
        <v>45042</v>
      </c>
      <c r="B158">
        <v>153.75</v>
      </c>
      <c r="D158">
        <v>-6.9199999999999875</v>
      </c>
      <c r="E158">
        <v>153.75</v>
      </c>
      <c r="F158">
        <f t="shared" si="17"/>
        <v>-6.9199999999999875</v>
      </c>
      <c r="G158">
        <f t="shared" si="18"/>
        <v>-1.8800000000000239</v>
      </c>
      <c r="H158">
        <f t="shared" si="19"/>
        <v>-2.5300000000000011</v>
      </c>
      <c r="I158">
        <f t="shared" si="20"/>
        <v>2.0900000000000034</v>
      </c>
      <c r="J158">
        <f t="shared" si="21"/>
        <v>-17.599999999999994</v>
      </c>
      <c r="K158">
        <f t="shared" si="22"/>
        <v>-3.7199999999999989</v>
      </c>
      <c r="M158">
        <f t="shared" ca="1" si="23"/>
        <v>-4.2271012166904542</v>
      </c>
      <c r="N158">
        <f ca="1"/>
        <v>-4.2271012166904542</v>
      </c>
      <c r="O158" t="b">
        <f t="shared" ca="1" si="24"/>
        <v>1</v>
      </c>
    </row>
    <row r="159" spans="1:15" x14ac:dyDescent="0.45">
      <c r="A159" s="1">
        <v>45041</v>
      </c>
      <c r="B159">
        <v>160.66999999999999</v>
      </c>
      <c r="D159">
        <v>-1.8800000000000239</v>
      </c>
      <c r="E159">
        <v>160.66999999999996</v>
      </c>
      <c r="F159">
        <f t="shared" si="17"/>
        <v>-1.8800000000000239</v>
      </c>
      <c r="G159">
        <f t="shared" si="18"/>
        <v>-2.5300000000000011</v>
      </c>
      <c r="H159">
        <f t="shared" si="19"/>
        <v>2.0900000000000034</v>
      </c>
      <c r="I159">
        <f t="shared" si="20"/>
        <v>-17.599999999999994</v>
      </c>
      <c r="J159">
        <f t="shared" si="21"/>
        <v>-3.7199999999999989</v>
      </c>
      <c r="K159">
        <f t="shared" si="22"/>
        <v>-2.7299999999999898</v>
      </c>
      <c r="M159">
        <f t="shared" ca="1" si="23"/>
        <v>2.7395701488970294</v>
      </c>
      <c r="N159">
        <f ca="1"/>
        <v>2.7395701488970294</v>
      </c>
      <c r="O159" t="b">
        <f t="shared" ca="1" si="24"/>
        <v>0</v>
      </c>
    </row>
    <row r="160" spans="1:15" x14ac:dyDescent="0.45">
      <c r="A160" s="1">
        <v>45040</v>
      </c>
      <c r="B160">
        <v>162.55000000000001</v>
      </c>
      <c r="D160">
        <v>-2.5300000000000011</v>
      </c>
      <c r="E160">
        <v>162.55000000000001</v>
      </c>
      <c r="F160">
        <f t="shared" si="17"/>
        <v>-2.5300000000000011</v>
      </c>
      <c r="G160">
        <f t="shared" si="18"/>
        <v>2.0900000000000034</v>
      </c>
      <c r="H160">
        <f t="shared" si="19"/>
        <v>-17.599999999999994</v>
      </c>
      <c r="I160">
        <f t="shared" si="20"/>
        <v>-3.7199999999999989</v>
      </c>
      <c r="J160">
        <f t="shared" si="21"/>
        <v>-2.7299999999999898</v>
      </c>
      <c r="K160">
        <f t="shared" si="22"/>
        <v>2.039999999999992</v>
      </c>
      <c r="M160">
        <f t="shared" ca="1" si="23"/>
        <v>0.69808671158933511</v>
      </c>
      <c r="N160">
        <f ca="1"/>
        <v>0.69808671158933511</v>
      </c>
      <c r="O160" t="b">
        <f t="shared" ca="1" si="24"/>
        <v>0</v>
      </c>
    </row>
    <row r="161" spans="1:15" x14ac:dyDescent="0.45">
      <c r="A161" s="1">
        <v>45037</v>
      </c>
      <c r="B161">
        <v>165.08</v>
      </c>
      <c r="D161">
        <v>2.0900000000000034</v>
      </c>
      <c r="E161">
        <v>165.07999999999998</v>
      </c>
      <c r="F161">
        <f t="shared" si="17"/>
        <v>2.0900000000000034</v>
      </c>
      <c r="G161">
        <f t="shared" si="18"/>
        <v>-17.599999999999994</v>
      </c>
      <c r="H161">
        <f t="shared" si="19"/>
        <v>-3.7199999999999989</v>
      </c>
      <c r="I161">
        <f t="shared" si="20"/>
        <v>-2.7299999999999898</v>
      </c>
      <c r="J161">
        <f t="shared" si="21"/>
        <v>2.039999999999992</v>
      </c>
      <c r="K161">
        <f t="shared" si="22"/>
        <v>-0.90000000000000568</v>
      </c>
      <c r="M161">
        <f t="shared" ca="1" si="23"/>
        <v>-0.79497337966301573</v>
      </c>
      <c r="N161">
        <f ca="1"/>
        <v>-0.79497337966301573</v>
      </c>
      <c r="O161" t="b">
        <f t="shared" ca="1" si="24"/>
        <v>0</v>
      </c>
    </row>
    <row r="162" spans="1:15" x14ac:dyDescent="0.45">
      <c r="A162" s="1">
        <v>45036</v>
      </c>
      <c r="B162">
        <v>162.99</v>
      </c>
      <c r="D162">
        <v>-17.599999999999994</v>
      </c>
      <c r="E162">
        <v>162.98999999999995</v>
      </c>
      <c r="F162">
        <f t="shared" si="17"/>
        <v>-17.599999999999994</v>
      </c>
      <c r="G162">
        <f t="shared" si="18"/>
        <v>-3.7199999999999989</v>
      </c>
      <c r="H162">
        <f t="shared" si="19"/>
        <v>-2.7299999999999898</v>
      </c>
      <c r="I162">
        <f t="shared" si="20"/>
        <v>2.039999999999992</v>
      </c>
      <c r="J162">
        <f t="shared" si="21"/>
        <v>-0.90000000000000568</v>
      </c>
      <c r="K162">
        <f t="shared" si="22"/>
        <v>5.3600000000000136</v>
      </c>
      <c r="M162">
        <f t="shared" ca="1" si="23"/>
        <v>-1.8267577755820907</v>
      </c>
      <c r="N162">
        <f ca="1"/>
        <v>-1.8267577755820907</v>
      </c>
      <c r="O162" t="b">
        <f t="shared" ca="1" si="24"/>
        <v>1</v>
      </c>
    </row>
    <row r="163" spans="1:15" x14ac:dyDescent="0.45">
      <c r="A163" s="1">
        <v>45035</v>
      </c>
      <c r="B163">
        <v>180.59</v>
      </c>
      <c r="D163">
        <v>-3.7199999999999989</v>
      </c>
      <c r="E163">
        <v>180.58999999999997</v>
      </c>
      <c r="F163">
        <f t="shared" si="17"/>
        <v>-3.7199999999999989</v>
      </c>
      <c r="G163">
        <f t="shared" si="18"/>
        <v>-2.7299999999999898</v>
      </c>
      <c r="H163">
        <f t="shared" si="19"/>
        <v>2.039999999999992</v>
      </c>
      <c r="I163">
        <f t="shared" si="20"/>
        <v>-0.90000000000000568</v>
      </c>
      <c r="J163">
        <f t="shared" si="21"/>
        <v>5.3600000000000136</v>
      </c>
      <c r="K163">
        <f t="shared" si="22"/>
        <v>-6.25</v>
      </c>
      <c r="M163">
        <f t="shared" ca="1" si="23"/>
        <v>2.059035178227024</v>
      </c>
      <c r="N163">
        <f ca="1"/>
        <v>2.059035178227024</v>
      </c>
      <c r="O163" t="b">
        <f t="shared" ca="1" si="24"/>
        <v>0</v>
      </c>
    </row>
    <row r="164" spans="1:15" x14ac:dyDescent="0.45">
      <c r="A164" s="1">
        <v>45034</v>
      </c>
      <c r="B164">
        <v>184.31</v>
      </c>
      <c r="D164">
        <v>-2.7299999999999898</v>
      </c>
      <c r="E164">
        <v>184.31</v>
      </c>
      <c r="F164">
        <f t="shared" si="17"/>
        <v>-2.7299999999999898</v>
      </c>
      <c r="G164">
        <f t="shared" si="18"/>
        <v>2.039999999999992</v>
      </c>
      <c r="H164">
        <f t="shared" si="19"/>
        <v>-0.90000000000000568</v>
      </c>
      <c r="I164">
        <f t="shared" si="20"/>
        <v>5.3600000000000136</v>
      </c>
      <c r="J164">
        <f t="shared" si="21"/>
        <v>-6.25</v>
      </c>
      <c r="K164">
        <f t="shared" si="22"/>
        <v>2.2800000000000011</v>
      </c>
      <c r="M164">
        <f t="shared" ca="1" si="23"/>
        <v>-2.6848831242501365</v>
      </c>
      <c r="N164">
        <f ca="1"/>
        <v>-2.6848831242501365</v>
      </c>
      <c r="O164" t="b">
        <f t="shared" ca="1" si="24"/>
        <v>1</v>
      </c>
    </row>
    <row r="165" spans="1:15" x14ac:dyDescent="0.45">
      <c r="A165" s="1">
        <v>45033</v>
      </c>
      <c r="B165">
        <v>187.04</v>
      </c>
      <c r="D165">
        <v>2.039999999999992</v>
      </c>
      <c r="E165">
        <v>187.04000000000002</v>
      </c>
      <c r="F165">
        <f t="shared" si="17"/>
        <v>2.039999999999992</v>
      </c>
      <c r="G165">
        <f t="shared" si="18"/>
        <v>-0.90000000000000568</v>
      </c>
      <c r="H165">
        <f t="shared" si="19"/>
        <v>5.3600000000000136</v>
      </c>
      <c r="I165">
        <f t="shared" si="20"/>
        <v>-6.25</v>
      </c>
      <c r="J165">
        <f t="shared" si="21"/>
        <v>2.2800000000000011</v>
      </c>
      <c r="K165">
        <f t="shared" si="22"/>
        <v>-0.55000000000001137</v>
      </c>
      <c r="M165">
        <f t="shared" ca="1" si="23"/>
        <v>1.6020311169124009</v>
      </c>
      <c r="N165">
        <f ca="1"/>
        <v>1.6020311169124009</v>
      </c>
      <c r="O165" t="b">
        <f t="shared" ca="1" si="24"/>
        <v>1</v>
      </c>
    </row>
    <row r="166" spans="1:15" x14ac:dyDescent="0.45">
      <c r="A166" s="1">
        <v>45030</v>
      </c>
      <c r="B166">
        <v>185</v>
      </c>
      <c r="D166">
        <v>-0.90000000000000568</v>
      </c>
      <c r="E166">
        <v>185</v>
      </c>
      <c r="F166">
        <f t="shared" si="17"/>
        <v>-0.90000000000000568</v>
      </c>
      <c r="G166">
        <f t="shared" si="18"/>
        <v>5.3600000000000136</v>
      </c>
      <c r="H166">
        <f t="shared" si="19"/>
        <v>-6.25</v>
      </c>
      <c r="I166">
        <f t="shared" si="20"/>
        <v>2.2800000000000011</v>
      </c>
      <c r="J166">
        <f t="shared" si="21"/>
        <v>-0.55000000000001137</v>
      </c>
      <c r="K166">
        <f t="shared" si="22"/>
        <v>-0.46000000000000796</v>
      </c>
      <c r="M166">
        <f t="shared" ca="1" si="23"/>
        <v>0.35967190159381207</v>
      </c>
      <c r="N166">
        <f ca="1"/>
        <v>0.35967190159381207</v>
      </c>
      <c r="O166" t="b">
        <f t="shared" ca="1" si="24"/>
        <v>0</v>
      </c>
    </row>
    <row r="167" spans="1:15" x14ac:dyDescent="0.45">
      <c r="A167" s="1">
        <v>45029</v>
      </c>
      <c r="B167">
        <v>185.9</v>
      </c>
      <c r="D167">
        <v>5.3600000000000136</v>
      </c>
      <c r="E167">
        <v>185.90000000000003</v>
      </c>
      <c r="F167">
        <f t="shared" si="17"/>
        <v>5.3600000000000136</v>
      </c>
      <c r="G167">
        <f t="shared" si="18"/>
        <v>-6.25</v>
      </c>
      <c r="H167">
        <f t="shared" si="19"/>
        <v>2.2800000000000011</v>
      </c>
      <c r="I167">
        <f t="shared" si="20"/>
        <v>-0.55000000000001137</v>
      </c>
      <c r="J167">
        <f t="shared" si="21"/>
        <v>-0.46000000000000796</v>
      </c>
      <c r="K167">
        <f t="shared" si="22"/>
        <v>-7.0600000000000023</v>
      </c>
      <c r="M167">
        <f t="shared" ca="1" si="23"/>
        <v>0.27307266019855891</v>
      </c>
      <c r="N167">
        <f ca="1"/>
        <v>0.27307266019855891</v>
      </c>
      <c r="O167" t="b">
        <f t="shared" ca="1" si="24"/>
        <v>1</v>
      </c>
    </row>
    <row r="168" spans="1:15" x14ac:dyDescent="0.45">
      <c r="A168" s="1">
        <v>45028</v>
      </c>
      <c r="B168">
        <v>180.54</v>
      </c>
      <c r="D168">
        <v>-6.25</v>
      </c>
      <c r="E168">
        <v>180.53999999999996</v>
      </c>
      <c r="F168">
        <f t="shared" si="17"/>
        <v>-6.25</v>
      </c>
      <c r="G168">
        <f t="shared" si="18"/>
        <v>2.2800000000000011</v>
      </c>
      <c r="H168">
        <f t="shared" si="19"/>
        <v>-0.55000000000001137</v>
      </c>
      <c r="I168">
        <f t="shared" si="20"/>
        <v>-0.46000000000000796</v>
      </c>
      <c r="J168">
        <f t="shared" si="21"/>
        <v>-7.0600000000000023</v>
      </c>
      <c r="K168">
        <f t="shared" si="22"/>
        <v>-2.1899999999999977</v>
      </c>
      <c r="M168">
        <f t="shared" ca="1" si="23"/>
        <v>-0.97099948561948302</v>
      </c>
      <c r="N168">
        <f ca="1"/>
        <v>-0.97099948561948302</v>
      </c>
      <c r="O168" t="b">
        <f t="shared" ca="1" si="24"/>
        <v>1</v>
      </c>
    </row>
    <row r="169" spans="1:15" x14ac:dyDescent="0.45">
      <c r="A169" s="1">
        <v>45027</v>
      </c>
      <c r="B169">
        <v>186.79</v>
      </c>
      <c r="D169">
        <v>2.2800000000000011</v>
      </c>
      <c r="E169">
        <v>186.79000000000002</v>
      </c>
      <c r="F169">
        <f t="shared" si="17"/>
        <v>2.2800000000000011</v>
      </c>
      <c r="G169">
        <f t="shared" si="18"/>
        <v>-0.55000000000001137</v>
      </c>
      <c r="H169">
        <f t="shared" si="19"/>
        <v>-0.46000000000000796</v>
      </c>
      <c r="I169">
        <f t="shared" si="20"/>
        <v>-7.0600000000000023</v>
      </c>
      <c r="J169">
        <f t="shared" si="21"/>
        <v>-2.1899999999999977</v>
      </c>
      <c r="K169">
        <f t="shared" si="22"/>
        <v>-12.689999999999998</v>
      </c>
      <c r="M169">
        <f t="shared" ca="1" si="23"/>
        <v>2.8662375379998264</v>
      </c>
      <c r="N169">
        <f ca="1"/>
        <v>2.8662375379998264</v>
      </c>
      <c r="O169" t="b">
        <f t="shared" ca="1" si="24"/>
        <v>1</v>
      </c>
    </row>
    <row r="170" spans="1:15" x14ac:dyDescent="0.45">
      <c r="A170" s="1">
        <v>45026</v>
      </c>
      <c r="B170">
        <v>184.51</v>
      </c>
      <c r="D170">
        <v>-0.55000000000001137</v>
      </c>
      <c r="E170">
        <v>184.51</v>
      </c>
      <c r="F170">
        <f t="shared" si="17"/>
        <v>-0.55000000000001137</v>
      </c>
      <c r="G170">
        <f t="shared" si="18"/>
        <v>-0.46000000000000796</v>
      </c>
      <c r="H170">
        <f t="shared" si="19"/>
        <v>-7.0600000000000023</v>
      </c>
      <c r="I170">
        <f t="shared" si="20"/>
        <v>-2.1899999999999977</v>
      </c>
      <c r="J170">
        <f t="shared" si="21"/>
        <v>-12.689999999999998</v>
      </c>
      <c r="K170">
        <f t="shared" si="22"/>
        <v>12.180000000000007</v>
      </c>
      <c r="M170">
        <f t="shared" ca="1" si="23"/>
        <v>-4.332300513318458</v>
      </c>
      <c r="N170">
        <f ca="1"/>
        <v>-4.332300513318458</v>
      </c>
      <c r="O170" t="b">
        <f t="shared" ca="1" si="24"/>
        <v>1</v>
      </c>
    </row>
    <row r="171" spans="1:15" x14ac:dyDescent="0.45">
      <c r="A171" s="1">
        <v>45022</v>
      </c>
      <c r="B171">
        <v>185.06</v>
      </c>
      <c r="D171">
        <v>-0.46000000000000796</v>
      </c>
      <c r="E171">
        <v>185.06</v>
      </c>
      <c r="F171">
        <f t="shared" si="17"/>
        <v>-0.46000000000000796</v>
      </c>
      <c r="G171">
        <f t="shared" si="18"/>
        <v>-7.0600000000000023</v>
      </c>
      <c r="H171">
        <f t="shared" si="19"/>
        <v>-2.1899999999999977</v>
      </c>
      <c r="I171">
        <f t="shared" si="20"/>
        <v>-12.689999999999998</v>
      </c>
      <c r="J171">
        <f t="shared" si="21"/>
        <v>12.180000000000007</v>
      </c>
      <c r="K171">
        <f t="shared" si="22"/>
        <v>1.4000000000000057</v>
      </c>
      <c r="M171">
        <f t="shared" ca="1" si="23"/>
        <v>4.5446442210005005</v>
      </c>
      <c r="N171">
        <f ca="1"/>
        <v>4.5446442210005005</v>
      </c>
      <c r="O171" t="b">
        <f t="shared" ca="1" si="24"/>
        <v>0</v>
      </c>
    </row>
    <row r="172" spans="1:15" x14ac:dyDescent="0.45">
      <c r="A172" s="1">
        <v>45021</v>
      </c>
      <c r="B172">
        <v>185.52</v>
      </c>
      <c r="D172">
        <v>-7.0600000000000023</v>
      </c>
      <c r="E172">
        <v>185.52000000000004</v>
      </c>
      <c r="F172">
        <f t="shared" si="17"/>
        <v>-7.0600000000000023</v>
      </c>
      <c r="G172">
        <f t="shared" si="18"/>
        <v>-2.1899999999999977</v>
      </c>
      <c r="H172">
        <f t="shared" si="19"/>
        <v>-12.689999999999998</v>
      </c>
      <c r="I172">
        <f t="shared" si="20"/>
        <v>12.180000000000007</v>
      </c>
      <c r="J172">
        <f t="shared" si="21"/>
        <v>1.4000000000000057</v>
      </c>
      <c r="K172">
        <f t="shared" si="22"/>
        <v>4.6899999999999977</v>
      </c>
      <c r="M172">
        <f t="shared" ca="1" si="23"/>
        <v>-2.6720501140931257</v>
      </c>
      <c r="N172">
        <f ca="1"/>
        <v>-2.6720501140931257</v>
      </c>
      <c r="O172" t="b">
        <f t="shared" ca="1" si="24"/>
        <v>1</v>
      </c>
    </row>
    <row r="173" spans="1:15" x14ac:dyDescent="0.45">
      <c r="A173" s="1">
        <v>45020</v>
      </c>
      <c r="B173">
        <v>192.58</v>
      </c>
      <c r="D173">
        <v>-2.1899999999999977</v>
      </c>
      <c r="E173">
        <v>192.58000000000004</v>
      </c>
      <c r="F173">
        <f t="shared" si="17"/>
        <v>-2.1899999999999977</v>
      </c>
      <c r="G173">
        <f t="shared" si="18"/>
        <v>-12.689999999999998</v>
      </c>
      <c r="H173">
        <f t="shared" si="19"/>
        <v>12.180000000000007</v>
      </c>
      <c r="I173">
        <f t="shared" si="20"/>
        <v>1.4000000000000057</v>
      </c>
      <c r="J173">
        <f t="shared" si="21"/>
        <v>4.6899999999999977</v>
      </c>
      <c r="K173">
        <f t="shared" si="22"/>
        <v>-2.6200000000000045</v>
      </c>
      <c r="M173">
        <f t="shared" ca="1" si="23"/>
        <v>-0.73535805008758626</v>
      </c>
      <c r="N173">
        <f ca="1"/>
        <v>-0.73535805008758626</v>
      </c>
      <c r="O173" t="b">
        <f t="shared" ca="1" si="24"/>
        <v>1</v>
      </c>
    </row>
    <row r="174" spans="1:15" x14ac:dyDescent="0.45">
      <c r="A174" s="1">
        <v>45019</v>
      </c>
      <c r="B174">
        <v>194.77</v>
      </c>
      <c r="D174">
        <v>-12.689999999999998</v>
      </c>
      <c r="E174">
        <v>194.7700000000001</v>
      </c>
      <c r="F174">
        <f t="shared" si="17"/>
        <v>-12.689999999999998</v>
      </c>
      <c r="G174">
        <f t="shared" si="18"/>
        <v>12.180000000000007</v>
      </c>
      <c r="H174">
        <f t="shared" si="19"/>
        <v>1.4000000000000057</v>
      </c>
      <c r="I174">
        <f t="shared" si="20"/>
        <v>4.6899999999999977</v>
      </c>
      <c r="J174">
        <f t="shared" si="21"/>
        <v>-2.6200000000000045</v>
      </c>
      <c r="K174">
        <f t="shared" si="22"/>
        <v>1.4000000000000057</v>
      </c>
      <c r="M174">
        <f t="shared" ca="1" si="23"/>
        <v>-0.39200042603749641</v>
      </c>
      <c r="N174">
        <f ca="1"/>
        <v>-0.39200042603749641</v>
      </c>
      <c r="O174" t="b">
        <f t="shared" ca="1" si="24"/>
        <v>1</v>
      </c>
    </row>
    <row r="175" spans="1:15" x14ac:dyDescent="0.45">
      <c r="A175" s="1">
        <v>45016</v>
      </c>
      <c r="B175">
        <v>207.46</v>
      </c>
      <c r="D175">
        <v>12.180000000000007</v>
      </c>
      <c r="E175">
        <v>207.46000000000004</v>
      </c>
      <c r="F175">
        <f t="shared" si="17"/>
        <v>12.180000000000007</v>
      </c>
      <c r="G175">
        <f t="shared" si="18"/>
        <v>1.4000000000000057</v>
      </c>
      <c r="H175">
        <f t="shared" si="19"/>
        <v>4.6899999999999977</v>
      </c>
      <c r="I175">
        <f t="shared" si="20"/>
        <v>-2.6200000000000045</v>
      </c>
      <c r="J175">
        <f t="shared" si="21"/>
        <v>1.4000000000000057</v>
      </c>
      <c r="K175">
        <f t="shared" si="22"/>
        <v>-1.8100000000000023</v>
      </c>
      <c r="M175">
        <f t="shared" ca="1" si="23"/>
        <v>1.1506170689980557</v>
      </c>
      <c r="N175">
        <f ca="1"/>
        <v>1.1506170689980557</v>
      </c>
      <c r="O175" t="b">
        <f t="shared" ca="1" si="24"/>
        <v>1</v>
      </c>
    </row>
    <row r="176" spans="1:15" x14ac:dyDescent="0.45">
      <c r="A176" s="1">
        <v>45015</v>
      </c>
      <c r="B176">
        <v>195.28</v>
      </c>
      <c r="D176">
        <v>1.4000000000000057</v>
      </c>
      <c r="E176">
        <v>195.28000000000009</v>
      </c>
      <c r="F176">
        <f t="shared" si="17"/>
        <v>1.4000000000000057</v>
      </c>
      <c r="G176">
        <f t="shared" si="18"/>
        <v>4.6899999999999977</v>
      </c>
      <c r="H176">
        <f t="shared" si="19"/>
        <v>-2.6200000000000045</v>
      </c>
      <c r="I176">
        <f t="shared" si="20"/>
        <v>1.4000000000000057</v>
      </c>
      <c r="J176">
        <f t="shared" si="21"/>
        <v>-1.8100000000000023</v>
      </c>
      <c r="K176">
        <f t="shared" si="22"/>
        <v>1.0699999999999932</v>
      </c>
      <c r="M176">
        <f t="shared" ca="1" si="23"/>
        <v>-0.22572578981806921</v>
      </c>
      <c r="N176">
        <f ca="1"/>
        <v>-0.22572578981806921</v>
      </c>
      <c r="O176" t="b">
        <f t="shared" ca="1" si="24"/>
        <v>0</v>
      </c>
    </row>
    <row r="177" spans="1:15" x14ac:dyDescent="0.45">
      <c r="A177" s="1">
        <v>45014</v>
      </c>
      <c r="B177">
        <v>193.88</v>
      </c>
      <c r="D177">
        <v>4.6899999999999977</v>
      </c>
      <c r="E177">
        <v>193.88000000000005</v>
      </c>
      <c r="F177">
        <f t="shared" si="17"/>
        <v>4.6899999999999977</v>
      </c>
      <c r="G177">
        <f t="shared" si="18"/>
        <v>-2.6200000000000045</v>
      </c>
      <c r="H177">
        <f t="shared" si="19"/>
        <v>1.4000000000000057</v>
      </c>
      <c r="I177">
        <f t="shared" si="20"/>
        <v>-1.8100000000000023</v>
      </c>
      <c r="J177">
        <f t="shared" si="21"/>
        <v>1.0699999999999932</v>
      </c>
      <c r="K177">
        <f t="shared" si="22"/>
        <v>-6.4300000000000068</v>
      </c>
      <c r="M177">
        <f t="shared" ca="1" si="23"/>
        <v>1.2733883951644147</v>
      </c>
      <c r="N177">
        <f ca="1"/>
        <v>1.2733883951644147</v>
      </c>
      <c r="O177" t="b">
        <f t="shared" ca="1" si="24"/>
        <v>1</v>
      </c>
    </row>
    <row r="178" spans="1:15" x14ac:dyDescent="0.45">
      <c r="A178" s="1">
        <v>45013</v>
      </c>
      <c r="B178">
        <v>189.19</v>
      </c>
      <c r="D178">
        <v>-2.6200000000000045</v>
      </c>
      <c r="E178">
        <v>189.19000000000005</v>
      </c>
      <c r="F178">
        <f t="shared" si="17"/>
        <v>-2.6200000000000045</v>
      </c>
      <c r="G178">
        <f t="shared" si="18"/>
        <v>1.4000000000000057</v>
      </c>
      <c r="H178">
        <f t="shared" si="19"/>
        <v>-1.8100000000000023</v>
      </c>
      <c r="I178">
        <f t="shared" si="20"/>
        <v>1.0699999999999932</v>
      </c>
      <c r="J178">
        <f t="shared" si="21"/>
        <v>-6.4300000000000068</v>
      </c>
      <c r="K178">
        <f t="shared" si="22"/>
        <v>14.330000000000013</v>
      </c>
      <c r="M178">
        <f t="shared" ca="1" si="23"/>
        <v>-3.7977400129217775</v>
      </c>
      <c r="N178">
        <f ca="1"/>
        <v>-3.7977400129217775</v>
      </c>
      <c r="O178" t="b">
        <f t="shared" ca="1" si="24"/>
        <v>1</v>
      </c>
    </row>
    <row r="179" spans="1:15" x14ac:dyDescent="0.45">
      <c r="A179" s="1">
        <v>45012</v>
      </c>
      <c r="B179">
        <v>191.81</v>
      </c>
      <c r="D179">
        <v>1.4000000000000057</v>
      </c>
      <c r="E179">
        <v>191.81000000000006</v>
      </c>
      <c r="F179">
        <f t="shared" si="17"/>
        <v>1.4000000000000057</v>
      </c>
      <c r="G179">
        <f t="shared" si="18"/>
        <v>-1.8100000000000023</v>
      </c>
      <c r="H179">
        <f t="shared" si="19"/>
        <v>1.0699999999999932</v>
      </c>
      <c r="I179">
        <f t="shared" si="20"/>
        <v>-6.4300000000000068</v>
      </c>
      <c r="J179">
        <f t="shared" si="21"/>
        <v>14.330000000000013</v>
      </c>
      <c r="K179">
        <f t="shared" si="22"/>
        <v>3.1200000000000045</v>
      </c>
      <c r="M179">
        <f t="shared" ca="1" si="23"/>
        <v>4.0262193900374639</v>
      </c>
      <c r="N179">
        <f ca="1"/>
        <v>4.0262193900374639</v>
      </c>
      <c r="O179" t="b">
        <f t="shared" ca="1" si="24"/>
        <v>1</v>
      </c>
    </row>
    <row r="180" spans="1:15" x14ac:dyDescent="0.45">
      <c r="A180" s="1">
        <v>45009</v>
      </c>
      <c r="B180">
        <v>190.41</v>
      </c>
      <c r="D180">
        <v>-1.8100000000000023</v>
      </c>
      <c r="E180">
        <v>190.41000000000003</v>
      </c>
      <c r="F180">
        <f t="shared" si="17"/>
        <v>-1.8100000000000023</v>
      </c>
      <c r="G180">
        <f t="shared" si="18"/>
        <v>1.0699999999999932</v>
      </c>
      <c r="H180">
        <f t="shared" si="19"/>
        <v>-6.4300000000000068</v>
      </c>
      <c r="I180">
        <f t="shared" si="20"/>
        <v>14.330000000000013</v>
      </c>
      <c r="J180">
        <f t="shared" si="21"/>
        <v>3.1200000000000045</v>
      </c>
      <c r="K180">
        <f t="shared" si="22"/>
        <v>-4</v>
      </c>
      <c r="M180">
        <f t="shared" ca="1" si="23"/>
        <v>-1.1664036892105045</v>
      </c>
      <c r="N180">
        <f ca="1"/>
        <v>-1.1664036892105045</v>
      </c>
      <c r="O180" t="b">
        <f t="shared" ca="1" si="24"/>
        <v>1</v>
      </c>
    </row>
    <row r="181" spans="1:15" x14ac:dyDescent="0.45">
      <c r="A181" s="1">
        <v>45008</v>
      </c>
      <c r="B181">
        <v>192.22</v>
      </c>
      <c r="D181">
        <v>1.0699999999999932</v>
      </c>
      <c r="E181">
        <v>192.22000000000003</v>
      </c>
      <c r="F181">
        <f t="shared" si="17"/>
        <v>1.0699999999999932</v>
      </c>
      <c r="G181">
        <f t="shared" si="18"/>
        <v>-6.4300000000000068</v>
      </c>
      <c r="H181">
        <f t="shared" si="19"/>
        <v>14.330000000000013</v>
      </c>
      <c r="I181">
        <f t="shared" si="20"/>
        <v>3.1200000000000045</v>
      </c>
      <c r="J181">
        <f t="shared" si="21"/>
        <v>-4</v>
      </c>
      <c r="K181">
        <f t="shared" si="22"/>
        <v>3.6800000000000068</v>
      </c>
      <c r="M181">
        <f t="shared" ca="1" si="23"/>
        <v>-3.5070357258423974</v>
      </c>
      <c r="N181">
        <f ca="1"/>
        <v>-3.5070357258423974</v>
      </c>
      <c r="O181" t="b">
        <f t="shared" ca="1" si="24"/>
        <v>0</v>
      </c>
    </row>
    <row r="182" spans="1:15" x14ac:dyDescent="0.45">
      <c r="A182" s="1">
        <v>45007</v>
      </c>
      <c r="B182">
        <v>191.15</v>
      </c>
      <c r="D182">
        <v>-6.4300000000000068</v>
      </c>
      <c r="E182">
        <v>191.15000000000003</v>
      </c>
      <c r="F182">
        <f t="shared" si="17"/>
        <v>-6.4300000000000068</v>
      </c>
      <c r="G182">
        <f t="shared" si="18"/>
        <v>14.330000000000013</v>
      </c>
      <c r="H182">
        <f t="shared" si="19"/>
        <v>3.1200000000000045</v>
      </c>
      <c r="I182">
        <f t="shared" si="20"/>
        <v>-4</v>
      </c>
      <c r="J182">
        <f t="shared" si="21"/>
        <v>3.6800000000000068</v>
      </c>
      <c r="K182">
        <f t="shared" si="22"/>
        <v>-2.8100000000000023</v>
      </c>
      <c r="M182">
        <f t="shared" ca="1" si="23"/>
        <v>3.7653130966946282</v>
      </c>
      <c r="N182">
        <f ca="1"/>
        <v>3.7653130966946282</v>
      </c>
      <c r="O182" t="b">
        <f t="shared" ca="1" si="24"/>
        <v>0</v>
      </c>
    </row>
    <row r="183" spans="1:15" x14ac:dyDescent="0.45">
      <c r="A183" s="1">
        <v>45006</v>
      </c>
      <c r="B183">
        <v>197.58</v>
      </c>
      <c r="D183">
        <v>14.330000000000013</v>
      </c>
      <c r="E183">
        <v>197.58000000000004</v>
      </c>
      <c r="F183">
        <f t="shared" si="17"/>
        <v>14.330000000000013</v>
      </c>
      <c r="G183">
        <f t="shared" si="18"/>
        <v>3.1200000000000045</v>
      </c>
      <c r="H183">
        <f t="shared" si="19"/>
        <v>-4</v>
      </c>
      <c r="I183">
        <f t="shared" si="20"/>
        <v>3.6800000000000068</v>
      </c>
      <c r="J183">
        <f t="shared" si="21"/>
        <v>-2.8100000000000023</v>
      </c>
      <c r="K183">
        <f t="shared" si="22"/>
        <v>8.7800000000000011</v>
      </c>
      <c r="M183">
        <f t="shared" ca="1" si="23"/>
        <v>-2.2878342289308069</v>
      </c>
      <c r="N183">
        <f ca="1"/>
        <v>-2.2878342289308069</v>
      </c>
      <c r="O183" t="b">
        <f t="shared" ca="1" si="24"/>
        <v>0</v>
      </c>
    </row>
    <row r="184" spans="1:15" x14ac:dyDescent="0.45">
      <c r="A184" s="1">
        <v>45005</v>
      </c>
      <c r="B184">
        <v>183.25</v>
      </c>
      <c r="D184">
        <v>3.1200000000000045</v>
      </c>
      <c r="E184">
        <v>183.25</v>
      </c>
      <c r="F184">
        <f t="shared" si="17"/>
        <v>3.1200000000000045</v>
      </c>
      <c r="G184">
        <f t="shared" si="18"/>
        <v>-4</v>
      </c>
      <c r="H184">
        <f t="shared" si="19"/>
        <v>3.6800000000000068</v>
      </c>
      <c r="I184">
        <f t="shared" si="20"/>
        <v>-2.8100000000000023</v>
      </c>
      <c r="J184">
        <f t="shared" si="21"/>
        <v>8.7800000000000011</v>
      </c>
      <c r="K184">
        <f t="shared" si="22"/>
        <v>1.039999999999992</v>
      </c>
      <c r="M184">
        <f t="shared" ca="1" si="23"/>
        <v>1.9093179936421136</v>
      </c>
      <c r="N184">
        <f ca="1"/>
        <v>1.9093179936421136</v>
      </c>
      <c r="O184" t="b">
        <f t="shared" ca="1" si="24"/>
        <v>1</v>
      </c>
    </row>
    <row r="185" spans="1:15" x14ac:dyDescent="0.45">
      <c r="A185" s="1">
        <v>45002</v>
      </c>
      <c r="B185">
        <v>180.13</v>
      </c>
      <c r="D185">
        <v>-4</v>
      </c>
      <c r="E185">
        <v>180.12999999999994</v>
      </c>
      <c r="F185">
        <f t="shared" si="17"/>
        <v>-4</v>
      </c>
      <c r="G185">
        <f t="shared" si="18"/>
        <v>3.6800000000000068</v>
      </c>
      <c r="H185">
        <f t="shared" si="19"/>
        <v>-2.8100000000000023</v>
      </c>
      <c r="I185">
        <f t="shared" si="20"/>
        <v>8.7800000000000011</v>
      </c>
      <c r="J185">
        <f t="shared" si="21"/>
        <v>1.039999999999992</v>
      </c>
      <c r="K185">
        <f t="shared" si="22"/>
        <v>0.52000000000001023</v>
      </c>
      <c r="M185">
        <f t="shared" ca="1" si="23"/>
        <v>-1.0714806307206557</v>
      </c>
      <c r="N185">
        <f ca="1"/>
        <v>-1.0714806307206557</v>
      </c>
      <c r="O185" t="b">
        <f t="shared" ca="1" si="24"/>
        <v>1</v>
      </c>
    </row>
    <row r="186" spans="1:15" x14ac:dyDescent="0.45">
      <c r="A186" s="1">
        <v>45001</v>
      </c>
      <c r="B186">
        <v>184.13</v>
      </c>
      <c r="D186">
        <v>3.6800000000000068</v>
      </c>
      <c r="E186">
        <v>184.13</v>
      </c>
      <c r="F186">
        <f t="shared" si="17"/>
        <v>3.6800000000000068</v>
      </c>
      <c r="G186">
        <f t="shared" si="18"/>
        <v>-2.8100000000000023</v>
      </c>
      <c r="H186">
        <f t="shared" si="19"/>
        <v>8.7800000000000011</v>
      </c>
      <c r="I186">
        <f t="shared" si="20"/>
        <v>1.039999999999992</v>
      </c>
      <c r="J186">
        <f t="shared" si="21"/>
        <v>0.52000000000001023</v>
      </c>
      <c r="K186">
        <f t="shared" si="22"/>
        <v>-9.0800000000000125</v>
      </c>
      <c r="M186">
        <f t="shared" ca="1" si="23"/>
        <v>0.67375092042334184</v>
      </c>
      <c r="N186">
        <f ca="1"/>
        <v>0.67375092042334184</v>
      </c>
      <c r="O186" t="b">
        <f t="shared" ca="1" si="24"/>
        <v>1</v>
      </c>
    </row>
    <row r="187" spans="1:15" x14ac:dyDescent="0.45">
      <c r="A187" s="1">
        <v>45000</v>
      </c>
      <c r="B187">
        <v>180.45</v>
      </c>
      <c r="D187">
        <v>-2.8100000000000023</v>
      </c>
      <c r="E187">
        <v>180.44999999999993</v>
      </c>
      <c r="F187">
        <f t="shared" si="17"/>
        <v>-2.8100000000000023</v>
      </c>
      <c r="G187">
        <f t="shared" si="18"/>
        <v>8.7800000000000011</v>
      </c>
      <c r="H187">
        <f t="shared" si="19"/>
        <v>1.039999999999992</v>
      </c>
      <c r="I187">
        <f t="shared" si="20"/>
        <v>0.52000000000001023</v>
      </c>
      <c r="J187">
        <f t="shared" si="21"/>
        <v>-9.0800000000000125</v>
      </c>
      <c r="K187">
        <f t="shared" si="22"/>
        <v>-5.710000000000008</v>
      </c>
      <c r="M187">
        <f t="shared" ca="1" si="23"/>
        <v>-0.37795220729592249</v>
      </c>
      <c r="N187">
        <f ca="1"/>
        <v>-0.37795220729592249</v>
      </c>
      <c r="O187" t="b">
        <f t="shared" ca="1" si="24"/>
        <v>1</v>
      </c>
    </row>
    <row r="188" spans="1:15" x14ac:dyDescent="0.45">
      <c r="A188" s="1">
        <v>44999</v>
      </c>
      <c r="B188">
        <v>183.26</v>
      </c>
      <c r="D188">
        <v>8.7800000000000011</v>
      </c>
      <c r="E188">
        <v>183.26</v>
      </c>
      <c r="F188">
        <f t="shared" si="17"/>
        <v>8.7800000000000011</v>
      </c>
      <c r="G188">
        <f t="shared" si="18"/>
        <v>1.039999999999992</v>
      </c>
      <c r="H188">
        <f t="shared" si="19"/>
        <v>0.52000000000001023</v>
      </c>
      <c r="I188">
        <f t="shared" si="20"/>
        <v>-9.0800000000000125</v>
      </c>
      <c r="J188">
        <f t="shared" si="21"/>
        <v>-5.710000000000008</v>
      </c>
      <c r="K188">
        <f t="shared" si="22"/>
        <v>-6.0999999999999943</v>
      </c>
      <c r="M188">
        <f t="shared" ca="1" si="23"/>
        <v>1.542181328295043</v>
      </c>
      <c r="N188">
        <f ca="1"/>
        <v>1.542181328295043</v>
      </c>
      <c r="O188" t="b">
        <f t="shared" ca="1" si="24"/>
        <v>1</v>
      </c>
    </row>
    <row r="189" spans="1:15" x14ac:dyDescent="0.45">
      <c r="A189" s="1">
        <v>44998</v>
      </c>
      <c r="B189">
        <v>174.48</v>
      </c>
      <c r="D189">
        <v>1.039999999999992</v>
      </c>
      <c r="E189">
        <v>174.4799999999999</v>
      </c>
      <c r="F189">
        <f t="shared" si="17"/>
        <v>1.039999999999992</v>
      </c>
      <c r="G189">
        <f t="shared" si="18"/>
        <v>0.52000000000001023</v>
      </c>
      <c r="H189">
        <f t="shared" si="19"/>
        <v>-9.0800000000000125</v>
      </c>
      <c r="I189">
        <f t="shared" si="20"/>
        <v>-5.710000000000008</v>
      </c>
      <c r="J189">
        <f t="shared" si="21"/>
        <v>-6.0999999999999943</v>
      </c>
      <c r="K189">
        <f t="shared" si="22"/>
        <v>-3.9799999999999898</v>
      </c>
      <c r="M189">
        <f t="shared" ca="1" si="23"/>
        <v>0.72654319234852605</v>
      </c>
      <c r="N189">
        <f ca="1"/>
        <v>0.72654319234852605</v>
      </c>
      <c r="O189" t="b">
        <f t="shared" ca="1" si="24"/>
        <v>1</v>
      </c>
    </row>
    <row r="190" spans="1:15" x14ac:dyDescent="0.45">
      <c r="A190" s="1">
        <v>44995</v>
      </c>
      <c r="B190">
        <v>173.44</v>
      </c>
      <c r="D190">
        <v>0.52000000000001023</v>
      </c>
      <c r="E190">
        <v>173.43999999999994</v>
      </c>
      <c r="F190">
        <f t="shared" si="17"/>
        <v>0.52000000000001023</v>
      </c>
      <c r="G190">
        <f t="shared" si="18"/>
        <v>-9.0800000000000125</v>
      </c>
      <c r="H190">
        <f t="shared" si="19"/>
        <v>-5.710000000000008</v>
      </c>
      <c r="I190">
        <f t="shared" si="20"/>
        <v>-6.0999999999999943</v>
      </c>
      <c r="J190">
        <f t="shared" si="21"/>
        <v>-3.9799999999999898</v>
      </c>
      <c r="K190">
        <f t="shared" si="22"/>
        <v>6.8899999999999864</v>
      </c>
      <c r="M190">
        <f t="shared" ca="1" si="23"/>
        <v>-1.6864027016083418</v>
      </c>
      <c r="N190">
        <f ca="1"/>
        <v>-1.6864027016083418</v>
      </c>
      <c r="O190" t="b">
        <f t="shared" ca="1" si="24"/>
        <v>0</v>
      </c>
    </row>
    <row r="191" spans="1:15" x14ac:dyDescent="0.45">
      <c r="A191" s="1">
        <v>44994</v>
      </c>
      <c r="B191">
        <v>172.92</v>
      </c>
      <c r="D191">
        <v>-9.0800000000000125</v>
      </c>
      <c r="E191">
        <v>172.9199999999999</v>
      </c>
      <c r="F191">
        <f t="shared" si="17"/>
        <v>-9.0800000000000125</v>
      </c>
      <c r="G191">
        <f t="shared" si="18"/>
        <v>-5.710000000000008</v>
      </c>
      <c r="H191">
        <f t="shared" si="19"/>
        <v>-6.0999999999999943</v>
      </c>
      <c r="I191">
        <f t="shared" si="20"/>
        <v>-3.9799999999999898</v>
      </c>
      <c r="J191">
        <f t="shared" si="21"/>
        <v>6.8899999999999864</v>
      </c>
      <c r="K191">
        <f t="shared" si="22"/>
        <v>-11.870000000000005</v>
      </c>
      <c r="M191">
        <f t="shared" ca="1" si="23"/>
        <v>3.8936287789782931</v>
      </c>
      <c r="N191">
        <f ca="1"/>
        <v>3.8936287789782931</v>
      </c>
      <c r="O191" t="b">
        <f t="shared" ca="1" si="24"/>
        <v>0</v>
      </c>
    </row>
    <row r="192" spans="1:15" x14ac:dyDescent="0.45">
      <c r="A192" s="1">
        <v>44993</v>
      </c>
      <c r="B192">
        <v>182</v>
      </c>
      <c r="D192">
        <v>-5.710000000000008</v>
      </c>
      <c r="E192">
        <v>181.99999999999994</v>
      </c>
      <c r="F192">
        <f t="shared" si="17"/>
        <v>-5.710000000000008</v>
      </c>
      <c r="G192">
        <f t="shared" si="18"/>
        <v>-6.0999999999999943</v>
      </c>
      <c r="H192">
        <f t="shared" si="19"/>
        <v>-3.9799999999999898</v>
      </c>
      <c r="I192">
        <f t="shared" si="20"/>
        <v>6.8899999999999864</v>
      </c>
      <c r="J192">
        <f t="shared" si="21"/>
        <v>-11.870000000000005</v>
      </c>
      <c r="K192">
        <f t="shared" si="22"/>
        <v>-2.9399999999999977</v>
      </c>
      <c r="M192">
        <f t="shared" ca="1" si="23"/>
        <v>-4.4000435293316187</v>
      </c>
      <c r="N192">
        <f ca="1"/>
        <v>-4.4000435293316187</v>
      </c>
      <c r="O192" t="b">
        <f t="shared" ca="1" si="24"/>
        <v>1</v>
      </c>
    </row>
    <row r="193" spans="1:15" x14ac:dyDescent="0.45">
      <c r="A193" s="1">
        <v>44992</v>
      </c>
      <c r="B193">
        <v>187.71</v>
      </c>
      <c r="D193">
        <v>-6.0999999999999943</v>
      </c>
      <c r="E193">
        <v>187.71000000000004</v>
      </c>
      <c r="F193">
        <f t="shared" si="17"/>
        <v>-6.0999999999999943</v>
      </c>
      <c r="G193">
        <f t="shared" si="18"/>
        <v>-3.9799999999999898</v>
      </c>
      <c r="H193">
        <f t="shared" si="19"/>
        <v>6.8899999999999864</v>
      </c>
      <c r="I193">
        <f t="shared" si="20"/>
        <v>-11.870000000000005</v>
      </c>
      <c r="J193">
        <f t="shared" si="21"/>
        <v>-2.9399999999999977</v>
      </c>
      <c r="K193">
        <f t="shared" si="22"/>
        <v>-1.9199999999999875</v>
      </c>
      <c r="M193">
        <f t="shared" ca="1" si="23"/>
        <v>1.2727945706934858</v>
      </c>
      <c r="N193">
        <f ca="1"/>
        <v>1.2727945706934858</v>
      </c>
      <c r="O193" t="b">
        <f t="shared" ca="1" si="24"/>
        <v>0</v>
      </c>
    </row>
    <row r="194" spans="1:15" x14ac:dyDescent="0.45">
      <c r="A194" s="1">
        <v>44991</v>
      </c>
      <c r="B194">
        <v>193.81</v>
      </c>
      <c r="D194">
        <v>-3.9799999999999898</v>
      </c>
      <c r="E194">
        <v>193.81000000000006</v>
      </c>
      <c r="F194">
        <f t="shared" si="17"/>
        <v>-3.9799999999999898</v>
      </c>
      <c r="G194">
        <f t="shared" si="18"/>
        <v>6.8899999999999864</v>
      </c>
      <c r="H194">
        <f t="shared" si="19"/>
        <v>-11.870000000000005</v>
      </c>
      <c r="I194">
        <f t="shared" si="20"/>
        <v>-2.9399999999999977</v>
      </c>
      <c r="J194">
        <f t="shared" si="21"/>
        <v>-1.9199999999999875</v>
      </c>
      <c r="K194">
        <f t="shared" si="22"/>
        <v>10.75</v>
      </c>
      <c r="M194">
        <f t="shared" ca="1" si="23"/>
        <v>-0.2772074192210876</v>
      </c>
      <c r="N194">
        <f ca="1"/>
        <v>-0.2772074192210876</v>
      </c>
      <c r="O194" t="b">
        <f t="shared" ca="1" si="24"/>
        <v>1</v>
      </c>
    </row>
    <row r="195" spans="1:15" x14ac:dyDescent="0.45">
      <c r="A195" s="1">
        <v>44988</v>
      </c>
      <c r="B195">
        <v>197.79</v>
      </c>
      <c r="D195">
        <v>6.8899999999999864</v>
      </c>
      <c r="E195">
        <v>197.79000000000002</v>
      </c>
      <c r="F195">
        <f t="shared" ref="F195:F258" si="25">B195-B196</f>
        <v>6.8899999999999864</v>
      </c>
      <c r="G195">
        <f t="shared" ref="G195:G258" si="26">D196*AA$11</f>
        <v>-11.870000000000005</v>
      </c>
      <c r="H195">
        <f t="shared" ref="H195:H258" si="27">D197*$Z$11</f>
        <v>-2.9399999999999977</v>
      </c>
      <c r="I195">
        <f t="shared" ref="I195:I258" si="28">D198*$Y$11</f>
        <v>-1.9199999999999875</v>
      </c>
      <c r="J195">
        <f t="shared" ref="J195:J258" si="29">D199*$X$11</f>
        <v>10.75</v>
      </c>
      <c r="K195">
        <f t="shared" ref="K195:K258" si="30">D200*$W$11</f>
        <v>-5.1899999999999977</v>
      </c>
      <c r="M195">
        <f t="shared" ref="M195:M258" ca="1" si="31">G195*$AA$2 +H195*$Z$2+I195*$Y$2+J195*$X$2+K195*$W$2</f>
        <v>2.4868155974803958</v>
      </c>
      <c r="N195">
        <f ca="1"/>
        <v>2.4868155974803958</v>
      </c>
      <c r="O195" t="b">
        <f t="shared" ref="O195:O258" ca="1" si="32">SIGN(F195)=SIGN(N195)</f>
        <v>1</v>
      </c>
    </row>
    <row r="196" spans="1:15" x14ac:dyDescent="0.45">
      <c r="A196" s="1">
        <v>44987</v>
      </c>
      <c r="B196">
        <v>190.9</v>
      </c>
      <c r="D196">
        <v>-11.870000000000005</v>
      </c>
      <c r="E196">
        <v>190.90000000000003</v>
      </c>
      <c r="F196">
        <f t="shared" si="25"/>
        <v>-11.870000000000005</v>
      </c>
      <c r="G196">
        <f t="shared" si="26"/>
        <v>-2.9399999999999977</v>
      </c>
      <c r="H196">
        <f t="shared" si="27"/>
        <v>-1.9199999999999875</v>
      </c>
      <c r="I196">
        <f t="shared" si="28"/>
        <v>10.75</v>
      </c>
      <c r="J196">
        <f t="shared" si="29"/>
        <v>-5.1899999999999977</v>
      </c>
      <c r="K196">
        <f t="shared" si="30"/>
        <v>1.2099999999999795</v>
      </c>
      <c r="M196">
        <f t="shared" ca="1" si="31"/>
        <v>-3.9238400456634226</v>
      </c>
      <c r="N196">
        <f ca="1"/>
        <v>-3.9238400456634226</v>
      </c>
      <c r="O196" t="b">
        <f t="shared" ca="1" si="32"/>
        <v>1</v>
      </c>
    </row>
    <row r="197" spans="1:15" x14ac:dyDescent="0.45">
      <c r="A197" s="1">
        <v>44986</v>
      </c>
      <c r="B197">
        <v>202.77</v>
      </c>
      <c r="D197">
        <v>-2.9399999999999977</v>
      </c>
      <c r="E197">
        <v>202.77000000000004</v>
      </c>
      <c r="F197">
        <f t="shared" si="25"/>
        <v>-2.9399999999999977</v>
      </c>
      <c r="G197">
        <f t="shared" si="26"/>
        <v>-1.9199999999999875</v>
      </c>
      <c r="H197">
        <f t="shared" si="27"/>
        <v>10.75</v>
      </c>
      <c r="I197">
        <f t="shared" si="28"/>
        <v>-5.1899999999999977</v>
      </c>
      <c r="J197">
        <f t="shared" si="29"/>
        <v>1.2099999999999795</v>
      </c>
      <c r="K197">
        <f t="shared" si="30"/>
        <v>3.4900000000000091</v>
      </c>
      <c r="M197">
        <f t="shared" ca="1" si="31"/>
        <v>0.16107374157615817</v>
      </c>
      <c r="N197">
        <f ca="1"/>
        <v>0.16107374157615817</v>
      </c>
      <c r="O197" t="b">
        <f t="shared" ca="1" si="32"/>
        <v>0</v>
      </c>
    </row>
    <row r="198" spans="1:15" x14ac:dyDescent="0.45">
      <c r="A198" s="1">
        <v>44985</v>
      </c>
      <c r="B198">
        <v>205.71</v>
      </c>
      <c r="D198">
        <v>-1.9199999999999875</v>
      </c>
      <c r="E198">
        <v>205.71000000000004</v>
      </c>
      <c r="F198">
        <f t="shared" si="25"/>
        <v>-1.9199999999999875</v>
      </c>
      <c r="G198">
        <f t="shared" si="26"/>
        <v>10.75</v>
      </c>
      <c r="H198">
        <f t="shared" si="27"/>
        <v>-5.1899999999999977</v>
      </c>
      <c r="I198">
        <f t="shared" si="28"/>
        <v>1.2099999999999795</v>
      </c>
      <c r="J198">
        <f t="shared" si="29"/>
        <v>3.4900000000000091</v>
      </c>
      <c r="K198">
        <f t="shared" si="30"/>
        <v>-10.939999999999998</v>
      </c>
      <c r="M198">
        <f t="shared" ca="1" si="31"/>
        <v>3.821440200452181</v>
      </c>
      <c r="N198">
        <f ca="1"/>
        <v>3.821440200452181</v>
      </c>
      <c r="O198" t="b">
        <f t="shared" ca="1" si="32"/>
        <v>0</v>
      </c>
    </row>
    <row r="199" spans="1:15" x14ac:dyDescent="0.45">
      <c r="A199" s="1">
        <v>44984</v>
      </c>
      <c r="B199">
        <v>207.63</v>
      </c>
      <c r="D199">
        <v>10.75</v>
      </c>
      <c r="E199">
        <v>207.63</v>
      </c>
      <c r="F199">
        <f t="shared" si="25"/>
        <v>10.75</v>
      </c>
      <c r="G199">
        <f t="shared" si="26"/>
        <v>-5.1899999999999977</v>
      </c>
      <c r="H199">
        <f t="shared" si="27"/>
        <v>1.2099999999999795</v>
      </c>
      <c r="I199">
        <f t="shared" si="28"/>
        <v>3.4900000000000091</v>
      </c>
      <c r="J199">
        <f t="shared" si="29"/>
        <v>-10.939999999999998</v>
      </c>
      <c r="K199">
        <f t="shared" si="30"/>
        <v>6.2700000000000102</v>
      </c>
      <c r="M199">
        <f t="shared" ca="1" si="31"/>
        <v>-5.0218455420328034</v>
      </c>
      <c r="N199">
        <f ca="1"/>
        <v>-5.0218455420328034</v>
      </c>
      <c r="O199" t="b">
        <f t="shared" ca="1" si="32"/>
        <v>0</v>
      </c>
    </row>
    <row r="200" spans="1:15" x14ac:dyDescent="0.45">
      <c r="A200" s="1">
        <v>44981</v>
      </c>
      <c r="B200">
        <v>196.88</v>
      </c>
      <c r="D200">
        <v>-5.1899999999999977</v>
      </c>
      <c r="E200">
        <v>196.88</v>
      </c>
      <c r="F200">
        <f t="shared" si="25"/>
        <v>-5.1899999999999977</v>
      </c>
      <c r="G200">
        <f t="shared" si="26"/>
        <v>1.2099999999999795</v>
      </c>
      <c r="H200">
        <f t="shared" si="27"/>
        <v>3.4900000000000091</v>
      </c>
      <c r="I200">
        <f t="shared" si="28"/>
        <v>-10.939999999999998</v>
      </c>
      <c r="J200">
        <f t="shared" si="29"/>
        <v>6.2700000000000102</v>
      </c>
      <c r="K200">
        <f t="shared" si="30"/>
        <v>-12.200000000000017</v>
      </c>
      <c r="M200">
        <f t="shared" ca="1" si="31"/>
        <v>5.6899869787714961</v>
      </c>
      <c r="N200">
        <f ca="1"/>
        <v>5.6899869787714961</v>
      </c>
      <c r="O200" t="b">
        <f t="shared" ca="1" si="32"/>
        <v>0</v>
      </c>
    </row>
    <row r="201" spans="1:15" x14ac:dyDescent="0.45">
      <c r="A201" s="1">
        <v>44980</v>
      </c>
      <c r="B201">
        <v>202.07</v>
      </c>
      <c r="D201">
        <v>1.2099999999999795</v>
      </c>
      <c r="E201">
        <v>202.07</v>
      </c>
      <c r="F201">
        <f t="shared" si="25"/>
        <v>1.2099999999999795</v>
      </c>
      <c r="G201">
        <f t="shared" si="26"/>
        <v>3.4900000000000091</v>
      </c>
      <c r="H201">
        <f t="shared" si="27"/>
        <v>-10.939999999999998</v>
      </c>
      <c r="I201">
        <f t="shared" si="28"/>
        <v>6.2700000000000102</v>
      </c>
      <c r="J201">
        <f t="shared" si="29"/>
        <v>-12.200000000000017</v>
      </c>
      <c r="K201">
        <f t="shared" si="30"/>
        <v>4.9900000000000091</v>
      </c>
      <c r="M201">
        <f t="shared" ca="1" si="31"/>
        <v>-4.1809748318820157</v>
      </c>
      <c r="N201">
        <f ca="1"/>
        <v>-4.1809748318820157</v>
      </c>
      <c r="O201" t="b">
        <f t="shared" ca="1" si="32"/>
        <v>0</v>
      </c>
    </row>
    <row r="202" spans="1:15" x14ac:dyDescent="0.45">
      <c r="A202" s="1">
        <v>44979</v>
      </c>
      <c r="B202">
        <v>200.86</v>
      </c>
      <c r="D202">
        <v>3.4900000000000091</v>
      </c>
      <c r="E202">
        <v>200.86</v>
      </c>
      <c r="F202">
        <f t="shared" si="25"/>
        <v>3.4900000000000091</v>
      </c>
      <c r="G202">
        <f t="shared" si="26"/>
        <v>-10.939999999999998</v>
      </c>
      <c r="H202">
        <f t="shared" si="27"/>
        <v>6.2700000000000102</v>
      </c>
      <c r="I202">
        <f t="shared" si="28"/>
        <v>-12.200000000000017</v>
      </c>
      <c r="J202">
        <f t="shared" si="29"/>
        <v>4.9900000000000091</v>
      </c>
      <c r="K202">
        <f t="shared" si="30"/>
        <v>14.610000000000014</v>
      </c>
      <c r="M202">
        <f t="shared" ca="1" si="31"/>
        <v>-0.17013108282903433</v>
      </c>
      <c r="N202">
        <f ca="1"/>
        <v>-0.17013108282903433</v>
      </c>
      <c r="O202" t="b">
        <f t="shared" ca="1" si="32"/>
        <v>0</v>
      </c>
    </row>
    <row r="203" spans="1:15" x14ac:dyDescent="0.45">
      <c r="A203" s="1">
        <v>44978</v>
      </c>
      <c r="B203">
        <v>197.37</v>
      </c>
      <c r="D203">
        <v>-10.939999999999998</v>
      </c>
      <c r="E203">
        <v>197.37</v>
      </c>
      <c r="F203">
        <f t="shared" si="25"/>
        <v>-10.939999999999998</v>
      </c>
      <c r="G203">
        <f t="shared" si="26"/>
        <v>6.2700000000000102</v>
      </c>
      <c r="H203">
        <f t="shared" si="27"/>
        <v>-12.200000000000017</v>
      </c>
      <c r="I203">
        <f t="shared" si="28"/>
        <v>4.9900000000000091</v>
      </c>
      <c r="J203">
        <f t="shared" si="29"/>
        <v>14.610000000000014</v>
      </c>
      <c r="K203">
        <f t="shared" si="30"/>
        <v>-2.25</v>
      </c>
      <c r="M203">
        <f t="shared" ca="1" si="31"/>
        <v>4.0910332080692413</v>
      </c>
      <c r="N203">
        <f ca="1"/>
        <v>4.0910332080692413</v>
      </c>
      <c r="O203" t="b">
        <f t="shared" ca="1" si="32"/>
        <v>0</v>
      </c>
    </row>
    <row r="204" spans="1:15" x14ac:dyDescent="0.45">
      <c r="A204" s="1">
        <v>44974</v>
      </c>
      <c r="B204">
        <v>208.31</v>
      </c>
      <c r="D204">
        <v>6.2700000000000102</v>
      </c>
      <c r="E204">
        <v>208.31</v>
      </c>
      <c r="F204">
        <f t="shared" si="25"/>
        <v>6.2700000000000102</v>
      </c>
      <c r="G204">
        <f t="shared" si="26"/>
        <v>-12.200000000000017</v>
      </c>
      <c r="H204">
        <f t="shared" si="27"/>
        <v>4.9900000000000091</v>
      </c>
      <c r="I204">
        <f t="shared" si="28"/>
        <v>14.610000000000014</v>
      </c>
      <c r="J204">
        <f t="shared" si="29"/>
        <v>-2.25</v>
      </c>
      <c r="K204">
        <f t="shared" si="30"/>
        <v>-10.430000000000007</v>
      </c>
      <c r="M204">
        <f t="shared" ca="1" si="31"/>
        <v>-3.5457386234958985</v>
      </c>
      <c r="N204">
        <f ca="1"/>
        <v>-3.5457386234958985</v>
      </c>
      <c r="O204" t="b">
        <f t="shared" ca="1" si="32"/>
        <v>0</v>
      </c>
    </row>
    <row r="205" spans="1:15" x14ac:dyDescent="0.45">
      <c r="A205" s="1">
        <v>44973</v>
      </c>
      <c r="B205">
        <v>202.04</v>
      </c>
      <c r="D205">
        <v>-12.200000000000017</v>
      </c>
      <c r="E205">
        <v>202.04000000000002</v>
      </c>
      <c r="F205">
        <f t="shared" si="25"/>
        <v>-12.200000000000017</v>
      </c>
      <c r="G205">
        <f t="shared" si="26"/>
        <v>4.9900000000000091</v>
      </c>
      <c r="H205">
        <f t="shared" si="27"/>
        <v>14.610000000000014</v>
      </c>
      <c r="I205">
        <f t="shared" si="28"/>
        <v>-2.25</v>
      </c>
      <c r="J205">
        <f t="shared" si="29"/>
        <v>-10.430000000000007</v>
      </c>
      <c r="K205">
        <f t="shared" si="30"/>
        <v>6.0300000000000011</v>
      </c>
      <c r="M205">
        <f t="shared" ca="1" si="31"/>
        <v>-2.9657791672015557</v>
      </c>
      <c r="N205">
        <f ca="1"/>
        <v>-2.9657791672015557</v>
      </c>
      <c r="O205" t="b">
        <f t="shared" ca="1" si="32"/>
        <v>1</v>
      </c>
    </row>
    <row r="206" spans="1:15" x14ac:dyDescent="0.45">
      <c r="A206" s="1">
        <v>44972</v>
      </c>
      <c r="B206">
        <v>214.24</v>
      </c>
      <c r="D206">
        <v>4.9900000000000091</v>
      </c>
      <c r="E206">
        <v>214.24</v>
      </c>
      <c r="F206">
        <f t="shared" si="25"/>
        <v>4.9900000000000091</v>
      </c>
      <c r="G206">
        <f t="shared" si="26"/>
        <v>14.610000000000014</v>
      </c>
      <c r="H206">
        <f t="shared" si="27"/>
        <v>-2.25</v>
      </c>
      <c r="I206">
        <f t="shared" si="28"/>
        <v>-10.430000000000007</v>
      </c>
      <c r="J206">
        <f t="shared" si="29"/>
        <v>6.0300000000000011</v>
      </c>
      <c r="K206">
        <f t="shared" si="30"/>
        <v>4.4799999999999898</v>
      </c>
      <c r="M206">
        <f t="shared" ca="1" si="31"/>
        <v>4.7332793593714557</v>
      </c>
      <c r="N206">
        <f ca="1"/>
        <v>4.7332793593714557</v>
      </c>
      <c r="O206" t="b">
        <f t="shared" ca="1" si="32"/>
        <v>1</v>
      </c>
    </row>
    <row r="207" spans="1:15" x14ac:dyDescent="0.45">
      <c r="A207" s="1">
        <v>44971</v>
      </c>
      <c r="B207">
        <v>209.25</v>
      </c>
      <c r="D207">
        <v>14.610000000000014</v>
      </c>
      <c r="E207">
        <v>209.25</v>
      </c>
      <c r="F207">
        <f t="shared" si="25"/>
        <v>14.610000000000014</v>
      </c>
      <c r="G207">
        <f t="shared" si="26"/>
        <v>-2.25</v>
      </c>
      <c r="H207">
        <f t="shared" si="27"/>
        <v>-10.430000000000007</v>
      </c>
      <c r="I207">
        <f t="shared" si="28"/>
        <v>6.0300000000000011</v>
      </c>
      <c r="J207">
        <f t="shared" si="29"/>
        <v>4.4799999999999898</v>
      </c>
      <c r="K207">
        <f t="shared" si="30"/>
        <v>2.0500000000000114</v>
      </c>
      <c r="M207">
        <f t="shared" ca="1" si="31"/>
        <v>-0.34774653884247586</v>
      </c>
      <c r="N207">
        <f ca="1"/>
        <v>-0.34774653884247586</v>
      </c>
      <c r="O207" t="b">
        <f t="shared" ca="1" si="32"/>
        <v>0</v>
      </c>
    </row>
    <row r="208" spans="1:15" x14ac:dyDescent="0.45">
      <c r="A208" s="1">
        <v>44970</v>
      </c>
      <c r="B208">
        <v>194.64</v>
      </c>
      <c r="D208">
        <v>-2.25</v>
      </c>
      <c r="E208">
        <v>194.64000000000004</v>
      </c>
      <c r="F208">
        <f t="shared" si="25"/>
        <v>-2.25</v>
      </c>
      <c r="G208">
        <f t="shared" si="26"/>
        <v>-10.430000000000007</v>
      </c>
      <c r="H208">
        <f t="shared" si="27"/>
        <v>6.0300000000000011</v>
      </c>
      <c r="I208">
        <f t="shared" si="28"/>
        <v>4.4799999999999898</v>
      </c>
      <c r="J208">
        <f t="shared" si="29"/>
        <v>2.0500000000000114</v>
      </c>
      <c r="K208">
        <f t="shared" si="30"/>
        <v>4.7800000000000011</v>
      </c>
      <c r="M208">
        <f t="shared" ca="1" si="31"/>
        <v>-2.664137174048177</v>
      </c>
      <c r="N208">
        <f ca="1"/>
        <v>-2.664137174048177</v>
      </c>
      <c r="O208" t="b">
        <f t="shared" ca="1" si="32"/>
        <v>1</v>
      </c>
    </row>
    <row r="209" spans="1:15" x14ac:dyDescent="0.45">
      <c r="A209" s="1">
        <v>44967</v>
      </c>
      <c r="B209">
        <v>196.89</v>
      </c>
      <c r="D209">
        <v>-10.430000000000007</v>
      </c>
      <c r="E209">
        <v>196.89</v>
      </c>
      <c r="F209">
        <f t="shared" si="25"/>
        <v>-10.430000000000007</v>
      </c>
      <c r="G209">
        <f t="shared" si="26"/>
        <v>6.0300000000000011</v>
      </c>
      <c r="H209">
        <f t="shared" si="27"/>
        <v>4.4799999999999898</v>
      </c>
      <c r="I209">
        <f t="shared" si="28"/>
        <v>2.0500000000000114</v>
      </c>
      <c r="J209">
        <f t="shared" si="29"/>
        <v>4.7800000000000011</v>
      </c>
      <c r="K209">
        <f t="shared" si="30"/>
        <v>1.7099999999999795</v>
      </c>
      <c r="M209">
        <f t="shared" ca="1" si="31"/>
        <v>1.0268209124172203</v>
      </c>
      <c r="N209">
        <f ca="1"/>
        <v>1.0268209124172203</v>
      </c>
      <c r="O209" t="b">
        <f t="shared" ca="1" si="32"/>
        <v>0</v>
      </c>
    </row>
    <row r="210" spans="1:15" x14ac:dyDescent="0.45">
      <c r="A210" s="1">
        <v>44966</v>
      </c>
      <c r="B210">
        <v>207.32</v>
      </c>
      <c r="D210">
        <v>6.0300000000000011</v>
      </c>
      <c r="E210">
        <v>207.32</v>
      </c>
      <c r="F210">
        <f t="shared" si="25"/>
        <v>6.0300000000000011</v>
      </c>
      <c r="G210">
        <f t="shared" si="26"/>
        <v>4.4799999999999898</v>
      </c>
      <c r="H210">
        <f t="shared" si="27"/>
        <v>2.0500000000000114</v>
      </c>
      <c r="I210">
        <f t="shared" si="28"/>
        <v>4.7800000000000011</v>
      </c>
      <c r="J210">
        <f t="shared" si="29"/>
        <v>1.7099999999999795</v>
      </c>
      <c r="K210">
        <f t="shared" si="30"/>
        <v>6.8600000000000136</v>
      </c>
      <c r="M210">
        <f t="shared" ca="1" si="31"/>
        <v>-1.1813356352934055</v>
      </c>
      <c r="N210">
        <f ca="1"/>
        <v>-1.1813356352934055</v>
      </c>
      <c r="O210" t="b">
        <f t="shared" ca="1" si="32"/>
        <v>0</v>
      </c>
    </row>
    <row r="211" spans="1:15" x14ac:dyDescent="0.45">
      <c r="A211" s="1">
        <v>44965</v>
      </c>
      <c r="B211">
        <v>201.29</v>
      </c>
      <c r="D211">
        <v>4.4799999999999898</v>
      </c>
      <c r="E211">
        <v>201.29000000000002</v>
      </c>
      <c r="F211">
        <f t="shared" si="25"/>
        <v>4.4799999999999898</v>
      </c>
      <c r="G211">
        <f t="shared" si="26"/>
        <v>2.0500000000000114</v>
      </c>
      <c r="H211">
        <f t="shared" si="27"/>
        <v>4.7800000000000011</v>
      </c>
      <c r="I211">
        <f t="shared" si="28"/>
        <v>1.7099999999999795</v>
      </c>
      <c r="J211">
        <f t="shared" si="29"/>
        <v>6.8600000000000136</v>
      </c>
      <c r="K211">
        <f t="shared" si="30"/>
        <v>8.1899999999999977</v>
      </c>
      <c r="M211">
        <f t="shared" ca="1" si="31"/>
        <v>8.3403797799567192E-2</v>
      </c>
      <c r="N211">
        <f ca="1"/>
        <v>8.3403797799567192E-2</v>
      </c>
      <c r="O211" t="b">
        <f t="shared" ca="1" si="32"/>
        <v>1</v>
      </c>
    </row>
    <row r="212" spans="1:15" x14ac:dyDescent="0.45">
      <c r="A212" s="1">
        <v>44964</v>
      </c>
      <c r="B212">
        <v>196.81</v>
      </c>
      <c r="D212">
        <v>2.0500000000000114</v>
      </c>
      <c r="E212">
        <v>196.81</v>
      </c>
      <c r="F212">
        <f t="shared" si="25"/>
        <v>2.0500000000000114</v>
      </c>
      <c r="G212">
        <f t="shared" si="26"/>
        <v>4.7800000000000011</v>
      </c>
      <c r="H212">
        <f t="shared" si="27"/>
        <v>1.7099999999999795</v>
      </c>
      <c r="I212">
        <f t="shared" si="28"/>
        <v>6.8600000000000136</v>
      </c>
      <c r="J212">
        <f t="shared" si="29"/>
        <v>8.1899999999999977</v>
      </c>
      <c r="K212">
        <f t="shared" si="30"/>
        <v>6.5600000000000023</v>
      </c>
      <c r="M212">
        <f t="shared" ca="1" si="31"/>
        <v>5.7605595652176822E-2</v>
      </c>
      <c r="N212">
        <f ca="1"/>
        <v>5.7605595652176822E-2</v>
      </c>
      <c r="O212" t="b">
        <f t="shared" ca="1" si="32"/>
        <v>1</v>
      </c>
    </row>
    <row r="213" spans="1:15" x14ac:dyDescent="0.45">
      <c r="A213" s="1">
        <v>44963</v>
      </c>
      <c r="B213">
        <v>194.76</v>
      </c>
      <c r="D213">
        <v>4.7800000000000011</v>
      </c>
      <c r="E213">
        <v>194.76000000000005</v>
      </c>
      <c r="F213">
        <f t="shared" si="25"/>
        <v>4.7800000000000011</v>
      </c>
      <c r="G213">
        <f t="shared" si="26"/>
        <v>1.7099999999999795</v>
      </c>
      <c r="H213">
        <f t="shared" si="27"/>
        <v>6.8600000000000136</v>
      </c>
      <c r="I213">
        <f t="shared" si="28"/>
        <v>8.1899999999999977</v>
      </c>
      <c r="J213">
        <f t="shared" si="29"/>
        <v>6.5600000000000023</v>
      </c>
      <c r="K213">
        <f t="shared" si="30"/>
        <v>-11.240000000000009</v>
      </c>
      <c r="M213">
        <f t="shared" ca="1" si="31"/>
        <v>1.6351824653631111</v>
      </c>
      <c r="N213">
        <f ca="1"/>
        <v>1.6351824653631111</v>
      </c>
      <c r="O213" t="b">
        <f t="shared" ca="1" si="32"/>
        <v>1</v>
      </c>
    </row>
    <row r="214" spans="1:15" x14ac:dyDescent="0.45">
      <c r="A214" s="1">
        <v>44960</v>
      </c>
      <c r="B214">
        <v>189.98</v>
      </c>
      <c r="D214">
        <v>1.7099999999999795</v>
      </c>
      <c r="E214">
        <v>189.98000000000002</v>
      </c>
      <c r="F214">
        <f t="shared" si="25"/>
        <v>1.7099999999999795</v>
      </c>
      <c r="G214">
        <f t="shared" si="26"/>
        <v>6.8600000000000136</v>
      </c>
      <c r="H214">
        <f t="shared" si="27"/>
        <v>8.1899999999999977</v>
      </c>
      <c r="I214">
        <f t="shared" si="28"/>
        <v>6.5600000000000023</v>
      </c>
      <c r="J214">
        <f t="shared" si="29"/>
        <v>-11.240000000000009</v>
      </c>
      <c r="K214">
        <f t="shared" si="30"/>
        <v>17.629999999999995</v>
      </c>
      <c r="M214">
        <f t="shared" ca="1" si="31"/>
        <v>-6.3219512546185497</v>
      </c>
      <c r="N214">
        <f ca="1"/>
        <v>-6.3219512546185497</v>
      </c>
      <c r="O214" t="b">
        <f t="shared" ca="1" si="32"/>
        <v>0</v>
      </c>
    </row>
    <row r="215" spans="1:15" x14ac:dyDescent="0.45">
      <c r="A215" s="1">
        <v>44959</v>
      </c>
      <c r="B215">
        <v>188.27</v>
      </c>
      <c r="D215">
        <v>6.8600000000000136</v>
      </c>
      <c r="E215">
        <v>188.27000000000004</v>
      </c>
      <c r="F215">
        <f t="shared" si="25"/>
        <v>6.8600000000000136</v>
      </c>
      <c r="G215">
        <f t="shared" si="26"/>
        <v>8.1899999999999977</v>
      </c>
      <c r="H215">
        <f t="shared" si="27"/>
        <v>6.5600000000000023</v>
      </c>
      <c r="I215">
        <f t="shared" si="28"/>
        <v>-11.240000000000009</v>
      </c>
      <c r="J215">
        <f t="shared" si="29"/>
        <v>17.629999999999995</v>
      </c>
      <c r="K215">
        <f t="shared" si="30"/>
        <v>15.840000000000003</v>
      </c>
      <c r="M215">
        <f t="shared" ca="1" si="31"/>
        <v>4.7995114906093583</v>
      </c>
      <c r="N215">
        <f ca="1"/>
        <v>4.7995114906093583</v>
      </c>
      <c r="O215" t="b">
        <f t="shared" ca="1" si="32"/>
        <v>1</v>
      </c>
    </row>
    <row r="216" spans="1:15" x14ac:dyDescent="0.45">
      <c r="A216" s="1">
        <v>44958</v>
      </c>
      <c r="B216">
        <v>181.41</v>
      </c>
      <c r="D216">
        <v>8.1899999999999977</v>
      </c>
      <c r="E216">
        <v>181.40999999999997</v>
      </c>
      <c r="F216">
        <f t="shared" si="25"/>
        <v>8.1899999999999977</v>
      </c>
      <c r="G216">
        <f t="shared" si="26"/>
        <v>6.5600000000000023</v>
      </c>
      <c r="H216">
        <f t="shared" si="27"/>
        <v>-11.240000000000009</v>
      </c>
      <c r="I216">
        <f t="shared" si="28"/>
        <v>17.629999999999995</v>
      </c>
      <c r="J216">
        <f t="shared" si="29"/>
        <v>15.840000000000003</v>
      </c>
      <c r="K216">
        <f t="shared" si="30"/>
        <v>0.54000000000002046</v>
      </c>
      <c r="M216">
        <f t="shared" ca="1" si="31"/>
        <v>1.3658346150914873</v>
      </c>
      <c r="N216">
        <f ca="1"/>
        <v>1.3658346150914873</v>
      </c>
      <c r="O216" t="b">
        <f t="shared" ca="1" si="32"/>
        <v>1</v>
      </c>
    </row>
    <row r="217" spans="1:15" x14ac:dyDescent="0.45">
      <c r="A217" s="1">
        <v>44957</v>
      </c>
      <c r="B217">
        <v>173.22</v>
      </c>
      <c r="D217">
        <v>6.5600000000000023</v>
      </c>
      <c r="E217">
        <v>173.21999999999991</v>
      </c>
      <c r="F217">
        <f t="shared" si="25"/>
        <v>6.5600000000000023</v>
      </c>
      <c r="G217">
        <f t="shared" si="26"/>
        <v>-11.240000000000009</v>
      </c>
      <c r="H217">
        <f t="shared" si="27"/>
        <v>17.629999999999995</v>
      </c>
      <c r="I217">
        <f t="shared" si="28"/>
        <v>15.840000000000003</v>
      </c>
      <c r="J217">
        <f t="shared" si="29"/>
        <v>0.54000000000002046</v>
      </c>
      <c r="K217">
        <f t="shared" si="30"/>
        <v>0.13999999999998636</v>
      </c>
      <c r="M217">
        <f t="shared" ca="1" si="31"/>
        <v>-5.1544982332603535</v>
      </c>
      <c r="N217">
        <f ca="1"/>
        <v>-5.1544982332603535</v>
      </c>
      <c r="O217" t="b">
        <f t="shared" ca="1" si="32"/>
        <v>0</v>
      </c>
    </row>
    <row r="218" spans="1:15" x14ac:dyDescent="0.45">
      <c r="A218" s="1">
        <v>44956</v>
      </c>
      <c r="B218">
        <v>166.66</v>
      </c>
      <c r="D218">
        <v>-11.240000000000009</v>
      </c>
      <c r="E218">
        <v>166.65999999999997</v>
      </c>
      <c r="F218">
        <f t="shared" si="25"/>
        <v>-11.240000000000009</v>
      </c>
      <c r="G218">
        <f t="shared" si="26"/>
        <v>17.629999999999995</v>
      </c>
      <c r="H218">
        <f t="shared" si="27"/>
        <v>15.840000000000003</v>
      </c>
      <c r="I218">
        <f t="shared" si="28"/>
        <v>0.54000000000002046</v>
      </c>
      <c r="J218">
        <f t="shared" si="29"/>
        <v>0.13999999999998636</v>
      </c>
      <c r="K218">
        <f t="shared" si="30"/>
        <v>10.330000000000013</v>
      </c>
      <c r="M218">
        <f t="shared" ca="1" si="31"/>
        <v>-0.1757964143498767</v>
      </c>
      <c r="N218">
        <f ca="1"/>
        <v>-0.1757964143498767</v>
      </c>
      <c r="O218" t="b">
        <f t="shared" ca="1" si="32"/>
        <v>1</v>
      </c>
    </row>
    <row r="219" spans="1:15" x14ac:dyDescent="0.45">
      <c r="A219" s="1">
        <v>44953</v>
      </c>
      <c r="B219">
        <v>177.9</v>
      </c>
      <c r="D219">
        <v>17.629999999999995</v>
      </c>
      <c r="E219">
        <v>177.89999999999992</v>
      </c>
      <c r="F219">
        <f t="shared" si="25"/>
        <v>17.629999999999995</v>
      </c>
      <c r="G219">
        <f t="shared" si="26"/>
        <v>15.840000000000003</v>
      </c>
      <c r="H219">
        <f t="shared" si="27"/>
        <v>0.54000000000002046</v>
      </c>
      <c r="I219">
        <f t="shared" si="28"/>
        <v>0.13999999999998636</v>
      </c>
      <c r="J219">
        <f t="shared" si="29"/>
        <v>10.330000000000013</v>
      </c>
      <c r="K219">
        <f t="shared" si="30"/>
        <v>6.2499999999999858</v>
      </c>
      <c r="M219">
        <f t="shared" ca="1" si="31"/>
        <v>3.3784437973150889</v>
      </c>
      <c r="N219">
        <f ca="1"/>
        <v>3.3784437973150889</v>
      </c>
      <c r="O219" t="b">
        <f t="shared" ca="1" si="32"/>
        <v>1</v>
      </c>
    </row>
    <row r="220" spans="1:15" x14ac:dyDescent="0.45">
      <c r="A220" s="1">
        <v>44952</v>
      </c>
      <c r="B220">
        <v>160.27000000000001</v>
      </c>
      <c r="D220">
        <v>15.840000000000003</v>
      </c>
      <c r="E220">
        <v>160.26999999999998</v>
      </c>
      <c r="F220">
        <f t="shared" si="25"/>
        <v>15.840000000000003</v>
      </c>
      <c r="G220">
        <f t="shared" si="26"/>
        <v>0.54000000000002046</v>
      </c>
      <c r="H220">
        <f t="shared" si="27"/>
        <v>0.13999999999998636</v>
      </c>
      <c r="I220">
        <f t="shared" si="28"/>
        <v>10.330000000000013</v>
      </c>
      <c r="J220">
        <f t="shared" si="29"/>
        <v>6.2499999999999858</v>
      </c>
      <c r="K220">
        <f t="shared" si="30"/>
        <v>-1.6099999999999994</v>
      </c>
      <c r="M220">
        <f t="shared" ca="1" si="31"/>
        <v>-0.28353378515721617</v>
      </c>
      <c r="N220">
        <f ca="1"/>
        <v>-0.28353378515721617</v>
      </c>
      <c r="O220" t="b">
        <f t="shared" ca="1" si="32"/>
        <v>0</v>
      </c>
    </row>
    <row r="221" spans="1:15" x14ac:dyDescent="0.45">
      <c r="A221" s="1">
        <v>44951</v>
      </c>
      <c r="B221">
        <v>144.43</v>
      </c>
      <c r="D221">
        <v>0.54000000000002046</v>
      </c>
      <c r="E221">
        <v>144.43000000000006</v>
      </c>
      <c r="F221">
        <f t="shared" si="25"/>
        <v>0.54000000000002046</v>
      </c>
      <c r="G221">
        <f t="shared" si="26"/>
        <v>0.13999999999998636</v>
      </c>
      <c r="H221">
        <f t="shared" si="27"/>
        <v>10.330000000000013</v>
      </c>
      <c r="I221">
        <f t="shared" si="28"/>
        <v>6.2499999999999858</v>
      </c>
      <c r="J221">
        <f t="shared" si="29"/>
        <v>-1.6099999999999994</v>
      </c>
      <c r="K221">
        <f t="shared" si="30"/>
        <v>-2.710000000000008</v>
      </c>
      <c r="M221">
        <f t="shared" ca="1" si="31"/>
        <v>-1.6127638521238179</v>
      </c>
      <c r="N221">
        <f ca="1"/>
        <v>-1.6127638521238179</v>
      </c>
      <c r="O221" t="b">
        <f t="shared" ca="1" si="32"/>
        <v>0</v>
      </c>
    </row>
    <row r="222" spans="1:15" x14ac:dyDescent="0.45">
      <c r="A222" s="1">
        <v>44950</v>
      </c>
      <c r="B222">
        <v>143.88999999999999</v>
      </c>
      <c r="D222">
        <v>0.13999999999998636</v>
      </c>
      <c r="E222">
        <v>143.89000000000001</v>
      </c>
      <c r="F222">
        <f t="shared" si="25"/>
        <v>0.13999999999998636</v>
      </c>
      <c r="G222">
        <f t="shared" si="26"/>
        <v>10.330000000000013</v>
      </c>
      <c r="H222">
        <f t="shared" si="27"/>
        <v>6.2499999999999858</v>
      </c>
      <c r="I222">
        <f t="shared" si="28"/>
        <v>-1.6099999999999994</v>
      </c>
      <c r="J222">
        <f t="shared" si="29"/>
        <v>-2.710000000000008</v>
      </c>
      <c r="K222">
        <f t="shared" si="30"/>
        <v>9.0900000000000034</v>
      </c>
      <c r="M222">
        <f t="shared" ca="1" si="31"/>
        <v>-0.74934468404420418</v>
      </c>
      <c r="N222">
        <f ca="1"/>
        <v>-0.74934468404420418</v>
      </c>
      <c r="O222" t="b">
        <f t="shared" ca="1" si="32"/>
        <v>0</v>
      </c>
    </row>
    <row r="223" spans="1:15" x14ac:dyDescent="0.45">
      <c r="A223" s="1">
        <v>44949</v>
      </c>
      <c r="B223">
        <v>143.75</v>
      </c>
      <c r="D223">
        <v>10.330000000000013</v>
      </c>
      <c r="E223">
        <v>143.75000000000003</v>
      </c>
      <c r="F223">
        <f t="shared" si="25"/>
        <v>10.330000000000013</v>
      </c>
      <c r="G223">
        <f t="shared" si="26"/>
        <v>6.2499999999999858</v>
      </c>
      <c r="H223">
        <f t="shared" si="27"/>
        <v>-1.6099999999999994</v>
      </c>
      <c r="I223">
        <f t="shared" si="28"/>
        <v>-2.710000000000008</v>
      </c>
      <c r="J223">
        <f t="shared" si="29"/>
        <v>9.0900000000000034</v>
      </c>
      <c r="K223">
        <f t="shared" si="30"/>
        <v>-1.1599999999999966</v>
      </c>
      <c r="M223">
        <f t="shared" ca="1" si="31"/>
        <v>3.7518650988807676</v>
      </c>
      <c r="N223">
        <f ca="1"/>
        <v>3.7518650988807676</v>
      </c>
      <c r="O223" t="b">
        <f t="shared" ca="1" si="32"/>
        <v>1</v>
      </c>
    </row>
    <row r="224" spans="1:15" x14ac:dyDescent="0.45">
      <c r="A224" s="1">
        <v>44946</v>
      </c>
      <c r="B224">
        <v>133.41999999999999</v>
      </c>
      <c r="D224">
        <v>6.2499999999999858</v>
      </c>
      <c r="E224">
        <v>133.42000000000007</v>
      </c>
      <c r="F224">
        <f t="shared" si="25"/>
        <v>6.2499999999999858</v>
      </c>
      <c r="G224">
        <f t="shared" si="26"/>
        <v>-1.6099999999999994</v>
      </c>
      <c r="H224">
        <f t="shared" si="27"/>
        <v>-2.710000000000008</v>
      </c>
      <c r="I224">
        <f t="shared" si="28"/>
        <v>9.0900000000000034</v>
      </c>
      <c r="J224">
        <f t="shared" si="29"/>
        <v>-1.1599999999999966</v>
      </c>
      <c r="K224">
        <f t="shared" si="30"/>
        <v>0.34000000000000341</v>
      </c>
      <c r="M224">
        <f t="shared" ca="1" si="31"/>
        <v>-2.2820963032245642</v>
      </c>
      <c r="N224">
        <f ca="1"/>
        <v>-2.2820963032245642</v>
      </c>
      <c r="O224" t="b">
        <f t="shared" ca="1" si="32"/>
        <v>0</v>
      </c>
    </row>
    <row r="225" spans="1:15" x14ac:dyDescent="0.45">
      <c r="A225" s="1">
        <v>44945</v>
      </c>
      <c r="B225">
        <v>127.17</v>
      </c>
      <c r="D225">
        <v>-1.6099999999999994</v>
      </c>
      <c r="E225">
        <v>127.17000000000012</v>
      </c>
      <c r="F225">
        <f t="shared" si="25"/>
        <v>-1.6099999999999994</v>
      </c>
      <c r="G225">
        <f t="shared" si="26"/>
        <v>-2.710000000000008</v>
      </c>
      <c r="H225">
        <f t="shared" si="27"/>
        <v>9.0900000000000034</v>
      </c>
      <c r="I225">
        <f t="shared" si="28"/>
        <v>-1.1599999999999966</v>
      </c>
      <c r="J225">
        <f t="shared" si="29"/>
        <v>0.34000000000000341</v>
      </c>
      <c r="K225">
        <f t="shared" si="30"/>
        <v>4.3700000000000045</v>
      </c>
      <c r="M225">
        <f t="shared" ca="1" si="31"/>
        <v>-1.043653406376424</v>
      </c>
      <c r="N225">
        <f ca="1"/>
        <v>-1.043653406376424</v>
      </c>
      <c r="O225" t="b">
        <f t="shared" ca="1" si="32"/>
        <v>1</v>
      </c>
    </row>
    <row r="226" spans="1:15" x14ac:dyDescent="0.45">
      <c r="A226" s="1">
        <v>44944</v>
      </c>
      <c r="B226">
        <v>128.78</v>
      </c>
      <c r="D226">
        <v>-2.710000000000008</v>
      </c>
      <c r="E226">
        <v>128.78000000000009</v>
      </c>
      <c r="F226">
        <f t="shared" si="25"/>
        <v>-2.710000000000008</v>
      </c>
      <c r="G226">
        <f t="shared" si="26"/>
        <v>9.0900000000000034</v>
      </c>
      <c r="H226">
        <f t="shared" si="27"/>
        <v>-1.1599999999999966</v>
      </c>
      <c r="I226">
        <f t="shared" si="28"/>
        <v>0.34000000000000341</v>
      </c>
      <c r="J226">
        <f t="shared" si="29"/>
        <v>4.3700000000000045</v>
      </c>
      <c r="K226">
        <f t="shared" si="30"/>
        <v>-0.92000000000000171</v>
      </c>
      <c r="M226">
        <f t="shared" ca="1" si="31"/>
        <v>2.2762388059462482</v>
      </c>
      <c r="N226">
        <f ca="1"/>
        <v>2.2762388059462482</v>
      </c>
      <c r="O226" t="b">
        <f t="shared" ca="1" si="32"/>
        <v>0</v>
      </c>
    </row>
    <row r="227" spans="1:15" x14ac:dyDescent="0.45">
      <c r="A227" s="1">
        <v>44943</v>
      </c>
      <c r="B227">
        <v>131.49</v>
      </c>
      <c r="D227">
        <v>9.0900000000000034</v>
      </c>
      <c r="E227">
        <v>131.49000000000012</v>
      </c>
      <c r="F227">
        <f t="shared" si="25"/>
        <v>9.0900000000000034</v>
      </c>
      <c r="G227">
        <f t="shared" si="26"/>
        <v>-1.1599999999999966</v>
      </c>
      <c r="H227">
        <f t="shared" si="27"/>
        <v>0.34000000000000341</v>
      </c>
      <c r="I227">
        <f t="shared" si="28"/>
        <v>4.3700000000000045</v>
      </c>
      <c r="J227">
        <f t="shared" si="29"/>
        <v>-0.92000000000000171</v>
      </c>
      <c r="K227">
        <f t="shared" si="30"/>
        <v>6.7099999999999937</v>
      </c>
      <c r="M227">
        <f t="shared" ca="1" si="31"/>
        <v>-2.3273081006172367</v>
      </c>
      <c r="N227">
        <f ca="1"/>
        <v>-2.3273081006172367</v>
      </c>
      <c r="O227" t="b">
        <f t="shared" ca="1" si="32"/>
        <v>0</v>
      </c>
    </row>
    <row r="228" spans="1:15" x14ac:dyDescent="0.45">
      <c r="A228" s="1">
        <v>44939</v>
      </c>
      <c r="B228">
        <v>122.4</v>
      </c>
      <c r="D228">
        <v>-1.1599999999999966</v>
      </c>
      <c r="E228">
        <v>122.40000000000005</v>
      </c>
      <c r="F228">
        <f t="shared" si="25"/>
        <v>-1.1599999999999966</v>
      </c>
      <c r="G228">
        <f t="shared" si="26"/>
        <v>0.34000000000000341</v>
      </c>
      <c r="H228">
        <f t="shared" si="27"/>
        <v>4.3700000000000045</v>
      </c>
      <c r="I228">
        <f t="shared" si="28"/>
        <v>-0.92000000000000171</v>
      </c>
      <c r="J228">
        <f t="shared" si="29"/>
        <v>6.7099999999999937</v>
      </c>
      <c r="K228">
        <f t="shared" si="30"/>
        <v>2.7199999999999989</v>
      </c>
      <c r="M228">
        <f t="shared" ca="1" si="31"/>
        <v>1.2563995835649786</v>
      </c>
      <c r="N228">
        <f ca="1"/>
        <v>1.2563995835649786</v>
      </c>
      <c r="O228" t="b">
        <f t="shared" ca="1" si="32"/>
        <v>0</v>
      </c>
    </row>
    <row r="229" spans="1:15" x14ac:dyDescent="0.45">
      <c r="A229" s="1">
        <v>44938</v>
      </c>
      <c r="B229">
        <v>123.56</v>
      </c>
      <c r="D229">
        <v>0.34000000000000341</v>
      </c>
      <c r="E229">
        <v>123.56000000000007</v>
      </c>
      <c r="F229">
        <f t="shared" si="25"/>
        <v>0.34000000000000341</v>
      </c>
      <c r="G229">
        <f t="shared" si="26"/>
        <v>4.3700000000000045</v>
      </c>
      <c r="H229">
        <f t="shared" si="27"/>
        <v>-0.92000000000000171</v>
      </c>
      <c r="I229">
        <f t="shared" si="28"/>
        <v>6.7099999999999937</v>
      </c>
      <c r="J229">
        <f t="shared" si="29"/>
        <v>2.7199999999999989</v>
      </c>
      <c r="K229">
        <f t="shared" si="30"/>
        <v>-3.2999999999999972</v>
      </c>
      <c r="M229">
        <f t="shared" ca="1" si="31"/>
        <v>0.37226185368040732</v>
      </c>
      <c r="N229">
        <f ca="1"/>
        <v>0.37226185368040732</v>
      </c>
      <c r="O229" t="b">
        <f t="shared" ca="1" si="32"/>
        <v>1</v>
      </c>
    </row>
    <row r="230" spans="1:15" x14ac:dyDescent="0.45">
      <c r="A230" s="1">
        <v>44937</v>
      </c>
      <c r="B230">
        <v>123.22</v>
      </c>
      <c r="D230">
        <v>4.3700000000000045</v>
      </c>
      <c r="E230">
        <v>123.2200000000001</v>
      </c>
      <c r="F230">
        <f t="shared" si="25"/>
        <v>4.3700000000000045</v>
      </c>
      <c r="G230">
        <f t="shared" si="26"/>
        <v>-0.92000000000000171</v>
      </c>
      <c r="H230">
        <f t="shared" si="27"/>
        <v>6.7099999999999937</v>
      </c>
      <c r="I230">
        <f t="shared" si="28"/>
        <v>2.7199999999999989</v>
      </c>
      <c r="J230">
        <f t="shared" si="29"/>
        <v>-3.2999999999999972</v>
      </c>
      <c r="K230">
        <f t="shared" si="30"/>
        <v>5.5400000000000063</v>
      </c>
      <c r="M230">
        <f t="shared" ca="1" si="31"/>
        <v>-2.5939963119030951</v>
      </c>
      <c r="N230">
        <f ca="1"/>
        <v>-2.5939963119030951</v>
      </c>
      <c r="O230" t="b">
        <f t="shared" ca="1" si="32"/>
        <v>0</v>
      </c>
    </row>
    <row r="231" spans="1:15" x14ac:dyDescent="0.45">
      <c r="A231" s="1">
        <v>44936</v>
      </c>
      <c r="B231">
        <v>118.85</v>
      </c>
      <c r="D231">
        <v>-0.92000000000000171</v>
      </c>
      <c r="E231">
        <v>118.85000000000015</v>
      </c>
      <c r="F231">
        <f t="shared" si="25"/>
        <v>-0.92000000000000171</v>
      </c>
      <c r="G231">
        <f t="shared" si="26"/>
        <v>6.7099999999999937</v>
      </c>
      <c r="H231">
        <f t="shared" si="27"/>
        <v>2.7199999999999989</v>
      </c>
      <c r="I231">
        <f t="shared" si="28"/>
        <v>-3.2999999999999972</v>
      </c>
      <c r="J231">
        <f t="shared" si="29"/>
        <v>5.5400000000000063</v>
      </c>
      <c r="K231">
        <f t="shared" si="30"/>
        <v>-15.080000000000013</v>
      </c>
      <c r="M231">
        <f t="shared" ca="1" si="31"/>
        <v>5.1027288070909034</v>
      </c>
      <c r="N231">
        <f ca="1"/>
        <v>5.1027288070909034</v>
      </c>
      <c r="O231" t="b">
        <f t="shared" ca="1" si="32"/>
        <v>0</v>
      </c>
    </row>
    <row r="232" spans="1:15" x14ac:dyDescent="0.45">
      <c r="A232" s="1">
        <v>44935</v>
      </c>
      <c r="B232">
        <v>119.77</v>
      </c>
      <c r="D232">
        <v>6.7099999999999937</v>
      </c>
      <c r="E232">
        <v>119.77000000000008</v>
      </c>
      <c r="F232">
        <f t="shared" si="25"/>
        <v>6.7099999999999937</v>
      </c>
      <c r="G232">
        <f t="shared" si="26"/>
        <v>2.7199999999999989</v>
      </c>
      <c r="H232">
        <f t="shared" si="27"/>
        <v>-3.2999999999999972</v>
      </c>
      <c r="I232">
        <f t="shared" si="28"/>
        <v>5.5400000000000063</v>
      </c>
      <c r="J232">
        <f t="shared" si="29"/>
        <v>-15.080000000000013</v>
      </c>
      <c r="K232">
        <f t="shared" si="30"/>
        <v>1.3600000000000136</v>
      </c>
      <c r="M232">
        <f t="shared" ca="1" si="31"/>
        <v>-4.5384324624522163</v>
      </c>
      <c r="N232">
        <f ca="1"/>
        <v>-4.5384324624522163</v>
      </c>
      <c r="O232" t="b">
        <f t="shared" ca="1" si="32"/>
        <v>0</v>
      </c>
    </row>
    <row r="233" spans="1:15" x14ac:dyDescent="0.45">
      <c r="A233" s="1">
        <v>44932</v>
      </c>
      <c r="B233">
        <v>113.06</v>
      </c>
      <c r="D233">
        <v>2.7199999999999989</v>
      </c>
      <c r="E233">
        <v>113.06000000000007</v>
      </c>
      <c r="F233">
        <f t="shared" si="25"/>
        <v>2.7199999999999989</v>
      </c>
      <c r="G233">
        <f t="shared" si="26"/>
        <v>-3.2999999999999972</v>
      </c>
      <c r="H233">
        <f t="shared" si="27"/>
        <v>5.5400000000000063</v>
      </c>
      <c r="I233">
        <f t="shared" si="28"/>
        <v>-15.080000000000013</v>
      </c>
      <c r="J233">
        <f t="shared" si="29"/>
        <v>1.3600000000000136</v>
      </c>
      <c r="K233">
        <f t="shared" si="30"/>
        <v>9.11</v>
      </c>
      <c r="M233">
        <f t="shared" ca="1" si="31"/>
        <v>1.3602417499202872</v>
      </c>
      <c r="N233">
        <f ca="1"/>
        <v>1.3602417499202872</v>
      </c>
      <c r="O233" t="b">
        <f t="shared" ca="1" si="32"/>
        <v>1</v>
      </c>
    </row>
    <row r="234" spans="1:15" x14ac:dyDescent="0.45">
      <c r="A234" s="1">
        <v>44931</v>
      </c>
      <c r="B234">
        <v>110.34</v>
      </c>
      <c r="D234">
        <v>-3.2999999999999972</v>
      </c>
      <c r="E234">
        <v>110.34000000000005</v>
      </c>
      <c r="F234">
        <f t="shared" si="25"/>
        <v>-3.2999999999999972</v>
      </c>
      <c r="G234">
        <f t="shared" si="26"/>
        <v>5.5400000000000063</v>
      </c>
      <c r="H234">
        <f t="shared" si="27"/>
        <v>-15.080000000000013</v>
      </c>
      <c r="I234">
        <f t="shared" si="28"/>
        <v>1.3600000000000136</v>
      </c>
      <c r="J234">
        <f t="shared" si="29"/>
        <v>9.11</v>
      </c>
      <c r="K234">
        <f t="shared" si="30"/>
        <v>3.6099999999999994</v>
      </c>
      <c r="M234">
        <f t="shared" ca="1" si="31"/>
        <v>2.5979853576503515</v>
      </c>
      <c r="N234">
        <f ca="1"/>
        <v>2.5979853576503515</v>
      </c>
      <c r="O234" t="b">
        <f t="shared" ca="1" si="32"/>
        <v>0</v>
      </c>
    </row>
    <row r="235" spans="1:15" x14ac:dyDescent="0.45">
      <c r="A235" s="1">
        <v>44930</v>
      </c>
      <c r="B235">
        <v>113.64</v>
      </c>
      <c r="D235">
        <v>5.5400000000000063</v>
      </c>
      <c r="E235">
        <v>113.64000000000006</v>
      </c>
      <c r="F235">
        <f t="shared" si="25"/>
        <v>5.5400000000000063</v>
      </c>
      <c r="G235">
        <f t="shared" si="26"/>
        <v>-15.080000000000013</v>
      </c>
      <c r="H235">
        <f t="shared" si="27"/>
        <v>1.3600000000000136</v>
      </c>
      <c r="I235">
        <f t="shared" si="28"/>
        <v>9.11</v>
      </c>
      <c r="J235">
        <f t="shared" si="29"/>
        <v>3.6099999999999994</v>
      </c>
      <c r="K235">
        <f t="shared" si="30"/>
        <v>-14.050000000000011</v>
      </c>
      <c r="M235">
        <f t="shared" ca="1" si="31"/>
        <v>-0.64471517735988071</v>
      </c>
      <c r="N235">
        <f ca="1"/>
        <v>-0.64471517735988071</v>
      </c>
      <c r="O235" t="b">
        <f t="shared" ca="1" si="32"/>
        <v>0</v>
      </c>
    </row>
    <row r="236" spans="1:15" x14ac:dyDescent="0.45">
      <c r="A236" s="1">
        <v>44929</v>
      </c>
      <c r="B236">
        <v>108.1</v>
      </c>
      <c r="D236">
        <v>-15.080000000000013</v>
      </c>
      <c r="E236">
        <v>108.10000000000007</v>
      </c>
      <c r="F236">
        <f t="shared" si="25"/>
        <v>-15.080000000000013</v>
      </c>
      <c r="G236">
        <f t="shared" si="26"/>
        <v>1.3600000000000136</v>
      </c>
      <c r="H236">
        <f t="shared" si="27"/>
        <v>9.11</v>
      </c>
      <c r="I236">
        <f t="shared" si="28"/>
        <v>3.6099999999999994</v>
      </c>
      <c r="J236">
        <f t="shared" si="29"/>
        <v>-14.050000000000011</v>
      </c>
      <c r="K236">
        <f t="shared" si="30"/>
        <v>-2.1999999999999886</v>
      </c>
      <c r="M236">
        <f t="shared" ca="1" si="31"/>
        <v>-3.9687675489264804</v>
      </c>
      <c r="N236">
        <f ca="1"/>
        <v>-3.9687675489264804</v>
      </c>
      <c r="O236" t="b">
        <f t="shared" ca="1" si="32"/>
        <v>1</v>
      </c>
    </row>
    <row r="237" spans="1:15" x14ac:dyDescent="0.45">
      <c r="A237" s="1">
        <v>44925</v>
      </c>
      <c r="B237">
        <v>123.18</v>
      </c>
      <c r="D237">
        <v>1.3600000000000136</v>
      </c>
      <c r="E237">
        <v>123.18000000000008</v>
      </c>
      <c r="F237">
        <f t="shared" si="25"/>
        <v>1.3600000000000136</v>
      </c>
      <c r="G237">
        <f t="shared" si="26"/>
        <v>9.11</v>
      </c>
      <c r="H237">
        <f t="shared" si="27"/>
        <v>3.6099999999999994</v>
      </c>
      <c r="I237">
        <f t="shared" si="28"/>
        <v>-14.050000000000011</v>
      </c>
      <c r="J237">
        <f t="shared" si="29"/>
        <v>-2.1999999999999886</v>
      </c>
      <c r="K237">
        <f t="shared" si="30"/>
        <v>-12.219999999999999</v>
      </c>
      <c r="M237">
        <f t="shared" ca="1" si="31"/>
        <v>5.2308915962626159</v>
      </c>
      <c r="N237">
        <f ca="1"/>
        <v>5.2308915962626159</v>
      </c>
      <c r="O237" t="b">
        <f t="shared" ca="1" si="32"/>
        <v>1</v>
      </c>
    </row>
    <row r="238" spans="1:15" x14ac:dyDescent="0.45">
      <c r="A238" s="1">
        <v>44924</v>
      </c>
      <c r="B238">
        <v>121.82</v>
      </c>
      <c r="D238">
        <v>9.11</v>
      </c>
      <c r="E238">
        <v>121.82000000000006</v>
      </c>
      <c r="F238">
        <f t="shared" si="25"/>
        <v>9.11</v>
      </c>
      <c r="G238">
        <f t="shared" si="26"/>
        <v>3.6099999999999994</v>
      </c>
      <c r="H238">
        <f t="shared" si="27"/>
        <v>-14.050000000000011</v>
      </c>
      <c r="I238">
        <f t="shared" si="28"/>
        <v>-2.1999999999999886</v>
      </c>
      <c r="J238">
        <f t="shared" si="29"/>
        <v>-12.219999999999999</v>
      </c>
      <c r="K238">
        <f t="shared" si="30"/>
        <v>-0.23000000000001819</v>
      </c>
      <c r="M238">
        <f t="shared" ca="1" si="31"/>
        <v>-1.4997575802517855</v>
      </c>
      <c r="N238">
        <f ca="1"/>
        <v>-1.4997575802517855</v>
      </c>
      <c r="O238" t="b">
        <f t="shared" ca="1" si="32"/>
        <v>0</v>
      </c>
    </row>
    <row r="239" spans="1:15" x14ac:dyDescent="0.45">
      <c r="A239" s="1">
        <v>44923</v>
      </c>
      <c r="B239">
        <v>112.71</v>
      </c>
      <c r="D239">
        <v>3.6099999999999994</v>
      </c>
      <c r="E239">
        <v>112.71000000000005</v>
      </c>
      <c r="F239">
        <f t="shared" si="25"/>
        <v>3.6099999999999994</v>
      </c>
      <c r="G239">
        <f t="shared" si="26"/>
        <v>-14.050000000000011</v>
      </c>
      <c r="H239">
        <f t="shared" si="27"/>
        <v>-2.1999999999999886</v>
      </c>
      <c r="I239">
        <f t="shared" si="28"/>
        <v>-12.219999999999999</v>
      </c>
      <c r="J239">
        <f t="shared" si="29"/>
        <v>-0.23000000000001819</v>
      </c>
      <c r="K239">
        <f t="shared" si="30"/>
        <v>-12.069999999999993</v>
      </c>
      <c r="M239">
        <f t="shared" ca="1" si="31"/>
        <v>2.7289172285149959</v>
      </c>
      <c r="N239">
        <f ca="1"/>
        <v>2.7289172285149959</v>
      </c>
      <c r="O239" t="b">
        <f t="shared" ca="1" si="32"/>
        <v>1</v>
      </c>
    </row>
    <row r="240" spans="1:15" x14ac:dyDescent="0.45">
      <c r="A240" s="1">
        <v>44922</v>
      </c>
      <c r="B240">
        <v>109.1</v>
      </c>
      <c r="D240">
        <v>-14.050000000000011</v>
      </c>
      <c r="E240">
        <v>109.10000000000004</v>
      </c>
      <c r="F240">
        <f t="shared" si="25"/>
        <v>-14.050000000000011</v>
      </c>
      <c r="G240">
        <f t="shared" si="26"/>
        <v>-2.1999999999999886</v>
      </c>
      <c r="H240">
        <f t="shared" si="27"/>
        <v>-12.219999999999999</v>
      </c>
      <c r="I240">
        <f t="shared" si="28"/>
        <v>-0.23000000000001819</v>
      </c>
      <c r="J240">
        <f t="shared" si="29"/>
        <v>-12.069999999999993</v>
      </c>
      <c r="K240">
        <f t="shared" si="30"/>
        <v>-0.35999999999998522</v>
      </c>
      <c r="M240">
        <f t="shared" ca="1" si="31"/>
        <v>-2.6174594936585263</v>
      </c>
      <c r="N240">
        <f ca="1"/>
        <v>-2.6174594936585263</v>
      </c>
      <c r="O240" t="b">
        <f t="shared" ca="1" si="32"/>
        <v>1</v>
      </c>
    </row>
    <row r="241" spans="1:15" x14ac:dyDescent="0.45">
      <c r="A241" s="1">
        <v>44918</v>
      </c>
      <c r="B241">
        <v>123.15</v>
      </c>
      <c r="D241">
        <v>-2.1999999999999886</v>
      </c>
      <c r="E241">
        <v>123.15000000000005</v>
      </c>
      <c r="F241">
        <f t="shared" si="25"/>
        <v>-2.1999999999999886</v>
      </c>
      <c r="G241">
        <f t="shared" si="26"/>
        <v>-12.219999999999999</v>
      </c>
      <c r="H241">
        <f t="shared" si="27"/>
        <v>-0.23000000000001819</v>
      </c>
      <c r="I241">
        <f t="shared" si="28"/>
        <v>-12.069999999999993</v>
      </c>
      <c r="J241">
        <f t="shared" si="29"/>
        <v>-0.35999999999998522</v>
      </c>
      <c r="K241">
        <f t="shared" si="30"/>
        <v>-7.4399999999999977</v>
      </c>
      <c r="M241">
        <f t="shared" ca="1" si="31"/>
        <v>2.0824954434122893</v>
      </c>
      <c r="N241">
        <f ca="1"/>
        <v>2.0824954434122893</v>
      </c>
      <c r="O241" t="b">
        <f t="shared" ca="1" si="32"/>
        <v>0</v>
      </c>
    </row>
    <row r="242" spans="1:15" x14ac:dyDescent="0.45">
      <c r="A242" s="1">
        <v>44917</v>
      </c>
      <c r="B242">
        <v>125.35</v>
      </c>
      <c r="D242">
        <v>-12.219999999999999</v>
      </c>
      <c r="E242">
        <v>125.35000000000012</v>
      </c>
      <c r="F242">
        <f t="shared" si="25"/>
        <v>-12.219999999999999</v>
      </c>
      <c r="G242">
        <f t="shared" si="26"/>
        <v>-0.23000000000001819</v>
      </c>
      <c r="H242">
        <f t="shared" si="27"/>
        <v>-12.069999999999993</v>
      </c>
      <c r="I242">
        <f t="shared" si="28"/>
        <v>-0.35999999999998522</v>
      </c>
      <c r="J242">
        <f t="shared" si="29"/>
        <v>-7.4399999999999977</v>
      </c>
      <c r="K242">
        <f t="shared" si="30"/>
        <v>0.86999999999997613</v>
      </c>
      <c r="M242">
        <f t="shared" ca="1" si="31"/>
        <v>-1.4328037855908873</v>
      </c>
      <c r="N242">
        <f ca="1"/>
        <v>-1.4328037855908873</v>
      </c>
      <c r="O242" t="b">
        <f t="shared" ca="1" si="32"/>
        <v>1</v>
      </c>
    </row>
    <row r="243" spans="1:15" x14ac:dyDescent="0.45">
      <c r="A243" s="1">
        <v>44916</v>
      </c>
      <c r="B243">
        <v>137.57</v>
      </c>
      <c r="D243">
        <v>-0.23000000000001819</v>
      </c>
      <c r="E243">
        <v>137.57000000000011</v>
      </c>
      <c r="F243">
        <f t="shared" si="25"/>
        <v>-0.23000000000001819</v>
      </c>
      <c r="G243">
        <f t="shared" si="26"/>
        <v>-12.069999999999993</v>
      </c>
      <c r="H243">
        <f t="shared" si="27"/>
        <v>-0.35999999999998522</v>
      </c>
      <c r="I243">
        <f t="shared" si="28"/>
        <v>-7.4399999999999977</v>
      </c>
      <c r="J243">
        <f t="shared" si="29"/>
        <v>0.86999999999997613</v>
      </c>
      <c r="K243">
        <f t="shared" si="30"/>
        <v>-4.1499999999999773</v>
      </c>
      <c r="M243">
        <f t="shared" ca="1" si="31"/>
        <v>0.93827317492790918</v>
      </c>
      <c r="N243">
        <f ca="1"/>
        <v>0.93827317492790918</v>
      </c>
      <c r="O243" t="b">
        <f t="shared" ca="1" si="32"/>
        <v>0</v>
      </c>
    </row>
    <row r="244" spans="1:15" x14ac:dyDescent="0.45">
      <c r="A244" s="1">
        <v>44915</v>
      </c>
      <c r="B244">
        <v>137.80000000000001</v>
      </c>
      <c r="D244">
        <v>-12.069999999999993</v>
      </c>
      <c r="E244">
        <v>137.80000000000013</v>
      </c>
      <c r="F244">
        <f t="shared" si="25"/>
        <v>-12.069999999999993</v>
      </c>
      <c r="G244">
        <f t="shared" si="26"/>
        <v>-0.35999999999998522</v>
      </c>
      <c r="H244">
        <f t="shared" si="27"/>
        <v>-7.4399999999999977</v>
      </c>
      <c r="I244">
        <f t="shared" si="28"/>
        <v>0.86999999999997613</v>
      </c>
      <c r="J244">
        <f t="shared" si="29"/>
        <v>-4.1499999999999773</v>
      </c>
      <c r="K244">
        <f t="shared" si="30"/>
        <v>-6.8700000000000045</v>
      </c>
      <c r="M244">
        <f t="shared" ca="1" si="31"/>
        <v>0.14217664399962271</v>
      </c>
      <c r="N244">
        <f ca="1"/>
        <v>0.14217664399962271</v>
      </c>
      <c r="O244" t="b">
        <f t="shared" ca="1" si="32"/>
        <v>0</v>
      </c>
    </row>
    <row r="245" spans="1:15" x14ac:dyDescent="0.45">
      <c r="A245" s="1">
        <v>44914</v>
      </c>
      <c r="B245">
        <v>149.87</v>
      </c>
      <c r="D245">
        <v>-0.35999999999998522</v>
      </c>
      <c r="E245">
        <v>149.87000000000006</v>
      </c>
      <c r="F245">
        <f t="shared" si="25"/>
        <v>-0.35999999999998522</v>
      </c>
      <c r="G245">
        <f t="shared" si="26"/>
        <v>-7.4399999999999977</v>
      </c>
      <c r="H245">
        <f t="shared" si="27"/>
        <v>0.86999999999997613</v>
      </c>
      <c r="I245">
        <f t="shared" si="28"/>
        <v>-4.1499999999999773</v>
      </c>
      <c r="J245">
        <f t="shared" si="29"/>
        <v>-6.8700000000000045</v>
      </c>
      <c r="K245">
        <f t="shared" si="30"/>
        <v>-11.230000000000018</v>
      </c>
      <c r="M245">
        <f t="shared" ca="1" si="31"/>
        <v>2.5867514980201678E-2</v>
      </c>
      <c r="N245">
        <f ca="1"/>
        <v>2.5867514980201678E-2</v>
      </c>
      <c r="O245" t="b">
        <f t="shared" ca="1" si="32"/>
        <v>0</v>
      </c>
    </row>
    <row r="246" spans="1:15" x14ac:dyDescent="0.45">
      <c r="A246" s="1">
        <v>44911</v>
      </c>
      <c r="B246">
        <v>150.22999999999999</v>
      </c>
      <c r="D246">
        <v>-7.4399999999999977</v>
      </c>
      <c r="E246">
        <v>150.23000000000002</v>
      </c>
      <c r="F246">
        <f t="shared" si="25"/>
        <v>-7.4399999999999977</v>
      </c>
      <c r="G246">
        <f t="shared" si="26"/>
        <v>0.86999999999997613</v>
      </c>
      <c r="H246">
        <f t="shared" si="27"/>
        <v>-4.1499999999999773</v>
      </c>
      <c r="I246">
        <f t="shared" si="28"/>
        <v>-6.8700000000000045</v>
      </c>
      <c r="J246">
        <f t="shared" si="29"/>
        <v>-11.230000000000018</v>
      </c>
      <c r="K246">
        <f t="shared" si="30"/>
        <v>5.6100000000000136</v>
      </c>
      <c r="M246">
        <f t="shared" ca="1" si="31"/>
        <v>-1.9359947906020625</v>
      </c>
      <c r="N246">
        <f ca="1"/>
        <v>-1.9359947906020625</v>
      </c>
      <c r="O246" t="b">
        <f t="shared" ca="1" si="32"/>
        <v>1</v>
      </c>
    </row>
    <row r="247" spans="1:15" x14ac:dyDescent="0.45">
      <c r="A247" s="1">
        <v>44910</v>
      </c>
      <c r="B247">
        <v>157.66999999999999</v>
      </c>
      <c r="D247">
        <v>0.86999999999997613</v>
      </c>
      <c r="E247">
        <v>157.67000000000002</v>
      </c>
      <c r="F247">
        <f t="shared" si="25"/>
        <v>0.86999999999997613</v>
      </c>
      <c r="G247">
        <f t="shared" si="26"/>
        <v>-4.1499999999999773</v>
      </c>
      <c r="H247">
        <f t="shared" si="27"/>
        <v>-6.8700000000000045</v>
      </c>
      <c r="I247">
        <f t="shared" si="28"/>
        <v>-11.230000000000018</v>
      </c>
      <c r="J247">
        <f t="shared" si="29"/>
        <v>5.6100000000000136</v>
      </c>
      <c r="K247">
        <f t="shared" si="30"/>
        <v>-0.59999999999999432</v>
      </c>
      <c r="M247">
        <f t="shared" ca="1" si="31"/>
        <v>3.5030797219819294</v>
      </c>
      <c r="N247">
        <f ca="1"/>
        <v>3.5030797219819294</v>
      </c>
      <c r="O247" t="b">
        <f t="shared" ca="1" si="32"/>
        <v>1</v>
      </c>
    </row>
    <row r="248" spans="1:15" x14ac:dyDescent="0.45">
      <c r="A248" s="1">
        <v>44909</v>
      </c>
      <c r="B248">
        <v>156.80000000000001</v>
      </c>
      <c r="D248">
        <v>-4.1499999999999773</v>
      </c>
      <c r="E248">
        <v>156.80000000000001</v>
      </c>
      <c r="F248">
        <f t="shared" si="25"/>
        <v>-4.1499999999999773</v>
      </c>
      <c r="G248">
        <f t="shared" si="26"/>
        <v>-6.8700000000000045</v>
      </c>
      <c r="H248">
        <f t="shared" si="27"/>
        <v>-11.230000000000018</v>
      </c>
      <c r="I248">
        <f t="shared" si="28"/>
        <v>5.6100000000000136</v>
      </c>
      <c r="J248">
        <f t="shared" si="29"/>
        <v>-0.59999999999999432</v>
      </c>
      <c r="K248">
        <f t="shared" si="30"/>
        <v>-5.7800000000000011</v>
      </c>
      <c r="M248">
        <f t="shared" ca="1" si="31"/>
        <v>-0.78285171353991512</v>
      </c>
      <c r="N248">
        <f ca="1"/>
        <v>-0.78285171353991512</v>
      </c>
      <c r="O248" t="b">
        <f t="shared" ca="1" si="32"/>
        <v>1</v>
      </c>
    </row>
    <row r="249" spans="1:15" x14ac:dyDescent="0.45">
      <c r="A249" s="1">
        <v>44908</v>
      </c>
      <c r="B249">
        <v>160.94999999999999</v>
      </c>
      <c r="D249">
        <v>-6.8700000000000045</v>
      </c>
      <c r="E249">
        <v>160.94999999999999</v>
      </c>
      <c r="F249">
        <f t="shared" si="25"/>
        <v>-6.8700000000000045</v>
      </c>
      <c r="G249">
        <f t="shared" si="26"/>
        <v>-11.230000000000018</v>
      </c>
      <c r="H249">
        <f t="shared" si="27"/>
        <v>5.6100000000000136</v>
      </c>
      <c r="I249">
        <f t="shared" si="28"/>
        <v>-0.59999999999999432</v>
      </c>
      <c r="J249">
        <f t="shared" si="29"/>
        <v>-5.7800000000000011</v>
      </c>
      <c r="K249">
        <f t="shared" si="30"/>
        <v>-2.6299999999999955</v>
      </c>
      <c r="M249">
        <f t="shared" ca="1" si="31"/>
        <v>-2.4314465573305957</v>
      </c>
      <c r="N249">
        <f ca="1"/>
        <v>-2.4314465573305957</v>
      </c>
      <c r="O249" t="b">
        <f t="shared" ca="1" si="32"/>
        <v>1</v>
      </c>
    </row>
    <row r="250" spans="1:15" x14ac:dyDescent="0.45">
      <c r="A250" s="1">
        <v>44907</v>
      </c>
      <c r="B250">
        <v>167.82</v>
      </c>
      <c r="D250">
        <v>-11.230000000000018</v>
      </c>
      <c r="E250">
        <v>167.81999999999994</v>
      </c>
      <c r="F250">
        <f t="shared" si="25"/>
        <v>-11.230000000000018</v>
      </c>
      <c r="G250">
        <f t="shared" si="26"/>
        <v>5.6100000000000136</v>
      </c>
      <c r="H250">
        <f t="shared" si="27"/>
        <v>-0.59999999999999432</v>
      </c>
      <c r="I250">
        <f t="shared" si="28"/>
        <v>-5.7800000000000011</v>
      </c>
      <c r="J250">
        <f t="shared" si="29"/>
        <v>-2.6299999999999955</v>
      </c>
      <c r="K250">
        <f t="shared" si="30"/>
        <v>-12.410000000000025</v>
      </c>
      <c r="M250">
        <f t="shared" ca="1" si="31"/>
        <v>3.204739160545246</v>
      </c>
      <c r="N250">
        <f ca="1"/>
        <v>3.204739160545246</v>
      </c>
      <c r="O250" t="b">
        <f t="shared" ca="1" si="32"/>
        <v>0</v>
      </c>
    </row>
    <row r="251" spans="1:15" x14ac:dyDescent="0.45">
      <c r="A251" s="1">
        <v>44904</v>
      </c>
      <c r="B251">
        <v>179.05</v>
      </c>
      <c r="D251">
        <v>5.6100000000000136</v>
      </c>
      <c r="E251">
        <v>179.0499999999999</v>
      </c>
      <c r="F251">
        <f t="shared" si="25"/>
        <v>5.6100000000000136</v>
      </c>
      <c r="G251">
        <f t="shared" si="26"/>
        <v>-0.59999999999999432</v>
      </c>
      <c r="H251">
        <f t="shared" si="27"/>
        <v>-5.7800000000000011</v>
      </c>
      <c r="I251">
        <f t="shared" si="28"/>
        <v>-2.6299999999999955</v>
      </c>
      <c r="J251">
        <f t="shared" si="29"/>
        <v>-12.410000000000025</v>
      </c>
      <c r="K251">
        <f t="shared" si="30"/>
        <v>0.16000000000002501</v>
      </c>
      <c r="M251">
        <f t="shared" ca="1" si="31"/>
        <v>-2.3426231504793087</v>
      </c>
      <c r="N251">
        <f ca="1"/>
        <v>-2.3426231504793087</v>
      </c>
      <c r="O251" t="b">
        <f t="shared" ca="1" si="32"/>
        <v>0</v>
      </c>
    </row>
    <row r="252" spans="1:15" x14ac:dyDescent="0.45">
      <c r="A252" s="1">
        <v>44903</v>
      </c>
      <c r="B252">
        <v>173.44</v>
      </c>
      <c r="D252">
        <v>-0.59999999999999432</v>
      </c>
      <c r="E252">
        <v>173.43999999999994</v>
      </c>
      <c r="F252">
        <f t="shared" si="25"/>
        <v>-0.59999999999999432</v>
      </c>
      <c r="G252">
        <f t="shared" si="26"/>
        <v>-5.7800000000000011</v>
      </c>
      <c r="H252">
        <f t="shared" si="27"/>
        <v>-2.6299999999999955</v>
      </c>
      <c r="I252">
        <f t="shared" si="28"/>
        <v>-12.410000000000025</v>
      </c>
      <c r="J252">
        <f t="shared" si="29"/>
        <v>0.16000000000002501</v>
      </c>
      <c r="K252">
        <f t="shared" si="30"/>
        <v>0</v>
      </c>
      <c r="M252">
        <f t="shared" ca="1" si="31"/>
        <v>1.9731985998933759</v>
      </c>
      <c r="N252">
        <f ca="1"/>
        <v>1.9731985998933759</v>
      </c>
      <c r="O252" t="b">
        <f t="shared" ca="1" si="32"/>
        <v>0</v>
      </c>
    </row>
    <row r="253" spans="1:15" x14ac:dyDescent="0.45">
      <c r="A253" s="1">
        <v>44902</v>
      </c>
      <c r="B253">
        <v>174.04</v>
      </c>
      <c r="D253">
        <v>-5.7800000000000011</v>
      </c>
      <c r="E253">
        <v>174.03999999999991</v>
      </c>
      <c r="F253">
        <f t="shared" si="25"/>
        <v>-5.7800000000000011</v>
      </c>
      <c r="G253">
        <f t="shared" si="26"/>
        <v>-2.6299999999999955</v>
      </c>
      <c r="H253">
        <f t="shared" si="27"/>
        <v>-12.410000000000025</v>
      </c>
      <c r="I253">
        <f t="shared" si="28"/>
        <v>0.16000000000002501</v>
      </c>
      <c r="J253">
        <f t="shared" si="29"/>
        <v>0</v>
      </c>
      <c r="K253">
        <f t="shared" si="30"/>
        <v>13.869999999999976</v>
      </c>
      <c r="M253">
        <f t="shared" ca="1" si="31"/>
        <v>-2.0695095203427156</v>
      </c>
      <c r="N253">
        <f ca="1"/>
        <v>-2.0695095203427156</v>
      </c>
      <c r="O253" t="b">
        <f t="shared" ca="1" si="32"/>
        <v>1</v>
      </c>
    </row>
    <row r="254" spans="1:15" x14ac:dyDescent="0.45">
      <c r="A254" s="1">
        <v>44901</v>
      </c>
      <c r="B254">
        <v>179.82</v>
      </c>
      <c r="D254">
        <v>-2.6299999999999955</v>
      </c>
      <c r="E254">
        <v>179.81999999999994</v>
      </c>
      <c r="F254">
        <f t="shared" si="25"/>
        <v>-2.6299999999999955</v>
      </c>
      <c r="G254">
        <f t="shared" si="26"/>
        <v>-12.410000000000025</v>
      </c>
      <c r="H254">
        <f t="shared" si="27"/>
        <v>0.16000000000002501</v>
      </c>
      <c r="I254">
        <f t="shared" si="28"/>
        <v>0</v>
      </c>
      <c r="J254">
        <f t="shared" si="29"/>
        <v>13.869999999999976</v>
      </c>
      <c r="K254">
        <f t="shared" si="30"/>
        <v>-2.089999999999975</v>
      </c>
      <c r="M254">
        <f t="shared" ca="1" si="31"/>
        <v>2.1769235667689517</v>
      </c>
      <c r="N254">
        <f ca="1"/>
        <v>2.1769235667689517</v>
      </c>
      <c r="O254" t="b">
        <f t="shared" ca="1" si="32"/>
        <v>0</v>
      </c>
    </row>
    <row r="255" spans="1:15" x14ac:dyDescent="0.45">
      <c r="A255" s="1">
        <v>44900</v>
      </c>
      <c r="B255">
        <v>182.45</v>
      </c>
      <c r="D255">
        <v>-12.410000000000025</v>
      </c>
      <c r="E255">
        <v>182.45</v>
      </c>
      <c r="F255">
        <f t="shared" si="25"/>
        <v>-12.410000000000025</v>
      </c>
      <c r="G255">
        <f t="shared" si="26"/>
        <v>0.16000000000002501</v>
      </c>
      <c r="H255">
        <f t="shared" si="27"/>
        <v>0</v>
      </c>
      <c r="I255">
        <f t="shared" si="28"/>
        <v>13.869999999999976</v>
      </c>
      <c r="J255">
        <f t="shared" si="29"/>
        <v>-2.089999999999975</v>
      </c>
      <c r="K255">
        <f t="shared" si="30"/>
        <v>5.9999999999973852E-2</v>
      </c>
      <c r="M255">
        <f t="shared" ca="1" si="31"/>
        <v>-3.3275204104228031</v>
      </c>
      <c r="N255">
        <f ca="1"/>
        <v>-3.3275204104228031</v>
      </c>
      <c r="O255" t="b">
        <f t="shared" ca="1" si="32"/>
        <v>1</v>
      </c>
    </row>
    <row r="256" spans="1:15" x14ac:dyDescent="0.45">
      <c r="A256" s="1">
        <v>44897</v>
      </c>
      <c r="B256">
        <v>194.86</v>
      </c>
      <c r="D256">
        <v>0.16000000000002501</v>
      </c>
      <c r="E256">
        <v>194.86000000000007</v>
      </c>
      <c r="F256">
        <f t="shared" si="25"/>
        <v>0.16000000000002501</v>
      </c>
      <c r="G256">
        <f t="shared" si="26"/>
        <v>0</v>
      </c>
      <c r="H256">
        <f t="shared" si="27"/>
        <v>13.869999999999976</v>
      </c>
      <c r="I256">
        <f t="shared" si="28"/>
        <v>-2.089999999999975</v>
      </c>
      <c r="J256">
        <f t="shared" si="29"/>
        <v>5.9999999999973852E-2</v>
      </c>
      <c r="K256">
        <f t="shared" si="30"/>
        <v>-0.33999999999997499</v>
      </c>
      <c r="M256">
        <f t="shared" ca="1" si="31"/>
        <v>-3.149667818317007E-2</v>
      </c>
      <c r="N256">
        <f ca="1"/>
        <v>-3.149667818317007E-2</v>
      </c>
      <c r="O256" t="b">
        <f t="shared" ca="1" si="32"/>
        <v>0</v>
      </c>
    </row>
    <row r="257" spans="1:15" x14ac:dyDescent="0.45">
      <c r="A257" s="1">
        <v>44896</v>
      </c>
      <c r="B257">
        <v>194.7</v>
      </c>
      <c r="D257">
        <v>0</v>
      </c>
      <c r="E257">
        <v>194.70000000000005</v>
      </c>
      <c r="F257">
        <f t="shared" si="25"/>
        <v>0</v>
      </c>
      <c r="G257">
        <f t="shared" si="26"/>
        <v>13.869999999999976</v>
      </c>
      <c r="H257">
        <f t="shared" si="27"/>
        <v>-2.089999999999975</v>
      </c>
      <c r="I257">
        <f t="shared" si="28"/>
        <v>5.9999999999973852E-2</v>
      </c>
      <c r="J257">
        <f t="shared" si="29"/>
        <v>-0.33999999999997499</v>
      </c>
      <c r="K257">
        <f t="shared" si="30"/>
        <v>13.289999999999992</v>
      </c>
      <c r="M257">
        <f t="shared" ca="1" si="31"/>
        <v>-0.43549590223168066</v>
      </c>
      <c r="N257">
        <f ca="1"/>
        <v>-0.43549590223168066</v>
      </c>
      <c r="O257" t="b">
        <f t="shared" ca="1" si="32"/>
        <v>0</v>
      </c>
    </row>
    <row r="258" spans="1:15" x14ac:dyDescent="0.45">
      <c r="A258" s="1">
        <v>44895</v>
      </c>
      <c r="B258">
        <v>194.7</v>
      </c>
      <c r="D258">
        <v>13.869999999999976</v>
      </c>
      <c r="E258">
        <v>194.70000000000005</v>
      </c>
      <c r="F258">
        <f t="shared" si="25"/>
        <v>13.869999999999976</v>
      </c>
      <c r="G258">
        <f t="shared" si="26"/>
        <v>-2.089999999999975</v>
      </c>
      <c r="H258">
        <f t="shared" si="27"/>
        <v>5.9999999999973852E-2</v>
      </c>
      <c r="I258">
        <f t="shared" si="28"/>
        <v>-0.33999999999997499</v>
      </c>
      <c r="J258">
        <f t="shared" si="29"/>
        <v>13.289999999999992</v>
      </c>
      <c r="K258">
        <f t="shared" si="30"/>
        <v>2.039999999999992</v>
      </c>
      <c r="M258">
        <f t="shared" ca="1" si="31"/>
        <v>2.7062255123976184</v>
      </c>
      <c r="N258">
        <f ca="1"/>
        <v>2.7062255123976184</v>
      </c>
      <c r="O258" t="b">
        <f t="shared" ca="1" si="32"/>
        <v>1</v>
      </c>
    </row>
    <row r="259" spans="1:15" x14ac:dyDescent="0.45">
      <c r="A259" s="1">
        <v>44894</v>
      </c>
      <c r="B259">
        <v>180.83</v>
      </c>
      <c r="D259">
        <v>-2.089999999999975</v>
      </c>
      <c r="E259">
        <v>180.82999999999998</v>
      </c>
      <c r="F259">
        <f t="shared" ref="F259:F322" si="33">B259-B260</f>
        <v>-2.089999999999975</v>
      </c>
      <c r="G259">
        <f t="shared" ref="G259:G322" si="34">D260*AA$11</f>
        <v>5.9999999999973852E-2</v>
      </c>
      <c r="H259">
        <f t="shared" ref="H259:H322" si="35">D261*$Z$11</f>
        <v>-0.33999999999997499</v>
      </c>
      <c r="I259">
        <f t="shared" ref="I259:I322" si="36">D262*$Y$11</f>
        <v>13.289999999999992</v>
      </c>
      <c r="J259">
        <f t="shared" ref="J259:J322" si="37">D263*$X$11</f>
        <v>2.039999999999992</v>
      </c>
      <c r="K259">
        <f t="shared" ref="K259:K322" si="38">D264*$W$11</f>
        <v>-12.319999999999993</v>
      </c>
      <c r="M259">
        <f t="shared" ref="M259:M322" ca="1" si="39">G259*$AA$2 +H259*$Z$2+I259*$Y$2+J259*$X$2+K259*$W$2</f>
        <v>-0.25504204663025387</v>
      </c>
      <c r="N259">
        <f ca="1"/>
        <v>-0.25504204663025387</v>
      </c>
      <c r="O259" t="b">
        <f t="shared" ref="O259:O322" ca="1" si="40">SIGN(F259)=SIGN(N259)</f>
        <v>1</v>
      </c>
    </row>
    <row r="260" spans="1:15" x14ac:dyDescent="0.45">
      <c r="A260" s="1">
        <v>44893</v>
      </c>
      <c r="B260">
        <v>182.92</v>
      </c>
      <c r="D260">
        <v>5.9999999999973852E-2</v>
      </c>
      <c r="E260">
        <v>182.92000000000002</v>
      </c>
      <c r="F260">
        <f t="shared" si="33"/>
        <v>5.9999999999973852E-2</v>
      </c>
      <c r="G260">
        <f t="shared" si="34"/>
        <v>-0.33999999999997499</v>
      </c>
      <c r="H260">
        <f t="shared" si="35"/>
        <v>13.289999999999992</v>
      </c>
      <c r="I260">
        <f t="shared" si="36"/>
        <v>2.039999999999992</v>
      </c>
      <c r="J260">
        <f t="shared" si="37"/>
        <v>-12.319999999999993</v>
      </c>
      <c r="K260">
        <f t="shared" si="38"/>
        <v>-2.9799999999999898</v>
      </c>
      <c r="M260">
        <f t="shared" ca="1" si="39"/>
        <v>-3.4709814675652857</v>
      </c>
      <c r="N260">
        <f ca="1"/>
        <v>-3.4709814675652857</v>
      </c>
      <c r="O260" t="b">
        <f t="shared" ca="1" si="40"/>
        <v>0</v>
      </c>
    </row>
    <row r="261" spans="1:15" x14ac:dyDescent="0.45">
      <c r="A261" s="1">
        <v>44890</v>
      </c>
      <c r="B261">
        <v>182.86</v>
      </c>
      <c r="D261">
        <v>-0.33999999999997499</v>
      </c>
      <c r="E261">
        <v>182.86</v>
      </c>
      <c r="F261">
        <f t="shared" si="33"/>
        <v>-0.33999999999997499</v>
      </c>
      <c r="G261">
        <f t="shared" si="34"/>
        <v>13.289999999999992</v>
      </c>
      <c r="H261">
        <f t="shared" si="35"/>
        <v>2.039999999999992</v>
      </c>
      <c r="I261">
        <f t="shared" si="36"/>
        <v>-12.319999999999993</v>
      </c>
      <c r="J261">
        <f t="shared" si="37"/>
        <v>-2.9799999999999898</v>
      </c>
      <c r="K261">
        <f t="shared" si="38"/>
        <v>-3.75</v>
      </c>
      <c r="M261">
        <f t="shared" ca="1" si="39"/>
        <v>3.9170657195022009</v>
      </c>
      <c r="N261">
        <f ca="1"/>
        <v>3.9170657195022009</v>
      </c>
      <c r="O261" t="b">
        <f t="shared" ca="1" si="40"/>
        <v>0</v>
      </c>
    </row>
    <row r="262" spans="1:15" x14ac:dyDescent="0.45">
      <c r="A262" s="1">
        <v>44888</v>
      </c>
      <c r="B262">
        <v>183.2</v>
      </c>
      <c r="D262">
        <v>13.289999999999992</v>
      </c>
      <c r="E262">
        <v>183.2</v>
      </c>
      <c r="F262">
        <f t="shared" si="33"/>
        <v>13.289999999999992</v>
      </c>
      <c r="G262">
        <f t="shared" si="34"/>
        <v>2.039999999999992</v>
      </c>
      <c r="H262">
        <f t="shared" si="35"/>
        <v>-12.319999999999993</v>
      </c>
      <c r="I262">
        <f t="shared" si="36"/>
        <v>-2.9799999999999898</v>
      </c>
      <c r="J262">
        <f t="shared" si="37"/>
        <v>-3.75</v>
      </c>
      <c r="K262">
        <f t="shared" si="38"/>
        <v>-7.5</v>
      </c>
      <c r="M262">
        <f t="shared" ca="1" si="39"/>
        <v>1.5999941836180085</v>
      </c>
      <c r="N262">
        <f ca="1"/>
        <v>1.5999941836180085</v>
      </c>
      <c r="O262" t="b">
        <f t="shared" ca="1" si="40"/>
        <v>1</v>
      </c>
    </row>
    <row r="263" spans="1:15" x14ac:dyDescent="0.45">
      <c r="A263" s="1">
        <v>44887</v>
      </c>
      <c r="B263">
        <v>169.91</v>
      </c>
      <c r="D263">
        <v>2.039999999999992</v>
      </c>
      <c r="E263">
        <v>169.90999999999997</v>
      </c>
      <c r="F263">
        <f t="shared" si="33"/>
        <v>2.039999999999992</v>
      </c>
      <c r="G263">
        <f t="shared" si="34"/>
        <v>-12.319999999999993</v>
      </c>
      <c r="H263">
        <f t="shared" si="35"/>
        <v>-2.9799999999999898</v>
      </c>
      <c r="I263">
        <f t="shared" si="36"/>
        <v>-3.75</v>
      </c>
      <c r="J263">
        <f t="shared" si="37"/>
        <v>-7.5</v>
      </c>
      <c r="K263">
        <f t="shared" si="38"/>
        <v>3.4699999999999989</v>
      </c>
      <c r="M263">
        <f t="shared" ca="1" si="39"/>
        <v>-2.9730925710721285</v>
      </c>
      <c r="N263">
        <f ca="1"/>
        <v>-2.9730925710721285</v>
      </c>
      <c r="O263" t="b">
        <f t="shared" ca="1" si="40"/>
        <v>0</v>
      </c>
    </row>
    <row r="264" spans="1:15" x14ac:dyDescent="0.45">
      <c r="A264" s="1">
        <v>44886</v>
      </c>
      <c r="B264">
        <v>167.87</v>
      </c>
      <c r="D264">
        <v>-12.319999999999993</v>
      </c>
      <c r="E264">
        <v>167.86999999999995</v>
      </c>
      <c r="F264">
        <f t="shared" si="33"/>
        <v>-12.319999999999993</v>
      </c>
      <c r="G264">
        <f t="shared" si="34"/>
        <v>-2.9799999999999898</v>
      </c>
      <c r="H264">
        <f t="shared" si="35"/>
        <v>-3.75</v>
      </c>
      <c r="I264">
        <f t="shared" si="36"/>
        <v>-7.5</v>
      </c>
      <c r="J264">
        <f t="shared" si="37"/>
        <v>3.4699999999999989</v>
      </c>
      <c r="K264">
        <f t="shared" si="38"/>
        <v>-5.0200000000000102</v>
      </c>
      <c r="M264">
        <f t="shared" ca="1" si="39"/>
        <v>2.9448824524594204</v>
      </c>
      <c r="N264">
        <f ca="1"/>
        <v>2.9448824524594204</v>
      </c>
      <c r="O264" t="b">
        <f t="shared" ca="1" si="40"/>
        <v>0</v>
      </c>
    </row>
    <row r="265" spans="1:15" x14ac:dyDescent="0.45">
      <c r="A265" s="1">
        <v>44883</v>
      </c>
      <c r="B265">
        <v>180.19</v>
      </c>
      <c r="D265">
        <v>-2.9799999999999898</v>
      </c>
      <c r="E265">
        <v>180.18999999999994</v>
      </c>
      <c r="F265">
        <f t="shared" si="33"/>
        <v>-2.9799999999999898</v>
      </c>
      <c r="G265">
        <f t="shared" si="34"/>
        <v>-3.75</v>
      </c>
      <c r="H265">
        <f t="shared" si="35"/>
        <v>-7.5</v>
      </c>
      <c r="I265">
        <f t="shared" si="36"/>
        <v>3.4699999999999989</v>
      </c>
      <c r="J265">
        <f t="shared" si="37"/>
        <v>-5.0200000000000102</v>
      </c>
      <c r="K265">
        <f t="shared" si="38"/>
        <v>5.25</v>
      </c>
      <c r="M265">
        <f t="shared" ca="1" si="39"/>
        <v>-2.9203104269463873</v>
      </c>
      <c r="N265">
        <f ca="1"/>
        <v>-2.9203104269463873</v>
      </c>
      <c r="O265" t="b">
        <f t="shared" ca="1" si="40"/>
        <v>1</v>
      </c>
    </row>
    <row r="266" spans="1:15" x14ac:dyDescent="0.45">
      <c r="A266" s="1">
        <v>44882</v>
      </c>
      <c r="B266">
        <v>183.17</v>
      </c>
      <c r="D266">
        <v>-3.75</v>
      </c>
      <c r="E266">
        <v>183.17000000000002</v>
      </c>
      <c r="F266">
        <f t="shared" si="33"/>
        <v>-3.75</v>
      </c>
      <c r="G266">
        <f t="shared" si="34"/>
        <v>-7.5</v>
      </c>
      <c r="H266">
        <f t="shared" si="35"/>
        <v>3.4699999999999989</v>
      </c>
      <c r="I266">
        <f t="shared" si="36"/>
        <v>-5.0200000000000102</v>
      </c>
      <c r="J266">
        <f t="shared" si="37"/>
        <v>5.25</v>
      </c>
      <c r="K266">
        <f t="shared" si="38"/>
        <v>13.129999999999995</v>
      </c>
      <c r="M266">
        <f t="shared" ca="1" si="39"/>
        <v>-0.81721822532574118</v>
      </c>
      <c r="N266">
        <f ca="1"/>
        <v>-0.81721822532574118</v>
      </c>
      <c r="O266" t="b">
        <f t="shared" ca="1" si="40"/>
        <v>1</v>
      </c>
    </row>
    <row r="267" spans="1:15" x14ac:dyDescent="0.45">
      <c r="A267" s="1">
        <v>44881</v>
      </c>
      <c r="B267">
        <v>186.92</v>
      </c>
      <c r="D267">
        <v>-7.5</v>
      </c>
      <c r="E267">
        <v>186.92000000000002</v>
      </c>
      <c r="F267">
        <f t="shared" si="33"/>
        <v>-7.5</v>
      </c>
      <c r="G267">
        <f t="shared" si="34"/>
        <v>3.4699999999999989</v>
      </c>
      <c r="H267">
        <f t="shared" si="35"/>
        <v>-5.0200000000000102</v>
      </c>
      <c r="I267">
        <f t="shared" si="36"/>
        <v>5.25</v>
      </c>
      <c r="J267">
        <f t="shared" si="37"/>
        <v>13.129999999999995</v>
      </c>
      <c r="K267">
        <f t="shared" si="38"/>
        <v>-13.710000000000008</v>
      </c>
      <c r="M267">
        <f t="shared" ca="1" si="39"/>
        <v>4.8780529394642054</v>
      </c>
      <c r="N267">
        <f ca="1"/>
        <v>4.8780529394642054</v>
      </c>
      <c r="O267" t="b">
        <f t="shared" ca="1" si="40"/>
        <v>0</v>
      </c>
    </row>
    <row r="268" spans="1:15" x14ac:dyDescent="0.45">
      <c r="A268" s="1">
        <v>44880</v>
      </c>
      <c r="B268">
        <v>194.42</v>
      </c>
      <c r="D268">
        <v>3.4699999999999989</v>
      </c>
      <c r="E268">
        <v>194.42000000000007</v>
      </c>
      <c r="F268">
        <f t="shared" si="33"/>
        <v>3.4699999999999989</v>
      </c>
      <c r="G268">
        <f t="shared" si="34"/>
        <v>-5.0200000000000102</v>
      </c>
      <c r="H268">
        <f t="shared" si="35"/>
        <v>5.25</v>
      </c>
      <c r="I268">
        <f t="shared" si="36"/>
        <v>13.129999999999995</v>
      </c>
      <c r="J268">
        <f t="shared" si="37"/>
        <v>-13.710000000000008</v>
      </c>
      <c r="K268">
        <f t="shared" si="38"/>
        <v>-5.7800000000000011</v>
      </c>
      <c r="M268">
        <f t="shared" ca="1" si="39"/>
        <v>-5.8904066300740938</v>
      </c>
      <c r="N268">
        <f ca="1"/>
        <v>-5.8904066300740938</v>
      </c>
      <c r="O268" t="b">
        <f t="shared" ca="1" si="40"/>
        <v>0</v>
      </c>
    </row>
    <row r="269" spans="1:15" x14ac:dyDescent="0.45">
      <c r="A269" s="1">
        <v>44879</v>
      </c>
      <c r="B269">
        <v>190.95</v>
      </c>
      <c r="D269">
        <v>-5.0200000000000102</v>
      </c>
      <c r="E269">
        <v>190.95000000000005</v>
      </c>
      <c r="F269">
        <f t="shared" si="33"/>
        <v>-5.0200000000000102</v>
      </c>
      <c r="G269">
        <f t="shared" si="34"/>
        <v>5.25</v>
      </c>
      <c r="H269">
        <f t="shared" si="35"/>
        <v>13.129999999999995</v>
      </c>
      <c r="I269">
        <f t="shared" si="36"/>
        <v>-13.710000000000008</v>
      </c>
      <c r="J269">
        <f t="shared" si="37"/>
        <v>-5.7800000000000011</v>
      </c>
      <c r="K269">
        <f t="shared" si="38"/>
        <v>-10.389999999999986</v>
      </c>
      <c r="M269">
        <f t="shared" ca="1" si="39"/>
        <v>3.1785511385170859</v>
      </c>
      <c r="N269">
        <f ca="1"/>
        <v>3.1785511385170859</v>
      </c>
      <c r="O269" t="b">
        <f t="shared" ca="1" si="40"/>
        <v>0</v>
      </c>
    </row>
    <row r="270" spans="1:15" x14ac:dyDescent="0.45">
      <c r="A270" s="1">
        <v>44876</v>
      </c>
      <c r="B270">
        <v>195.97</v>
      </c>
      <c r="D270">
        <v>5.25</v>
      </c>
      <c r="E270">
        <v>195.97000000000008</v>
      </c>
      <c r="F270">
        <f t="shared" si="33"/>
        <v>5.25</v>
      </c>
      <c r="G270">
        <f t="shared" si="34"/>
        <v>13.129999999999995</v>
      </c>
      <c r="H270">
        <f t="shared" si="35"/>
        <v>-13.710000000000008</v>
      </c>
      <c r="I270">
        <f t="shared" si="36"/>
        <v>-5.7800000000000011</v>
      </c>
      <c r="J270">
        <f t="shared" si="37"/>
        <v>-10.389999999999986</v>
      </c>
      <c r="K270">
        <f t="shared" si="38"/>
        <v>-7.8400000000000034</v>
      </c>
      <c r="M270">
        <f t="shared" ca="1" si="39"/>
        <v>2.0138683823392918</v>
      </c>
      <c r="N270">
        <f ca="1"/>
        <v>2.0138683823392918</v>
      </c>
      <c r="O270" t="b">
        <f t="shared" ca="1" si="40"/>
        <v>1</v>
      </c>
    </row>
    <row r="271" spans="1:15" x14ac:dyDescent="0.45">
      <c r="A271" s="1">
        <v>44875</v>
      </c>
      <c r="B271">
        <v>190.72</v>
      </c>
      <c r="D271">
        <v>13.129999999999995</v>
      </c>
      <c r="E271">
        <v>190.72000000000003</v>
      </c>
      <c r="F271">
        <f t="shared" si="33"/>
        <v>13.129999999999995</v>
      </c>
      <c r="G271">
        <f t="shared" si="34"/>
        <v>-13.710000000000008</v>
      </c>
      <c r="H271">
        <f t="shared" si="35"/>
        <v>-5.7800000000000011</v>
      </c>
      <c r="I271">
        <f t="shared" si="36"/>
        <v>-10.389999999999986</v>
      </c>
      <c r="J271">
        <f t="shared" si="37"/>
        <v>-7.8400000000000034</v>
      </c>
      <c r="K271">
        <f t="shared" si="38"/>
        <v>0.33000000000001251</v>
      </c>
      <c r="M271">
        <f t="shared" ca="1" si="39"/>
        <v>-1.2657117852969351</v>
      </c>
      <c r="N271">
        <f ca="1"/>
        <v>-1.2657117852969351</v>
      </c>
      <c r="O271" t="b">
        <f t="shared" ca="1" si="40"/>
        <v>0</v>
      </c>
    </row>
    <row r="272" spans="1:15" x14ac:dyDescent="0.45">
      <c r="A272" s="1">
        <v>44874</v>
      </c>
      <c r="B272">
        <v>177.59</v>
      </c>
      <c r="D272">
        <v>-13.710000000000008</v>
      </c>
      <c r="E272">
        <v>177.58999999999992</v>
      </c>
      <c r="F272">
        <f t="shared" si="33"/>
        <v>-13.710000000000008</v>
      </c>
      <c r="G272">
        <f t="shared" si="34"/>
        <v>-5.7800000000000011</v>
      </c>
      <c r="H272">
        <f t="shared" si="35"/>
        <v>-10.389999999999986</v>
      </c>
      <c r="I272">
        <f t="shared" si="36"/>
        <v>-7.8400000000000034</v>
      </c>
      <c r="J272">
        <f t="shared" si="37"/>
        <v>0.33000000000001251</v>
      </c>
      <c r="K272">
        <f t="shared" si="38"/>
        <v>-12.840000000000003</v>
      </c>
      <c r="M272">
        <f t="shared" ca="1" si="39"/>
        <v>3.4028283188258648</v>
      </c>
      <c r="N272">
        <f ca="1"/>
        <v>3.4028283188258648</v>
      </c>
      <c r="O272" t="b">
        <f t="shared" ca="1" si="40"/>
        <v>0</v>
      </c>
    </row>
    <row r="273" spans="1:15" x14ac:dyDescent="0.45">
      <c r="A273" s="1">
        <v>44873</v>
      </c>
      <c r="B273">
        <v>191.3</v>
      </c>
      <c r="D273">
        <v>-5.7800000000000011</v>
      </c>
      <c r="E273">
        <v>191.30000000000007</v>
      </c>
      <c r="F273">
        <f t="shared" si="33"/>
        <v>-5.7800000000000011</v>
      </c>
      <c r="G273">
        <f t="shared" si="34"/>
        <v>-10.389999999999986</v>
      </c>
      <c r="H273">
        <f t="shared" si="35"/>
        <v>-7.8400000000000034</v>
      </c>
      <c r="I273">
        <f t="shared" si="36"/>
        <v>0.33000000000001251</v>
      </c>
      <c r="J273">
        <f t="shared" si="37"/>
        <v>-12.840000000000003</v>
      </c>
      <c r="K273">
        <f t="shared" si="38"/>
        <v>0.28000000000000114</v>
      </c>
      <c r="M273">
        <f t="shared" ca="1" si="39"/>
        <v>-4.1759980582225822</v>
      </c>
      <c r="N273">
        <f ca="1"/>
        <v>-4.1759980582225822</v>
      </c>
      <c r="O273" t="b">
        <f t="shared" ca="1" si="40"/>
        <v>1</v>
      </c>
    </row>
    <row r="274" spans="1:15" x14ac:dyDescent="0.45">
      <c r="A274" s="1">
        <v>44872</v>
      </c>
      <c r="B274">
        <v>197.08</v>
      </c>
      <c r="D274">
        <v>-10.389999999999986</v>
      </c>
      <c r="E274">
        <v>197.08000000000004</v>
      </c>
      <c r="F274">
        <f t="shared" si="33"/>
        <v>-10.389999999999986</v>
      </c>
      <c r="G274">
        <f t="shared" si="34"/>
        <v>-7.8400000000000034</v>
      </c>
      <c r="H274">
        <f t="shared" si="35"/>
        <v>0.33000000000001251</v>
      </c>
      <c r="I274">
        <f t="shared" si="36"/>
        <v>-12.840000000000003</v>
      </c>
      <c r="J274">
        <f t="shared" si="37"/>
        <v>0.28000000000000114</v>
      </c>
      <c r="K274">
        <f t="shared" si="38"/>
        <v>-0.98000000000001819</v>
      </c>
      <c r="M274">
        <f t="shared" ca="1" si="39"/>
        <v>1.8831992456557423</v>
      </c>
      <c r="N274">
        <f ca="1"/>
        <v>1.8831992456557423</v>
      </c>
      <c r="O274" t="b">
        <f t="shared" ca="1" si="40"/>
        <v>0</v>
      </c>
    </row>
    <row r="275" spans="1:15" x14ac:dyDescent="0.45">
      <c r="A275" s="1">
        <v>44869</v>
      </c>
      <c r="B275">
        <v>207.47</v>
      </c>
      <c r="D275">
        <v>-7.8400000000000034</v>
      </c>
      <c r="E275">
        <v>207.47000000000003</v>
      </c>
      <c r="F275">
        <f t="shared" si="33"/>
        <v>-7.8400000000000034</v>
      </c>
      <c r="G275">
        <f t="shared" si="34"/>
        <v>0.33000000000001251</v>
      </c>
      <c r="H275">
        <f t="shared" si="35"/>
        <v>-12.840000000000003</v>
      </c>
      <c r="I275">
        <f t="shared" si="36"/>
        <v>0.28000000000000114</v>
      </c>
      <c r="J275">
        <f t="shared" si="37"/>
        <v>-0.98000000000001819</v>
      </c>
      <c r="K275">
        <f t="shared" si="38"/>
        <v>3.4300000000000068</v>
      </c>
      <c r="M275">
        <f t="shared" ca="1" si="39"/>
        <v>-0.30842794015158004</v>
      </c>
      <c r="N275">
        <f ca="1"/>
        <v>-0.30842794015158004</v>
      </c>
      <c r="O275" t="b">
        <f t="shared" ca="1" si="40"/>
        <v>1</v>
      </c>
    </row>
    <row r="276" spans="1:15" x14ac:dyDescent="0.45">
      <c r="A276" s="1">
        <v>44868</v>
      </c>
      <c r="B276">
        <v>215.31</v>
      </c>
      <c r="D276">
        <v>0.33000000000001251</v>
      </c>
      <c r="E276">
        <v>215.31</v>
      </c>
      <c r="F276">
        <f t="shared" si="33"/>
        <v>0.33000000000001251</v>
      </c>
      <c r="G276">
        <f t="shared" si="34"/>
        <v>-12.840000000000003</v>
      </c>
      <c r="H276">
        <f t="shared" si="35"/>
        <v>0.28000000000000114</v>
      </c>
      <c r="I276">
        <f t="shared" si="36"/>
        <v>-0.98000000000001819</v>
      </c>
      <c r="J276">
        <f t="shared" si="37"/>
        <v>3.4300000000000068</v>
      </c>
      <c r="K276">
        <f t="shared" si="38"/>
        <v>0.45000000000001705</v>
      </c>
      <c r="M276">
        <f t="shared" ca="1" si="39"/>
        <v>-0.60528712064878221</v>
      </c>
      <c r="N276">
        <f ca="1"/>
        <v>-0.60528712064878221</v>
      </c>
      <c r="O276" t="b">
        <f t="shared" ca="1" si="40"/>
        <v>0</v>
      </c>
    </row>
    <row r="277" spans="1:15" x14ac:dyDescent="0.45">
      <c r="A277" s="1">
        <v>44867</v>
      </c>
      <c r="B277">
        <v>214.98</v>
      </c>
      <c r="D277">
        <v>-12.840000000000003</v>
      </c>
      <c r="E277">
        <v>214.97999999999996</v>
      </c>
      <c r="F277">
        <f t="shared" si="33"/>
        <v>-12.840000000000003</v>
      </c>
      <c r="G277">
        <f t="shared" si="34"/>
        <v>0.28000000000000114</v>
      </c>
      <c r="H277">
        <f t="shared" si="35"/>
        <v>-0.98000000000001819</v>
      </c>
      <c r="I277">
        <f t="shared" si="36"/>
        <v>3.4300000000000068</v>
      </c>
      <c r="J277">
        <f t="shared" si="37"/>
        <v>0.45000000000001705</v>
      </c>
      <c r="K277">
        <f t="shared" si="38"/>
        <v>2.2249999999999943</v>
      </c>
      <c r="M277">
        <f t="shared" ca="1" si="39"/>
        <v>-0.87171487752637034</v>
      </c>
      <c r="N277">
        <f ca="1"/>
        <v>-0.87171487752637034</v>
      </c>
      <c r="O277" t="b">
        <f t="shared" ca="1" si="40"/>
        <v>1</v>
      </c>
    </row>
    <row r="278" spans="1:15" x14ac:dyDescent="0.45">
      <c r="A278" s="1">
        <v>44866</v>
      </c>
      <c r="B278">
        <v>227.82</v>
      </c>
      <c r="D278">
        <v>0.28000000000000114</v>
      </c>
      <c r="E278">
        <v>227.82</v>
      </c>
      <c r="F278">
        <f t="shared" si="33"/>
        <v>0.28000000000000114</v>
      </c>
      <c r="G278">
        <f t="shared" si="34"/>
        <v>-0.98000000000001819</v>
      </c>
      <c r="H278">
        <f t="shared" si="35"/>
        <v>3.4300000000000068</v>
      </c>
      <c r="I278">
        <f t="shared" si="36"/>
        <v>0.45000000000001705</v>
      </c>
      <c r="J278">
        <f t="shared" si="37"/>
        <v>2.2249999999999943</v>
      </c>
      <c r="K278">
        <f t="shared" si="38"/>
        <v>11.164999999999992</v>
      </c>
      <c r="M278">
        <f t="shared" ca="1" si="39"/>
        <v>-1.5651892292425198</v>
      </c>
      <c r="N278">
        <f ca="1"/>
        <v>-1.5651892292425198</v>
      </c>
      <c r="O278" t="b">
        <f t="shared" ca="1" si="40"/>
        <v>0</v>
      </c>
    </row>
    <row r="279" spans="1:15" x14ac:dyDescent="0.45">
      <c r="A279" s="1">
        <v>44865</v>
      </c>
      <c r="B279">
        <v>227.54</v>
      </c>
      <c r="D279">
        <v>-0.98000000000001819</v>
      </c>
      <c r="E279">
        <v>227.54000000000002</v>
      </c>
      <c r="F279">
        <f t="shared" si="33"/>
        <v>-0.98000000000001819</v>
      </c>
      <c r="G279">
        <f t="shared" si="34"/>
        <v>3.4300000000000068</v>
      </c>
      <c r="H279">
        <f t="shared" si="35"/>
        <v>0.45000000000001705</v>
      </c>
      <c r="I279">
        <f t="shared" si="36"/>
        <v>2.2249999999999943</v>
      </c>
      <c r="J279">
        <f t="shared" si="37"/>
        <v>11.164999999999992</v>
      </c>
      <c r="K279">
        <f t="shared" si="38"/>
        <v>-3.1899999999999977</v>
      </c>
      <c r="M279">
        <f t="shared" ca="1" si="39"/>
        <v>3.1472176281984154</v>
      </c>
      <c r="N279">
        <f ca="1"/>
        <v>3.1472176281984154</v>
      </c>
      <c r="O279" t="b">
        <f t="shared" ca="1" si="40"/>
        <v>0</v>
      </c>
    </row>
    <row r="280" spans="1:15" x14ac:dyDescent="0.45">
      <c r="A280" s="1">
        <v>44862</v>
      </c>
      <c r="B280">
        <v>228.52</v>
      </c>
      <c r="D280">
        <v>3.4300000000000068</v>
      </c>
      <c r="E280">
        <v>228.52000000000004</v>
      </c>
      <c r="F280">
        <f t="shared" si="33"/>
        <v>3.4300000000000068</v>
      </c>
      <c r="G280">
        <f t="shared" si="34"/>
        <v>0.45000000000001705</v>
      </c>
      <c r="H280">
        <f t="shared" si="35"/>
        <v>2.2249999999999943</v>
      </c>
      <c r="I280">
        <f t="shared" si="36"/>
        <v>11.164999999999992</v>
      </c>
      <c r="J280">
        <f t="shared" si="37"/>
        <v>-3.1899999999999977</v>
      </c>
      <c r="K280">
        <f t="shared" si="38"/>
        <v>7.1599999999999966</v>
      </c>
      <c r="M280">
        <f t="shared" ca="1" si="39"/>
        <v>-4.2115009349232091</v>
      </c>
      <c r="N280">
        <f ca="1"/>
        <v>-4.2115009349232091</v>
      </c>
      <c r="O280" t="b">
        <f t="shared" ca="1" si="40"/>
        <v>0</v>
      </c>
    </row>
    <row r="281" spans="1:15" x14ac:dyDescent="0.45">
      <c r="A281" s="1">
        <v>44861</v>
      </c>
      <c r="B281">
        <v>225.09</v>
      </c>
      <c r="D281">
        <v>0.45000000000001705</v>
      </c>
      <c r="E281">
        <v>225.09000000000003</v>
      </c>
      <c r="F281">
        <f t="shared" si="33"/>
        <v>0.45000000000001705</v>
      </c>
      <c r="G281">
        <f t="shared" si="34"/>
        <v>2.2249999999999943</v>
      </c>
      <c r="H281">
        <f t="shared" si="35"/>
        <v>11.164999999999992</v>
      </c>
      <c r="I281">
        <f t="shared" si="36"/>
        <v>-3.1899999999999977</v>
      </c>
      <c r="J281">
        <f t="shared" si="37"/>
        <v>7.1599999999999966</v>
      </c>
      <c r="K281">
        <f t="shared" si="38"/>
        <v>-14.759999999999991</v>
      </c>
      <c r="M281">
        <f t="shared" ca="1" si="39"/>
        <v>4.558467871258749</v>
      </c>
      <c r="N281">
        <f ca="1"/>
        <v>4.558467871258749</v>
      </c>
      <c r="O281" t="b">
        <f t="shared" ca="1" si="40"/>
        <v>1</v>
      </c>
    </row>
    <row r="282" spans="1:15" x14ac:dyDescent="0.45">
      <c r="A282" s="1">
        <v>44860</v>
      </c>
      <c r="B282">
        <v>224.64</v>
      </c>
      <c r="D282">
        <v>2.2249999999999943</v>
      </c>
      <c r="E282">
        <v>224.64</v>
      </c>
      <c r="F282">
        <f t="shared" si="33"/>
        <v>2.2249999999999943</v>
      </c>
      <c r="G282">
        <f t="shared" si="34"/>
        <v>11.164999999999992</v>
      </c>
      <c r="H282">
        <f t="shared" si="35"/>
        <v>-3.1899999999999977</v>
      </c>
      <c r="I282">
        <f t="shared" si="36"/>
        <v>7.1599999999999966</v>
      </c>
      <c r="J282">
        <f t="shared" si="37"/>
        <v>-14.759999999999991</v>
      </c>
      <c r="K282">
        <f t="shared" si="38"/>
        <v>1.8499999999999943</v>
      </c>
      <c r="M282">
        <f t="shared" ca="1" si="39"/>
        <v>-3.8517938336975561</v>
      </c>
      <c r="N282">
        <f ca="1"/>
        <v>-3.8517938336975561</v>
      </c>
      <c r="O282" t="b">
        <f t="shared" ca="1" si="40"/>
        <v>0</v>
      </c>
    </row>
    <row r="283" spans="1:15" x14ac:dyDescent="0.45">
      <c r="A283" s="1">
        <v>44859</v>
      </c>
      <c r="B283">
        <v>222.41499999999999</v>
      </c>
      <c r="D283">
        <v>11.164999999999992</v>
      </c>
      <c r="E283">
        <v>222.41499999999996</v>
      </c>
      <c r="F283">
        <f t="shared" si="33"/>
        <v>11.164999999999992</v>
      </c>
      <c r="G283">
        <f t="shared" si="34"/>
        <v>-3.1899999999999977</v>
      </c>
      <c r="H283">
        <f t="shared" si="35"/>
        <v>7.1599999999999966</v>
      </c>
      <c r="I283">
        <f t="shared" si="36"/>
        <v>-14.759999999999991</v>
      </c>
      <c r="J283">
        <f t="shared" si="37"/>
        <v>1.8499999999999943</v>
      </c>
      <c r="K283">
        <f t="shared" si="38"/>
        <v>0.84000000000000341</v>
      </c>
      <c r="M283">
        <f t="shared" ca="1" si="39"/>
        <v>2.6708385799166896</v>
      </c>
      <c r="N283">
        <f ca="1"/>
        <v>2.6708385799166896</v>
      </c>
      <c r="O283" t="b">
        <f t="shared" ca="1" si="40"/>
        <v>1</v>
      </c>
    </row>
    <row r="284" spans="1:15" x14ac:dyDescent="0.45">
      <c r="A284" s="1">
        <v>44858</v>
      </c>
      <c r="B284">
        <v>211.25</v>
      </c>
      <c r="D284">
        <v>-3.1899999999999977</v>
      </c>
      <c r="E284">
        <v>211.25</v>
      </c>
      <c r="F284">
        <f t="shared" si="33"/>
        <v>-3.1899999999999977</v>
      </c>
      <c r="G284">
        <f t="shared" si="34"/>
        <v>7.1599999999999966</v>
      </c>
      <c r="H284">
        <f t="shared" si="35"/>
        <v>-14.759999999999991</v>
      </c>
      <c r="I284">
        <f t="shared" si="36"/>
        <v>1.8499999999999943</v>
      </c>
      <c r="J284">
        <f t="shared" si="37"/>
        <v>0.84000000000000341</v>
      </c>
      <c r="K284">
        <f t="shared" si="38"/>
        <v>14.359999999999985</v>
      </c>
      <c r="M284">
        <f t="shared" ca="1" si="39"/>
        <v>-1.015344932897259</v>
      </c>
      <c r="N284">
        <f ca="1"/>
        <v>-1.015344932897259</v>
      </c>
      <c r="O284" t="b">
        <f t="shared" ca="1" si="40"/>
        <v>1</v>
      </c>
    </row>
    <row r="285" spans="1:15" x14ac:dyDescent="0.45">
      <c r="A285" s="1">
        <v>44855</v>
      </c>
      <c r="B285">
        <v>214.44</v>
      </c>
      <c r="D285">
        <v>7.1599999999999966</v>
      </c>
      <c r="E285">
        <v>214.44</v>
      </c>
      <c r="F285">
        <f t="shared" si="33"/>
        <v>7.1599999999999966</v>
      </c>
      <c r="G285">
        <f t="shared" si="34"/>
        <v>-14.759999999999991</v>
      </c>
      <c r="H285">
        <f t="shared" si="35"/>
        <v>1.8499999999999943</v>
      </c>
      <c r="I285">
        <f t="shared" si="36"/>
        <v>0.84000000000000341</v>
      </c>
      <c r="J285">
        <f t="shared" si="37"/>
        <v>14.359999999999985</v>
      </c>
      <c r="K285">
        <f t="shared" si="38"/>
        <v>-16.72999999999999</v>
      </c>
      <c r="M285">
        <f t="shared" ca="1" si="39"/>
        <v>4.0867694836560666</v>
      </c>
      <c r="N285">
        <f ca="1"/>
        <v>4.0867694836560666</v>
      </c>
      <c r="O285" t="b">
        <f t="shared" ca="1" si="40"/>
        <v>1</v>
      </c>
    </row>
    <row r="286" spans="1:15" x14ac:dyDescent="0.45">
      <c r="A286" s="1">
        <v>44854</v>
      </c>
      <c r="B286">
        <v>207.28</v>
      </c>
      <c r="D286">
        <v>-14.759999999999991</v>
      </c>
      <c r="E286">
        <v>207.28000000000003</v>
      </c>
      <c r="F286">
        <f t="shared" si="33"/>
        <v>-14.759999999999991</v>
      </c>
      <c r="G286">
        <f t="shared" si="34"/>
        <v>1.8499999999999943</v>
      </c>
      <c r="H286">
        <f t="shared" si="35"/>
        <v>0.84000000000000341</v>
      </c>
      <c r="I286">
        <f t="shared" si="36"/>
        <v>14.359999999999985</v>
      </c>
      <c r="J286">
        <f t="shared" si="37"/>
        <v>-16.72999999999999</v>
      </c>
      <c r="K286">
        <f t="shared" si="38"/>
        <v>4.4799999999999898</v>
      </c>
      <c r="M286">
        <f t="shared" ca="1" si="39"/>
        <v>-7.493256017651011</v>
      </c>
      <c r="N286">
        <f ca="1"/>
        <v>-7.493256017651011</v>
      </c>
      <c r="O286" t="b">
        <f t="shared" ca="1" si="40"/>
        <v>1</v>
      </c>
    </row>
    <row r="287" spans="1:15" x14ac:dyDescent="0.45">
      <c r="A287" s="1">
        <v>44853</v>
      </c>
      <c r="B287">
        <v>222.04</v>
      </c>
      <c r="D287">
        <v>1.8499999999999943</v>
      </c>
      <c r="E287">
        <v>222.03999999999996</v>
      </c>
      <c r="F287">
        <f t="shared" si="33"/>
        <v>1.8499999999999943</v>
      </c>
      <c r="G287">
        <f t="shared" si="34"/>
        <v>0.84000000000000341</v>
      </c>
      <c r="H287">
        <f t="shared" si="35"/>
        <v>14.359999999999985</v>
      </c>
      <c r="I287">
        <f t="shared" si="36"/>
        <v>-16.72999999999999</v>
      </c>
      <c r="J287">
        <f t="shared" si="37"/>
        <v>4.4799999999999898</v>
      </c>
      <c r="K287">
        <f t="shared" si="38"/>
        <v>0.74000000000000909</v>
      </c>
      <c r="M287">
        <f t="shared" ca="1" si="39"/>
        <v>3.9391057155161615</v>
      </c>
      <c r="N287">
        <f ca="1"/>
        <v>3.9391057155161615</v>
      </c>
      <c r="O287" t="b">
        <f t="shared" ca="1" si="40"/>
        <v>1</v>
      </c>
    </row>
    <row r="288" spans="1:15" x14ac:dyDescent="0.45">
      <c r="A288" s="1">
        <v>44852</v>
      </c>
      <c r="B288">
        <v>220.19</v>
      </c>
      <c r="D288">
        <v>0.84000000000000341</v>
      </c>
      <c r="E288">
        <v>220.19</v>
      </c>
      <c r="F288">
        <f t="shared" si="33"/>
        <v>0.84000000000000341</v>
      </c>
      <c r="G288">
        <f t="shared" si="34"/>
        <v>14.359999999999985</v>
      </c>
      <c r="H288">
        <f t="shared" si="35"/>
        <v>-16.72999999999999</v>
      </c>
      <c r="I288">
        <f t="shared" si="36"/>
        <v>4.4799999999999898</v>
      </c>
      <c r="J288">
        <f t="shared" si="37"/>
        <v>0.74000000000000909</v>
      </c>
      <c r="K288">
        <f t="shared" si="38"/>
        <v>-6.460000000000008</v>
      </c>
      <c r="M288">
        <f t="shared" ca="1" si="39"/>
        <v>2.6561310665714561</v>
      </c>
      <c r="N288">
        <f ca="1"/>
        <v>2.6561310665714561</v>
      </c>
      <c r="O288" t="b">
        <f t="shared" ca="1" si="40"/>
        <v>1</v>
      </c>
    </row>
    <row r="289" spans="1:15" x14ac:dyDescent="0.45">
      <c r="A289" s="1">
        <v>44851</v>
      </c>
      <c r="B289">
        <v>219.35</v>
      </c>
      <c r="D289">
        <v>14.359999999999985</v>
      </c>
      <c r="E289">
        <v>219.34999999999997</v>
      </c>
      <c r="F289">
        <f t="shared" si="33"/>
        <v>14.359999999999985</v>
      </c>
      <c r="G289">
        <f t="shared" si="34"/>
        <v>-16.72999999999999</v>
      </c>
      <c r="H289">
        <f t="shared" si="35"/>
        <v>4.4799999999999898</v>
      </c>
      <c r="I289">
        <f t="shared" si="36"/>
        <v>0.74000000000000909</v>
      </c>
      <c r="J289">
        <f t="shared" si="37"/>
        <v>-6.460000000000008</v>
      </c>
      <c r="K289">
        <f t="shared" si="38"/>
        <v>-0.10999999999998522</v>
      </c>
      <c r="M289">
        <f t="shared" ca="1" si="39"/>
        <v>-3.889759337032995</v>
      </c>
      <c r="N289">
        <f ca="1"/>
        <v>-3.889759337032995</v>
      </c>
      <c r="O289" t="b">
        <f t="shared" ca="1" si="40"/>
        <v>0</v>
      </c>
    </row>
    <row r="290" spans="1:15" x14ac:dyDescent="0.45">
      <c r="A290" s="1">
        <v>44848</v>
      </c>
      <c r="B290">
        <v>204.99</v>
      </c>
      <c r="D290">
        <v>-16.72999999999999</v>
      </c>
      <c r="E290">
        <v>204.99</v>
      </c>
      <c r="F290">
        <f t="shared" si="33"/>
        <v>-16.72999999999999</v>
      </c>
      <c r="G290">
        <f t="shared" si="34"/>
        <v>4.4799999999999898</v>
      </c>
      <c r="H290">
        <f t="shared" si="35"/>
        <v>0.74000000000000909</v>
      </c>
      <c r="I290">
        <f t="shared" si="36"/>
        <v>-6.460000000000008</v>
      </c>
      <c r="J290">
        <f t="shared" si="37"/>
        <v>-0.10999999999998522</v>
      </c>
      <c r="K290">
        <f t="shared" si="38"/>
        <v>-15.060000000000002</v>
      </c>
      <c r="M290">
        <f t="shared" ca="1" si="39"/>
        <v>4.1838165264082434</v>
      </c>
      <c r="N290">
        <f ca="1"/>
        <v>4.1838165264082434</v>
      </c>
      <c r="O290" t="b">
        <f t="shared" ca="1" si="40"/>
        <v>0</v>
      </c>
    </row>
    <row r="291" spans="1:15" x14ac:dyDescent="0.45">
      <c r="A291" s="1">
        <v>44847</v>
      </c>
      <c r="B291">
        <v>221.72</v>
      </c>
      <c r="D291">
        <v>4.4799999999999898</v>
      </c>
      <c r="E291">
        <v>221.71999999999997</v>
      </c>
      <c r="F291">
        <f t="shared" si="33"/>
        <v>4.4799999999999898</v>
      </c>
      <c r="G291">
        <f t="shared" si="34"/>
        <v>0.74000000000000909</v>
      </c>
      <c r="H291">
        <f t="shared" si="35"/>
        <v>-6.460000000000008</v>
      </c>
      <c r="I291">
        <f t="shared" si="36"/>
        <v>-0.10999999999998522</v>
      </c>
      <c r="J291">
        <f t="shared" si="37"/>
        <v>-15.060000000000002</v>
      </c>
      <c r="K291">
        <f t="shared" si="38"/>
        <v>-2.6800000000000068</v>
      </c>
      <c r="M291">
        <f t="shared" ca="1" si="39"/>
        <v>-2.8617497380073429</v>
      </c>
      <c r="N291">
        <f ca="1"/>
        <v>-2.8617497380073429</v>
      </c>
      <c r="O291" t="b">
        <f t="shared" ca="1" si="40"/>
        <v>0</v>
      </c>
    </row>
    <row r="292" spans="1:15" x14ac:dyDescent="0.45">
      <c r="A292" s="1">
        <v>44846</v>
      </c>
      <c r="B292">
        <v>217.24</v>
      </c>
      <c r="D292">
        <v>0.74000000000000909</v>
      </c>
      <c r="E292">
        <v>217.24</v>
      </c>
      <c r="F292">
        <f t="shared" si="33"/>
        <v>0.74000000000000909</v>
      </c>
      <c r="G292">
        <f t="shared" si="34"/>
        <v>-6.460000000000008</v>
      </c>
      <c r="H292">
        <f t="shared" si="35"/>
        <v>-0.10999999999998522</v>
      </c>
      <c r="I292">
        <f t="shared" si="36"/>
        <v>-15.060000000000002</v>
      </c>
      <c r="J292">
        <f t="shared" si="37"/>
        <v>-2.6800000000000068</v>
      </c>
      <c r="K292">
        <f t="shared" si="38"/>
        <v>-8.6299999999999955</v>
      </c>
      <c r="M292">
        <f t="shared" ca="1" si="39"/>
        <v>3.0120176778858041</v>
      </c>
      <c r="N292">
        <f ca="1"/>
        <v>3.0120176778858041</v>
      </c>
      <c r="O292" t="b">
        <f t="shared" ca="1" si="40"/>
        <v>1</v>
      </c>
    </row>
    <row r="293" spans="1:15" x14ac:dyDescent="0.45">
      <c r="A293" s="1">
        <v>44845</v>
      </c>
      <c r="B293">
        <v>216.5</v>
      </c>
      <c r="D293">
        <v>-6.460000000000008</v>
      </c>
      <c r="E293">
        <v>216.5</v>
      </c>
      <c r="F293">
        <f t="shared" si="33"/>
        <v>-6.460000000000008</v>
      </c>
      <c r="G293">
        <f t="shared" si="34"/>
        <v>-0.10999999999998522</v>
      </c>
      <c r="H293">
        <f t="shared" si="35"/>
        <v>-15.060000000000002</v>
      </c>
      <c r="I293">
        <f t="shared" si="36"/>
        <v>-2.6800000000000068</v>
      </c>
      <c r="J293">
        <f t="shared" si="37"/>
        <v>-8.6299999999999955</v>
      </c>
      <c r="K293">
        <f t="shared" si="38"/>
        <v>7.039999999999992</v>
      </c>
      <c r="M293">
        <f t="shared" ca="1" si="39"/>
        <v>-2.0929711173684185</v>
      </c>
      <c r="N293">
        <f ca="1"/>
        <v>-2.0929711173684185</v>
      </c>
      <c r="O293" t="b">
        <f t="shared" ca="1" si="40"/>
        <v>1</v>
      </c>
    </row>
    <row r="294" spans="1:15" x14ac:dyDescent="0.45">
      <c r="A294" s="1">
        <v>44844</v>
      </c>
      <c r="B294">
        <v>222.96</v>
      </c>
      <c r="D294">
        <v>-0.10999999999998522</v>
      </c>
      <c r="E294">
        <v>222.96000000000004</v>
      </c>
      <c r="F294">
        <f t="shared" si="33"/>
        <v>-0.10999999999998522</v>
      </c>
      <c r="G294">
        <f t="shared" si="34"/>
        <v>-15.060000000000002</v>
      </c>
      <c r="H294">
        <f t="shared" si="35"/>
        <v>-2.6800000000000068</v>
      </c>
      <c r="I294">
        <f t="shared" si="36"/>
        <v>-8.6299999999999955</v>
      </c>
      <c r="J294">
        <f t="shared" si="37"/>
        <v>7.039999999999992</v>
      </c>
      <c r="K294">
        <f t="shared" si="38"/>
        <v>-22.849999999999994</v>
      </c>
      <c r="M294">
        <f t="shared" ca="1" si="39"/>
        <v>5.3519594943133013</v>
      </c>
      <c r="N294">
        <f ca="1"/>
        <v>5.3519594943133013</v>
      </c>
      <c r="O294" t="b">
        <f t="shared" ca="1" si="40"/>
        <v>0</v>
      </c>
    </row>
    <row r="295" spans="1:15" x14ac:dyDescent="0.45">
      <c r="A295" s="1">
        <v>44841</v>
      </c>
      <c r="B295">
        <v>223.07</v>
      </c>
      <c r="D295">
        <v>-15.060000000000002</v>
      </c>
      <c r="E295">
        <v>223.07</v>
      </c>
      <c r="F295">
        <f t="shared" si="33"/>
        <v>-15.060000000000002</v>
      </c>
      <c r="G295">
        <f t="shared" si="34"/>
        <v>-2.6800000000000068</v>
      </c>
      <c r="H295">
        <f t="shared" si="35"/>
        <v>-8.6299999999999955</v>
      </c>
      <c r="I295">
        <f t="shared" si="36"/>
        <v>7.039999999999992</v>
      </c>
      <c r="J295">
        <f t="shared" si="37"/>
        <v>-22.849999999999994</v>
      </c>
      <c r="K295">
        <f t="shared" si="38"/>
        <v>-2.9599999999999795</v>
      </c>
      <c r="M295">
        <f t="shared" ca="1" si="39"/>
        <v>-6.4926527268886653</v>
      </c>
      <c r="N295">
        <f ca="1"/>
        <v>-6.4926527268886653</v>
      </c>
      <c r="O295" t="b">
        <f t="shared" ca="1" si="40"/>
        <v>1</v>
      </c>
    </row>
    <row r="296" spans="1:15" x14ac:dyDescent="0.45">
      <c r="A296" s="1">
        <v>44840</v>
      </c>
      <c r="B296">
        <v>238.13</v>
      </c>
      <c r="D296">
        <v>-2.6800000000000068</v>
      </c>
      <c r="E296">
        <v>238.13000000000005</v>
      </c>
      <c r="F296">
        <f t="shared" si="33"/>
        <v>-2.6800000000000068</v>
      </c>
      <c r="G296">
        <f t="shared" si="34"/>
        <v>-8.6299999999999955</v>
      </c>
      <c r="H296">
        <f t="shared" si="35"/>
        <v>7.039999999999992</v>
      </c>
      <c r="I296">
        <f t="shared" si="36"/>
        <v>-22.849999999999994</v>
      </c>
      <c r="J296">
        <f t="shared" si="37"/>
        <v>-2.9599999999999795</v>
      </c>
      <c r="K296">
        <f t="shared" si="38"/>
        <v>-19.600000000000023</v>
      </c>
      <c r="M296">
        <f t="shared" ca="1" si="39"/>
        <v>5.7328720469213161</v>
      </c>
      <c r="N296">
        <f ca="1"/>
        <v>5.7328720469213161</v>
      </c>
      <c r="O296" t="b">
        <f t="shared" ca="1" si="40"/>
        <v>0</v>
      </c>
    </row>
    <row r="297" spans="1:15" x14ac:dyDescent="0.45">
      <c r="A297" s="1">
        <v>44839</v>
      </c>
      <c r="B297">
        <v>240.81</v>
      </c>
      <c r="D297">
        <v>-8.6299999999999955</v>
      </c>
      <c r="E297">
        <v>240.81000000000006</v>
      </c>
      <c r="F297">
        <f t="shared" si="33"/>
        <v>-8.6299999999999955</v>
      </c>
      <c r="G297">
        <f t="shared" si="34"/>
        <v>7.039999999999992</v>
      </c>
      <c r="H297">
        <f t="shared" si="35"/>
        <v>-22.849999999999994</v>
      </c>
      <c r="I297">
        <f t="shared" si="36"/>
        <v>-2.9599999999999795</v>
      </c>
      <c r="J297">
        <f t="shared" si="37"/>
        <v>-19.600000000000023</v>
      </c>
      <c r="K297">
        <f t="shared" si="38"/>
        <v>4.8700000000000045</v>
      </c>
      <c r="M297">
        <f t="shared" ca="1" si="39"/>
        <v>-3.185559166857745</v>
      </c>
      <c r="N297">
        <f ca="1"/>
        <v>-3.185559166857745</v>
      </c>
      <c r="O297" t="b">
        <f t="shared" ca="1" si="40"/>
        <v>1</v>
      </c>
    </row>
    <row r="298" spans="1:15" x14ac:dyDescent="0.45">
      <c r="A298" s="1">
        <v>44838</v>
      </c>
      <c r="B298">
        <v>249.44</v>
      </c>
      <c r="D298">
        <v>7.039999999999992</v>
      </c>
      <c r="E298">
        <v>249.44000000000005</v>
      </c>
      <c r="F298">
        <f t="shared" si="33"/>
        <v>7.039999999999992</v>
      </c>
      <c r="G298">
        <f t="shared" si="34"/>
        <v>-22.849999999999994</v>
      </c>
      <c r="H298">
        <f t="shared" si="35"/>
        <v>-2.9599999999999795</v>
      </c>
      <c r="I298">
        <f t="shared" si="36"/>
        <v>-19.600000000000023</v>
      </c>
      <c r="J298">
        <f t="shared" si="37"/>
        <v>4.8700000000000045</v>
      </c>
      <c r="K298">
        <f t="shared" si="38"/>
        <v>6.9300000000000068</v>
      </c>
      <c r="M298">
        <f t="shared" ca="1" si="39"/>
        <v>1.4338587044298652</v>
      </c>
      <c r="N298">
        <f ca="1"/>
        <v>1.4338587044298652</v>
      </c>
      <c r="O298" t="b">
        <f t="shared" ca="1" si="40"/>
        <v>1</v>
      </c>
    </row>
    <row r="299" spans="1:15" x14ac:dyDescent="0.45">
      <c r="A299" s="1">
        <v>44837</v>
      </c>
      <c r="B299">
        <v>242.4</v>
      </c>
      <c r="D299">
        <v>-22.849999999999994</v>
      </c>
      <c r="E299">
        <v>242.40000000000009</v>
      </c>
      <c r="F299">
        <f t="shared" si="33"/>
        <v>-22.849999999999994</v>
      </c>
      <c r="G299">
        <f t="shared" si="34"/>
        <v>-2.9599999999999795</v>
      </c>
      <c r="H299">
        <f t="shared" si="35"/>
        <v>-19.600000000000023</v>
      </c>
      <c r="I299">
        <f t="shared" si="36"/>
        <v>4.8700000000000045</v>
      </c>
      <c r="J299">
        <f t="shared" si="37"/>
        <v>6.9300000000000068</v>
      </c>
      <c r="K299">
        <f t="shared" si="38"/>
        <v>0.68000000000000682</v>
      </c>
      <c r="M299">
        <f t="shared" ca="1" si="39"/>
        <v>0.96003045134564813</v>
      </c>
      <c r="N299">
        <f ca="1"/>
        <v>0.96003045134564813</v>
      </c>
      <c r="O299" t="b">
        <f t="shared" ca="1" si="40"/>
        <v>0</v>
      </c>
    </row>
    <row r="300" spans="1:15" x14ac:dyDescent="0.45">
      <c r="A300" s="1">
        <v>44834</v>
      </c>
      <c r="B300">
        <v>265.25</v>
      </c>
      <c r="D300">
        <v>-2.9599999999999795</v>
      </c>
      <c r="E300">
        <v>265.25000000000006</v>
      </c>
      <c r="F300">
        <f t="shared" si="33"/>
        <v>-2.9599999999999795</v>
      </c>
      <c r="G300">
        <f t="shared" si="34"/>
        <v>-19.600000000000023</v>
      </c>
      <c r="H300">
        <f t="shared" si="35"/>
        <v>4.8700000000000045</v>
      </c>
      <c r="I300">
        <f t="shared" si="36"/>
        <v>6.9300000000000068</v>
      </c>
      <c r="J300">
        <f t="shared" si="37"/>
        <v>0.68000000000000682</v>
      </c>
      <c r="K300">
        <f t="shared" si="38"/>
        <v>-13.259999999999991</v>
      </c>
      <c r="M300">
        <f t="shared" ca="1" si="39"/>
        <v>-1.7128780065116351</v>
      </c>
      <c r="N300">
        <f ca="1"/>
        <v>-1.7128780065116351</v>
      </c>
      <c r="O300" t="b">
        <f t="shared" ca="1" si="40"/>
        <v>1</v>
      </c>
    </row>
    <row r="301" spans="1:15" x14ac:dyDescent="0.45">
      <c r="A301" s="1">
        <v>44833</v>
      </c>
      <c r="B301">
        <v>268.20999999999998</v>
      </c>
      <c r="D301">
        <v>-19.600000000000023</v>
      </c>
      <c r="E301">
        <v>268.20999999999998</v>
      </c>
      <c r="F301">
        <f t="shared" si="33"/>
        <v>-19.600000000000023</v>
      </c>
      <c r="G301">
        <f t="shared" si="34"/>
        <v>4.8700000000000045</v>
      </c>
      <c r="H301">
        <f t="shared" si="35"/>
        <v>6.9300000000000068</v>
      </c>
      <c r="I301">
        <f t="shared" si="36"/>
        <v>0.68000000000000682</v>
      </c>
      <c r="J301">
        <f t="shared" si="37"/>
        <v>-13.259999999999991</v>
      </c>
      <c r="K301">
        <f t="shared" si="38"/>
        <v>-12.210000000000036</v>
      </c>
      <c r="M301">
        <f t="shared" ca="1" si="39"/>
        <v>-1.0918288417926849</v>
      </c>
      <c r="N301">
        <f ca="1"/>
        <v>-1.0918288417926849</v>
      </c>
      <c r="O301" t="b">
        <f t="shared" ca="1" si="40"/>
        <v>1</v>
      </c>
    </row>
    <row r="302" spans="1:15" x14ac:dyDescent="0.45">
      <c r="A302" s="1">
        <v>44832</v>
      </c>
      <c r="B302">
        <v>287.81</v>
      </c>
      <c r="D302">
        <v>4.8700000000000045</v>
      </c>
      <c r="E302">
        <v>287.81000000000012</v>
      </c>
      <c r="F302">
        <f t="shared" si="33"/>
        <v>4.8700000000000045</v>
      </c>
      <c r="G302">
        <f t="shared" si="34"/>
        <v>6.9300000000000068</v>
      </c>
      <c r="H302">
        <f t="shared" si="35"/>
        <v>0.68000000000000682</v>
      </c>
      <c r="I302">
        <f t="shared" si="36"/>
        <v>-13.259999999999991</v>
      </c>
      <c r="J302">
        <f t="shared" si="37"/>
        <v>-12.210000000000036</v>
      </c>
      <c r="K302">
        <f t="shared" si="38"/>
        <v>-7.9300000000000068</v>
      </c>
      <c r="M302">
        <f t="shared" ca="1" si="39"/>
        <v>1.8190613267401758</v>
      </c>
      <c r="N302">
        <f ca="1"/>
        <v>1.8190613267401758</v>
      </c>
      <c r="O302" t="b">
        <f t="shared" ca="1" si="40"/>
        <v>1</v>
      </c>
    </row>
    <row r="303" spans="1:15" x14ac:dyDescent="0.45">
      <c r="A303" s="1">
        <v>44831</v>
      </c>
      <c r="B303">
        <v>282.94</v>
      </c>
      <c r="D303">
        <v>6.9300000000000068</v>
      </c>
      <c r="E303">
        <v>282.94000000000011</v>
      </c>
      <c r="F303">
        <f t="shared" si="33"/>
        <v>6.9300000000000068</v>
      </c>
      <c r="G303">
        <f t="shared" si="34"/>
        <v>0.68000000000000682</v>
      </c>
      <c r="H303">
        <f t="shared" si="35"/>
        <v>-13.259999999999991</v>
      </c>
      <c r="I303">
        <f t="shared" si="36"/>
        <v>-12.210000000000036</v>
      </c>
      <c r="J303">
        <f t="shared" si="37"/>
        <v>-7.9300000000000068</v>
      </c>
      <c r="K303">
        <f t="shared" si="38"/>
        <v>-0.33999999999997499</v>
      </c>
      <c r="M303">
        <f t="shared" ca="1" si="39"/>
        <v>1.2144973915975288</v>
      </c>
      <c r="N303">
        <f ca="1"/>
        <v>1.2144973915975288</v>
      </c>
      <c r="O303" t="b">
        <f t="shared" ca="1" si="40"/>
        <v>1</v>
      </c>
    </row>
    <row r="304" spans="1:15" x14ac:dyDescent="0.45">
      <c r="A304" s="1">
        <v>44830</v>
      </c>
      <c r="B304">
        <v>276.01</v>
      </c>
      <c r="D304">
        <v>0.68000000000000682</v>
      </c>
      <c r="E304">
        <v>276.01000000000005</v>
      </c>
      <c r="F304">
        <f t="shared" si="33"/>
        <v>0.68000000000000682</v>
      </c>
      <c r="G304">
        <f t="shared" si="34"/>
        <v>-13.259999999999991</v>
      </c>
      <c r="H304">
        <f t="shared" si="35"/>
        <v>-12.210000000000036</v>
      </c>
      <c r="I304">
        <f t="shared" si="36"/>
        <v>-7.9300000000000068</v>
      </c>
      <c r="J304">
        <f t="shared" si="37"/>
        <v>-0.33999999999997499</v>
      </c>
      <c r="K304">
        <f t="shared" si="38"/>
        <v>5.7199999999999704</v>
      </c>
      <c r="M304">
        <f t="shared" ca="1" si="39"/>
        <v>-0.50670654323452191</v>
      </c>
      <c r="N304">
        <f ca="1"/>
        <v>-0.50670654323452191</v>
      </c>
      <c r="O304" t="b">
        <f t="shared" ca="1" si="40"/>
        <v>0</v>
      </c>
    </row>
    <row r="305" spans="1:15" x14ac:dyDescent="0.45">
      <c r="A305" s="1">
        <v>44827</v>
      </c>
      <c r="B305">
        <v>275.33</v>
      </c>
      <c r="D305">
        <v>-13.259999999999991</v>
      </c>
      <c r="E305">
        <v>275.33000000000004</v>
      </c>
      <c r="F305">
        <f t="shared" si="33"/>
        <v>-13.259999999999991</v>
      </c>
      <c r="G305">
        <f t="shared" si="34"/>
        <v>-12.210000000000036</v>
      </c>
      <c r="H305">
        <f t="shared" si="35"/>
        <v>-7.9300000000000068</v>
      </c>
      <c r="I305">
        <f t="shared" si="36"/>
        <v>-0.33999999999997499</v>
      </c>
      <c r="J305">
        <f t="shared" si="37"/>
        <v>5.7199999999999704</v>
      </c>
      <c r="K305">
        <f t="shared" si="38"/>
        <v>-0.39999999999997726</v>
      </c>
      <c r="M305">
        <f t="shared" ca="1" si="39"/>
        <v>0.33983747204690506</v>
      </c>
      <c r="N305">
        <f ca="1"/>
        <v>0.33983747204690506</v>
      </c>
      <c r="O305" t="b">
        <f t="shared" ca="1" si="40"/>
        <v>0</v>
      </c>
    </row>
    <row r="306" spans="1:15" x14ac:dyDescent="0.45">
      <c r="A306" s="1">
        <v>44826</v>
      </c>
      <c r="B306">
        <v>288.58999999999997</v>
      </c>
      <c r="D306">
        <v>-12.210000000000036</v>
      </c>
      <c r="E306">
        <v>288.59000000000009</v>
      </c>
      <c r="F306">
        <f t="shared" si="33"/>
        <v>-12.210000000000036</v>
      </c>
      <c r="G306">
        <f t="shared" si="34"/>
        <v>-7.9300000000000068</v>
      </c>
      <c r="H306">
        <f t="shared" si="35"/>
        <v>-0.33999999999997499</v>
      </c>
      <c r="I306">
        <f t="shared" si="36"/>
        <v>5.7199999999999704</v>
      </c>
      <c r="J306">
        <f t="shared" si="37"/>
        <v>-0.39999999999997726</v>
      </c>
      <c r="K306">
        <f t="shared" si="38"/>
        <v>1.1399999999999864</v>
      </c>
      <c r="M306">
        <f t="shared" ca="1" si="39"/>
        <v>-2.3909709359147806</v>
      </c>
      <c r="N306">
        <f ca="1"/>
        <v>-2.3909709359147806</v>
      </c>
      <c r="O306" t="b">
        <f t="shared" ca="1" si="40"/>
        <v>1</v>
      </c>
    </row>
    <row r="307" spans="1:15" x14ac:dyDescent="0.45">
      <c r="A307" s="1">
        <v>44825</v>
      </c>
      <c r="B307">
        <v>300.8</v>
      </c>
      <c r="D307">
        <v>-7.9300000000000068</v>
      </c>
      <c r="E307">
        <v>300.80000000000013</v>
      </c>
      <c r="F307">
        <f t="shared" si="33"/>
        <v>-7.9300000000000068</v>
      </c>
      <c r="G307">
        <f t="shared" si="34"/>
        <v>-0.33999999999997499</v>
      </c>
      <c r="H307">
        <f t="shared" si="35"/>
        <v>5.7199999999999704</v>
      </c>
      <c r="I307">
        <f t="shared" si="36"/>
        <v>-0.39999999999997726</v>
      </c>
      <c r="J307">
        <f t="shared" si="37"/>
        <v>1.1399999999999864</v>
      </c>
      <c r="K307">
        <f t="shared" si="38"/>
        <v>10.480000000000018</v>
      </c>
      <c r="M307">
        <f t="shared" ca="1" si="39"/>
        <v>-1.555378152557654</v>
      </c>
      <c r="N307">
        <f ca="1"/>
        <v>-1.555378152557654</v>
      </c>
      <c r="O307" t="b">
        <f t="shared" ca="1" si="40"/>
        <v>1</v>
      </c>
    </row>
    <row r="308" spans="1:15" x14ac:dyDescent="0.45">
      <c r="A308" s="1">
        <v>44824</v>
      </c>
      <c r="B308">
        <v>308.73</v>
      </c>
      <c r="D308">
        <v>-0.33999999999997499</v>
      </c>
      <c r="E308">
        <v>308.72999999999996</v>
      </c>
      <c r="F308">
        <f t="shared" si="33"/>
        <v>-0.33999999999997499</v>
      </c>
      <c r="G308">
        <f t="shared" si="34"/>
        <v>5.7199999999999704</v>
      </c>
      <c r="H308">
        <f t="shared" si="35"/>
        <v>-0.39999999999997726</v>
      </c>
      <c r="I308">
        <f t="shared" si="36"/>
        <v>1.1399999999999864</v>
      </c>
      <c r="J308">
        <f t="shared" si="37"/>
        <v>10.480000000000018</v>
      </c>
      <c r="K308">
        <f t="shared" si="38"/>
        <v>-12.29000000000002</v>
      </c>
      <c r="M308">
        <f t="shared" ca="1" si="39"/>
        <v>4.9490192670644362</v>
      </c>
      <c r="N308">
        <f ca="1"/>
        <v>4.9490192670644362</v>
      </c>
      <c r="O308" t="b">
        <f t="shared" ca="1" si="40"/>
        <v>0</v>
      </c>
    </row>
    <row r="309" spans="1:15" x14ac:dyDescent="0.45">
      <c r="A309" s="1">
        <v>44823</v>
      </c>
      <c r="B309">
        <v>309.07</v>
      </c>
      <c r="D309">
        <v>5.7199999999999704</v>
      </c>
      <c r="E309">
        <v>309.07</v>
      </c>
      <c r="F309">
        <f t="shared" si="33"/>
        <v>5.7199999999999704</v>
      </c>
      <c r="G309">
        <f t="shared" si="34"/>
        <v>-0.39999999999997726</v>
      </c>
      <c r="H309">
        <f t="shared" si="35"/>
        <v>1.1399999999999864</v>
      </c>
      <c r="I309">
        <f t="shared" si="36"/>
        <v>10.480000000000018</v>
      </c>
      <c r="J309">
        <f t="shared" si="37"/>
        <v>-12.29000000000002</v>
      </c>
      <c r="K309">
        <f t="shared" si="38"/>
        <v>4.7400000000000091</v>
      </c>
      <c r="M309">
        <f t="shared" ca="1" si="39"/>
        <v>-5.9519062751760234</v>
      </c>
      <c r="N309">
        <f ca="1"/>
        <v>-5.9519062751760234</v>
      </c>
      <c r="O309" t="b">
        <f t="shared" ca="1" si="40"/>
        <v>0</v>
      </c>
    </row>
    <row r="310" spans="1:15" x14ac:dyDescent="0.45">
      <c r="A310" s="1">
        <v>44820</v>
      </c>
      <c r="B310">
        <v>303.35000000000002</v>
      </c>
      <c r="D310">
        <v>-0.39999999999997726</v>
      </c>
      <c r="E310">
        <v>303.35000000000008</v>
      </c>
      <c r="F310">
        <f t="shared" si="33"/>
        <v>-0.39999999999997726</v>
      </c>
      <c r="G310">
        <f t="shared" si="34"/>
        <v>1.1399999999999864</v>
      </c>
      <c r="H310">
        <f t="shared" si="35"/>
        <v>10.480000000000018</v>
      </c>
      <c r="I310">
        <f t="shared" si="36"/>
        <v>-12.29000000000002</v>
      </c>
      <c r="J310">
        <f t="shared" si="37"/>
        <v>4.7400000000000091</v>
      </c>
      <c r="K310">
        <f t="shared" si="38"/>
        <v>10.420000000000016</v>
      </c>
      <c r="M310">
        <f t="shared" ca="1" si="39"/>
        <v>1.7507584797907427</v>
      </c>
      <c r="N310">
        <f ca="1"/>
        <v>1.7507584797907427</v>
      </c>
      <c r="O310" t="b">
        <f t="shared" ca="1" si="40"/>
        <v>0</v>
      </c>
    </row>
    <row r="311" spans="1:15" x14ac:dyDescent="0.45">
      <c r="A311" s="1">
        <v>44819</v>
      </c>
      <c r="B311">
        <v>303.75</v>
      </c>
      <c r="D311">
        <v>1.1399999999999864</v>
      </c>
      <c r="E311">
        <v>303.75000000000006</v>
      </c>
      <c r="F311">
        <f t="shared" si="33"/>
        <v>1.1399999999999864</v>
      </c>
      <c r="G311">
        <f t="shared" si="34"/>
        <v>10.480000000000018</v>
      </c>
      <c r="H311">
        <f t="shared" si="35"/>
        <v>-12.29000000000002</v>
      </c>
      <c r="I311">
        <f t="shared" si="36"/>
        <v>4.7400000000000091</v>
      </c>
      <c r="J311">
        <f t="shared" si="37"/>
        <v>10.420000000000016</v>
      </c>
      <c r="K311">
        <f t="shared" si="38"/>
        <v>5.5600000000000023</v>
      </c>
      <c r="M311">
        <f t="shared" ca="1" si="39"/>
        <v>2.4084859395168952</v>
      </c>
      <c r="N311">
        <f ca="1"/>
        <v>2.4084859395168952</v>
      </c>
      <c r="O311" t="b">
        <f t="shared" ca="1" si="40"/>
        <v>1</v>
      </c>
    </row>
    <row r="312" spans="1:15" x14ac:dyDescent="0.45">
      <c r="A312" s="1">
        <v>44818</v>
      </c>
      <c r="B312">
        <v>302.61</v>
      </c>
      <c r="D312">
        <v>10.480000000000018</v>
      </c>
      <c r="E312">
        <v>302.61000000000018</v>
      </c>
      <c r="F312">
        <f t="shared" si="33"/>
        <v>10.480000000000018</v>
      </c>
      <c r="G312">
        <f t="shared" si="34"/>
        <v>-12.29000000000002</v>
      </c>
      <c r="H312">
        <f t="shared" si="35"/>
        <v>4.7400000000000091</v>
      </c>
      <c r="I312">
        <f t="shared" si="36"/>
        <v>10.420000000000016</v>
      </c>
      <c r="J312">
        <f t="shared" si="37"/>
        <v>5.5600000000000023</v>
      </c>
      <c r="K312">
        <f t="shared" si="38"/>
        <v>9.2799999999999727</v>
      </c>
      <c r="M312">
        <f t="shared" ca="1" si="39"/>
        <v>-3.9145971071970354</v>
      </c>
      <c r="N312">
        <f ca="1"/>
        <v>-3.9145971071970354</v>
      </c>
      <c r="O312" t="b">
        <f t="shared" ca="1" si="40"/>
        <v>0</v>
      </c>
    </row>
    <row r="313" spans="1:15" x14ac:dyDescent="0.45">
      <c r="A313" s="1">
        <v>44817</v>
      </c>
      <c r="B313">
        <v>292.13</v>
      </c>
      <c r="D313">
        <v>-12.29000000000002</v>
      </c>
      <c r="E313">
        <v>292.13000000000017</v>
      </c>
      <c r="F313">
        <f t="shared" si="33"/>
        <v>-12.29000000000002</v>
      </c>
      <c r="G313">
        <f t="shared" si="34"/>
        <v>4.7400000000000091</v>
      </c>
      <c r="H313">
        <f t="shared" si="35"/>
        <v>10.420000000000016</v>
      </c>
      <c r="I313">
        <f t="shared" si="36"/>
        <v>5.5600000000000023</v>
      </c>
      <c r="J313">
        <f t="shared" si="37"/>
        <v>9.2799999999999727</v>
      </c>
      <c r="K313">
        <f t="shared" si="38"/>
        <v>4.2100000000000364</v>
      </c>
      <c r="M313">
        <f t="shared" ca="1" si="39"/>
        <v>0.62222409819545033</v>
      </c>
      <c r="N313">
        <f ca="1"/>
        <v>0.62222409819545033</v>
      </c>
      <c r="O313" t="b">
        <f t="shared" ca="1" si="40"/>
        <v>0</v>
      </c>
    </row>
    <row r="314" spans="1:15" x14ac:dyDescent="0.45">
      <c r="A314" s="1">
        <v>44816</v>
      </c>
      <c r="B314">
        <v>304.42</v>
      </c>
      <c r="D314">
        <v>4.7400000000000091</v>
      </c>
      <c r="E314">
        <v>304.42000000000013</v>
      </c>
      <c r="F314">
        <f t="shared" si="33"/>
        <v>4.7400000000000091</v>
      </c>
      <c r="G314">
        <f t="shared" si="34"/>
        <v>10.420000000000016</v>
      </c>
      <c r="H314">
        <f t="shared" si="35"/>
        <v>5.5600000000000023</v>
      </c>
      <c r="I314">
        <f t="shared" si="36"/>
        <v>9.2799999999999727</v>
      </c>
      <c r="J314">
        <f t="shared" si="37"/>
        <v>4.2100000000000364</v>
      </c>
      <c r="K314">
        <f t="shared" si="38"/>
        <v>-6.9500000000000455</v>
      </c>
      <c r="M314">
        <f t="shared" ca="1" si="39"/>
        <v>1.2699927766928818</v>
      </c>
      <c r="N314">
        <f ca="1"/>
        <v>1.2699927766928818</v>
      </c>
      <c r="O314" t="b">
        <f t="shared" ca="1" si="40"/>
        <v>1</v>
      </c>
    </row>
    <row r="315" spans="1:15" x14ac:dyDescent="0.45">
      <c r="A315" s="1">
        <v>44813</v>
      </c>
      <c r="B315">
        <v>299.68</v>
      </c>
      <c r="D315">
        <v>10.420000000000016</v>
      </c>
      <c r="E315">
        <v>299.68000000000012</v>
      </c>
      <c r="F315">
        <f t="shared" si="33"/>
        <v>10.420000000000016</v>
      </c>
      <c r="G315">
        <f t="shared" si="34"/>
        <v>5.5600000000000023</v>
      </c>
      <c r="H315">
        <f t="shared" si="35"/>
        <v>9.2799999999999727</v>
      </c>
      <c r="I315">
        <f t="shared" si="36"/>
        <v>4.2100000000000364</v>
      </c>
      <c r="J315">
        <f t="shared" si="37"/>
        <v>-6.9500000000000455</v>
      </c>
      <c r="K315">
        <f t="shared" si="38"/>
        <v>1.5500000000000114</v>
      </c>
      <c r="M315">
        <f t="shared" ca="1" si="39"/>
        <v>-2.4646820704776631</v>
      </c>
      <c r="N315">
        <f ca="1"/>
        <v>-2.4646820704776631</v>
      </c>
      <c r="O315" t="b">
        <f t="shared" ca="1" si="40"/>
        <v>0</v>
      </c>
    </row>
    <row r="316" spans="1:15" x14ac:dyDescent="0.45">
      <c r="A316" s="1">
        <v>44812</v>
      </c>
      <c r="B316">
        <v>289.26</v>
      </c>
      <c r="D316">
        <v>5.5600000000000023</v>
      </c>
      <c r="E316">
        <v>289.26000000000016</v>
      </c>
      <c r="F316">
        <f t="shared" si="33"/>
        <v>5.5600000000000023</v>
      </c>
      <c r="G316">
        <f t="shared" si="34"/>
        <v>9.2799999999999727</v>
      </c>
      <c r="H316">
        <f t="shared" si="35"/>
        <v>4.2100000000000364</v>
      </c>
      <c r="I316">
        <f t="shared" si="36"/>
        <v>-6.9500000000000455</v>
      </c>
      <c r="J316">
        <f t="shared" si="37"/>
        <v>1.5500000000000114</v>
      </c>
      <c r="K316">
        <f t="shared" si="38"/>
        <v>-2.089999999999975</v>
      </c>
      <c r="M316">
        <f t="shared" ca="1" si="39"/>
        <v>3.0866225487032852</v>
      </c>
      <c r="N316">
        <f ca="1"/>
        <v>3.0866225487032852</v>
      </c>
      <c r="O316" t="b">
        <f t="shared" ca="1" si="40"/>
        <v>1</v>
      </c>
    </row>
    <row r="317" spans="1:15" x14ac:dyDescent="0.45">
      <c r="A317" s="1">
        <v>44811</v>
      </c>
      <c r="B317">
        <v>283.7</v>
      </c>
      <c r="D317">
        <v>9.2799999999999727</v>
      </c>
      <c r="E317">
        <v>283.70000000000022</v>
      </c>
      <c r="F317">
        <f t="shared" si="33"/>
        <v>9.2799999999999727</v>
      </c>
      <c r="G317">
        <f t="shared" si="34"/>
        <v>4.2100000000000364</v>
      </c>
      <c r="H317">
        <f t="shared" si="35"/>
        <v>-6.9500000000000455</v>
      </c>
      <c r="I317">
        <f t="shared" si="36"/>
        <v>1.5500000000000114</v>
      </c>
      <c r="J317">
        <f t="shared" si="37"/>
        <v>-2.089999999999975</v>
      </c>
      <c r="K317">
        <f t="shared" si="38"/>
        <v>-7.1200000000000045</v>
      </c>
      <c r="M317">
        <f t="shared" ca="1" si="39"/>
        <v>1.0751954242186623</v>
      </c>
      <c r="N317">
        <f ca="1"/>
        <v>1.0751954242186623</v>
      </c>
      <c r="O317" t="b">
        <f t="shared" ca="1" si="40"/>
        <v>1</v>
      </c>
    </row>
    <row r="318" spans="1:15" x14ac:dyDescent="0.45">
      <c r="A318" s="1">
        <v>44810</v>
      </c>
      <c r="B318">
        <v>274.42</v>
      </c>
      <c r="D318">
        <v>4.2100000000000364</v>
      </c>
      <c r="E318">
        <v>274.41999999999996</v>
      </c>
      <c r="F318">
        <f t="shared" si="33"/>
        <v>4.2100000000000364</v>
      </c>
      <c r="G318">
        <f t="shared" si="34"/>
        <v>-6.9500000000000455</v>
      </c>
      <c r="H318">
        <f t="shared" si="35"/>
        <v>1.5500000000000114</v>
      </c>
      <c r="I318">
        <f t="shared" si="36"/>
        <v>-2.089999999999975</v>
      </c>
      <c r="J318">
        <f t="shared" si="37"/>
        <v>-7.1200000000000045</v>
      </c>
      <c r="K318">
        <f t="shared" si="38"/>
        <v>-3.2699999999999818</v>
      </c>
      <c r="M318">
        <f t="shared" ca="1" si="39"/>
        <v>-1.6784102744324443</v>
      </c>
      <c r="N318">
        <f ca="1"/>
        <v>-1.6784102744324443</v>
      </c>
      <c r="O318" t="b">
        <f t="shared" ca="1" si="40"/>
        <v>0</v>
      </c>
    </row>
    <row r="319" spans="1:15" x14ac:dyDescent="0.45">
      <c r="A319" s="1">
        <v>44806</v>
      </c>
      <c r="B319">
        <v>270.20999999999998</v>
      </c>
      <c r="D319">
        <v>-6.9500000000000455</v>
      </c>
      <c r="E319">
        <v>270.20999999999992</v>
      </c>
      <c r="F319">
        <f t="shared" si="33"/>
        <v>-6.9500000000000455</v>
      </c>
      <c r="G319">
        <f t="shared" si="34"/>
        <v>1.5500000000000114</v>
      </c>
      <c r="H319">
        <f t="shared" si="35"/>
        <v>-2.089999999999975</v>
      </c>
      <c r="I319">
        <f t="shared" si="36"/>
        <v>-7.1200000000000045</v>
      </c>
      <c r="J319">
        <f t="shared" si="37"/>
        <v>-3.2699999999999818</v>
      </c>
      <c r="K319">
        <f t="shared" si="38"/>
        <v>-7.9800000000000182</v>
      </c>
      <c r="M319">
        <f t="shared" ca="1" si="39"/>
        <v>2.189616515076656</v>
      </c>
      <c r="N319">
        <f ca="1"/>
        <v>2.189616515076656</v>
      </c>
      <c r="O319" t="b">
        <f t="shared" ca="1" si="40"/>
        <v>0</v>
      </c>
    </row>
    <row r="320" spans="1:15" x14ac:dyDescent="0.45">
      <c r="A320" s="1">
        <v>44805</v>
      </c>
      <c r="B320">
        <v>277.16000000000003</v>
      </c>
      <c r="D320">
        <v>1.5500000000000114</v>
      </c>
      <c r="E320">
        <v>277.1600000000002</v>
      </c>
      <c r="F320">
        <f t="shared" si="33"/>
        <v>1.5500000000000114</v>
      </c>
      <c r="G320">
        <f t="shared" si="34"/>
        <v>-2.089999999999975</v>
      </c>
      <c r="H320">
        <f t="shared" si="35"/>
        <v>-7.1200000000000045</v>
      </c>
      <c r="I320">
        <f t="shared" si="36"/>
        <v>-3.2699999999999818</v>
      </c>
      <c r="J320">
        <f t="shared" si="37"/>
        <v>-7.9800000000000182</v>
      </c>
      <c r="K320">
        <f t="shared" si="38"/>
        <v>-1.0267000000000053</v>
      </c>
      <c r="M320">
        <f t="shared" ca="1" si="39"/>
        <v>-1.0826596909896007</v>
      </c>
      <c r="N320">
        <f ca="1"/>
        <v>-1.0826596909896007</v>
      </c>
      <c r="O320" t="b">
        <f t="shared" ca="1" si="40"/>
        <v>0</v>
      </c>
    </row>
    <row r="321" spans="1:15" x14ac:dyDescent="0.45">
      <c r="A321" s="1">
        <v>44804</v>
      </c>
      <c r="B321">
        <v>275.61</v>
      </c>
      <c r="D321">
        <v>-2.089999999999975</v>
      </c>
      <c r="E321">
        <v>275.60999999999996</v>
      </c>
      <c r="F321">
        <f t="shared" si="33"/>
        <v>-2.089999999999975</v>
      </c>
      <c r="G321">
        <f t="shared" si="34"/>
        <v>-7.1200000000000045</v>
      </c>
      <c r="H321">
        <f t="shared" si="35"/>
        <v>-3.2699999999999818</v>
      </c>
      <c r="I321">
        <f t="shared" si="36"/>
        <v>-7.9800000000000182</v>
      </c>
      <c r="J321">
        <f t="shared" si="37"/>
        <v>-1.0267000000000053</v>
      </c>
      <c r="K321">
        <f t="shared" si="38"/>
        <v>0.64370000000002392</v>
      </c>
      <c r="M321">
        <f t="shared" ca="1" si="39"/>
        <v>0.54227254588410811</v>
      </c>
      <c r="N321">
        <f ca="1"/>
        <v>0.54227254588410811</v>
      </c>
      <c r="O321" t="b">
        <f t="shared" ca="1" si="40"/>
        <v>0</v>
      </c>
    </row>
    <row r="322" spans="1:15" x14ac:dyDescent="0.45">
      <c r="A322" s="1">
        <v>44803</v>
      </c>
      <c r="B322">
        <v>277.7</v>
      </c>
      <c r="D322">
        <v>-7.1200000000000045</v>
      </c>
      <c r="E322">
        <v>277.70000000000022</v>
      </c>
      <c r="F322">
        <f t="shared" si="33"/>
        <v>-7.1200000000000045</v>
      </c>
      <c r="G322">
        <f t="shared" si="34"/>
        <v>-3.2699999999999818</v>
      </c>
      <c r="H322">
        <f t="shared" si="35"/>
        <v>-7.9800000000000182</v>
      </c>
      <c r="I322">
        <f t="shared" si="36"/>
        <v>-1.0267000000000053</v>
      </c>
      <c r="J322">
        <f t="shared" si="37"/>
        <v>0.64370000000002392</v>
      </c>
      <c r="K322">
        <f t="shared" si="38"/>
        <v>6.5399999999999636</v>
      </c>
      <c r="M322">
        <f t="shared" ca="1" si="39"/>
        <v>-0.75988122028089933</v>
      </c>
      <c r="N322">
        <f ca="1"/>
        <v>-0.75988122028089933</v>
      </c>
      <c r="O322" t="b">
        <f t="shared" ca="1" si="40"/>
        <v>1</v>
      </c>
    </row>
    <row r="323" spans="1:15" x14ac:dyDescent="0.45">
      <c r="A323" s="1">
        <v>44802</v>
      </c>
      <c r="B323">
        <v>284.82</v>
      </c>
      <c r="D323">
        <v>-3.2699999999999818</v>
      </c>
      <c r="E323">
        <v>284.82000000000011</v>
      </c>
      <c r="F323">
        <f t="shared" ref="F323:F386" si="41">B323-B324</f>
        <v>-3.2699999999999818</v>
      </c>
      <c r="G323">
        <f t="shared" ref="G323:G386" si="42">D324*AA$11</f>
        <v>-7.9800000000000182</v>
      </c>
      <c r="H323">
        <f t="shared" ref="H323:H386" si="43">D325*$Z$11</f>
        <v>-1.0267000000000053</v>
      </c>
      <c r="I323">
        <f t="shared" ref="I323:I386" si="44">D326*$Y$11</f>
        <v>0.64370000000002392</v>
      </c>
      <c r="J323">
        <f t="shared" ref="J323:J386" si="45">D327*$X$11</f>
        <v>6.5399999999999636</v>
      </c>
      <c r="K323">
        <f t="shared" ref="K323:K386" si="46">D328*$W$11</f>
        <v>-6.7539999999999623</v>
      </c>
      <c r="M323">
        <f t="shared" ref="M323:M386" ca="1" si="47">G323*$AA$2 +H323*$Z$2+I323*$Y$2+J323*$X$2+K323*$W$2</f>
        <v>1.5900970751486687</v>
      </c>
      <c r="N323">
        <f ca="1"/>
        <v>1.5900970751486687</v>
      </c>
      <c r="O323" t="b">
        <f t="shared" ref="O323:O386" ca="1" si="48">SIGN(F323)=SIGN(N323)</f>
        <v>0</v>
      </c>
    </row>
    <row r="324" spans="1:15" x14ac:dyDescent="0.45">
      <c r="A324" s="1">
        <v>44799</v>
      </c>
      <c r="B324">
        <v>288.08999999999997</v>
      </c>
      <c r="D324">
        <v>-7.9800000000000182</v>
      </c>
      <c r="E324">
        <v>288.09000000000009</v>
      </c>
      <c r="F324">
        <f t="shared" si="41"/>
        <v>-7.9800000000000182</v>
      </c>
      <c r="G324">
        <f t="shared" si="42"/>
        <v>-1.0267000000000053</v>
      </c>
      <c r="H324">
        <f t="shared" si="43"/>
        <v>0.64370000000002392</v>
      </c>
      <c r="I324">
        <f t="shared" si="44"/>
        <v>6.5399999999999636</v>
      </c>
      <c r="J324">
        <f t="shared" si="45"/>
        <v>-6.7539999999999623</v>
      </c>
      <c r="K324">
        <f t="shared" si="46"/>
        <v>-6.2030000000000314</v>
      </c>
      <c r="M324">
        <f t="shared" ca="1" si="47"/>
        <v>-2.1380119301836973</v>
      </c>
      <c r="N324">
        <f ca="1"/>
        <v>-2.1380119301836973</v>
      </c>
      <c r="O324" t="b">
        <f t="shared" ca="1" si="48"/>
        <v>1</v>
      </c>
    </row>
    <row r="325" spans="1:15" x14ac:dyDescent="0.45">
      <c r="A325" s="1">
        <v>44798</v>
      </c>
      <c r="B325">
        <v>296.07</v>
      </c>
      <c r="D325">
        <v>-1.0267000000000053</v>
      </c>
      <c r="E325">
        <v>296.07000000000011</v>
      </c>
      <c r="F325">
        <f t="shared" si="41"/>
        <v>-1.0267000000000053</v>
      </c>
      <c r="G325">
        <f t="shared" si="42"/>
        <v>0.64370000000002392</v>
      </c>
      <c r="H325">
        <f t="shared" si="43"/>
        <v>6.5399999999999636</v>
      </c>
      <c r="I325">
        <f t="shared" si="44"/>
        <v>-6.7539999999999623</v>
      </c>
      <c r="J325">
        <f t="shared" si="45"/>
        <v>-6.2030000000000314</v>
      </c>
      <c r="K325">
        <f t="shared" si="46"/>
        <v>-1.1270000000000095</v>
      </c>
      <c r="M325">
        <f t="shared" ca="1" si="47"/>
        <v>-0.11349035723592552</v>
      </c>
      <c r="N325">
        <f ca="1"/>
        <v>-0.11349035723592552</v>
      </c>
      <c r="O325" t="b">
        <f t="shared" ca="1" si="48"/>
        <v>1</v>
      </c>
    </row>
    <row r="326" spans="1:15" x14ac:dyDescent="0.45">
      <c r="A326" s="1">
        <v>44797</v>
      </c>
      <c r="B326">
        <v>297.0967</v>
      </c>
      <c r="D326">
        <v>0.64370000000002392</v>
      </c>
      <c r="E326">
        <v>297.09670000000011</v>
      </c>
      <c r="F326">
        <f t="shared" si="41"/>
        <v>0.64370000000002392</v>
      </c>
      <c r="G326">
        <f t="shared" si="42"/>
        <v>6.5399999999999636</v>
      </c>
      <c r="H326">
        <f t="shared" si="43"/>
        <v>-6.7539999999999623</v>
      </c>
      <c r="I326">
        <f t="shared" si="44"/>
        <v>-6.2030000000000314</v>
      </c>
      <c r="J326">
        <f t="shared" si="45"/>
        <v>-1.1270000000000095</v>
      </c>
      <c r="K326">
        <f t="shared" si="46"/>
        <v>-2.5659999999999741</v>
      </c>
      <c r="M326">
        <f t="shared" ca="1" si="47"/>
        <v>2.446540068895255</v>
      </c>
      <c r="N326">
        <f ca="1"/>
        <v>2.446540068895255</v>
      </c>
      <c r="O326" t="b">
        <f t="shared" ca="1" si="48"/>
        <v>1</v>
      </c>
    </row>
    <row r="327" spans="1:15" x14ac:dyDescent="0.45">
      <c r="A327" s="1">
        <v>44796</v>
      </c>
      <c r="B327">
        <v>296.45299999999997</v>
      </c>
      <c r="D327">
        <v>6.5399999999999636</v>
      </c>
      <c r="E327">
        <v>296.45300000000015</v>
      </c>
      <c r="F327">
        <f t="shared" si="41"/>
        <v>6.5399999999999636</v>
      </c>
      <c r="G327">
        <f t="shared" si="42"/>
        <v>-6.7539999999999623</v>
      </c>
      <c r="H327">
        <f t="shared" si="43"/>
        <v>-6.2030000000000314</v>
      </c>
      <c r="I327">
        <f t="shared" si="44"/>
        <v>-1.1270000000000095</v>
      </c>
      <c r="J327">
        <f t="shared" si="45"/>
        <v>-2.5659999999999741</v>
      </c>
      <c r="K327">
        <f t="shared" si="46"/>
        <v>-2.757000000000005</v>
      </c>
      <c r="M327">
        <f t="shared" ca="1" si="47"/>
        <v>-0.53675127754392071</v>
      </c>
      <c r="N327">
        <f ca="1"/>
        <v>-0.53675127754392071</v>
      </c>
      <c r="O327" t="b">
        <f t="shared" ca="1" si="48"/>
        <v>0</v>
      </c>
    </row>
    <row r="328" spans="1:15" x14ac:dyDescent="0.45">
      <c r="A328" s="1">
        <v>44795</v>
      </c>
      <c r="B328">
        <v>289.91300000000001</v>
      </c>
      <c r="D328">
        <v>-6.7539999999999623</v>
      </c>
      <c r="E328">
        <v>289.91300000000018</v>
      </c>
      <c r="F328">
        <f t="shared" si="41"/>
        <v>-6.7539999999999623</v>
      </c>
      <c r="G328">
        <f t="shared" si="42"/>
        <v>-6.2030000000000314</v>
      </c>
      <c r="H328">
        <f t="shared" si="43"/>
        <v>-1.1270000000000095</v>
      </c>
      <c r="I328">
        <f t="shared" si="44"/>
        <v>-2.5659999999999741</v>
      </c>
      <c r="J328">
        <f t="shared" si="45"/>
        <v>-2.757000000000005</v>
      </c>
      <c r="K328">
        <f t="shared" si="46"/>
        <v>9.2900000000000205</v>
      </c>
      <c r="M328">
        <f t="shared" ca="1" si="47"/>
        <v>-2.3170319510481758</v>
      </c>
      <c r="N328">
        <f ca="1"/>
        <v>-2.3170319510481758</v>
      </c>
      <c r="O328" t="b">
        <f t="shared" ca="1" si="48"/>
        <v>1</v>
      </c>
    </row>
    <row r="329" spans="1:15" x14ac:dyDescent="0.45">
      <c r="A329" s="1">
        <v>44792</v>
      </c>
      <c r="B329">
        <v>296.66699999999997</v>
      </c>
      <c r="D329">
        <v>-6.2030000000000314</v>
      </c>
      <c r="E329">
        <v>296.66700000000009</v>
      </c>
      <c r="F329">
        <f t="shared" si="41"/>
        <v>-6.2030000000000314</v>
      </c>
      <c r="G329">
        <f t="shared" si="42"/>
        <v>-1.1270000000000095</v>
      </c>
      <c r="H329">
        <f t="shared" si="43"/>
        <v>-2.5659999999999741</v>
      </c>
      <c r="I329">
        <f t="shared" si="44"/>
        <v>-2.757000000000005</v>
      </c>
      <c r="J329">
        <f t="shared" si="45"/>
        <v>9.2900000000000205</v>
      </c>
      <c r="K329">
        <f t="shared" si="46"/>
        <v>13.399999999999977</v>
      </c>
      <c r="M329">
        <f t="shared" ca="1" si="47"/>
        <v>0.65510728795422279</v>
      </c>
      <c r="N329">
        <f ca="1"/>
        <v>0.65510728795422279</v>
      </c>
      <c r="O329" t="b">
        <f t="shared" ca="1" si="48"/>
        <v>0</v>
      </c>
    </row>
    <row r="330" spans="1:15" x14ac:dyDescent="0.45">
      <c r="A330" s="1">
        <v>44791</v>
      </c>
      <c r="B330">
        <v>302.87</v>
      </c>
      <c r="D330">
        <v>-1.1270000000000095</v>
      </c>
      <c r="E330">
        <v>302.87000000000018</v>
      </c>
      <c r="F330">
        <f t="shared" si="41"/>
        <v>-1.1270000000000095</v>
      </c>
      <c r="G330">
        <f t="shared" si="42"/>
        <v>-2.5659999999999741</v>
      </c>
      <c r="H330">
        <f t="shared" si="43"/>
        <v>-2.757000000000005</v>
      </c>
      <c r="I330">
        <f t="shared" si="44"/>
        <v>9.2900000000000205</v>
      </c>
      <c r="J330">
        <f t="shared" si="45"/>
        <v>13.399999999999977</v>
      </c>
      <c r="K330">
        <f t="shared" si="46"/>
        <v>-7.7270000000000323</v>
      </c>
      <c r="M330">
        <f t="shared" ca="1" si="47"/>
        <v>2.3578653972896668</v>
      </c>
      <c r="N330">
        <f ca="1"/>
        <v>2.3578653972896668</v>
      </c>
      <c r="O330" t="b">
        <f t="shared" ca="1" si="48"/>
        <v>0</v>
      </c>
    </row>
    <row r="331" spans="1:15" x14ac:dyDescent="0.45">
      <c r="A331" s="1">
        <v>44790</v>
      </c>
      <c r="B331">
        <v>303.99700000000001</v>
      </c>
      <c r="D331">
        <v>-2.5659999999999741</v>
      </c>
      <c r="E331">
        <v>303.99700000000013</v>
      </c>
      <c r="F331">
        <f t="shared" si="41"/>
        <v>-2.5659999999999741</v>
      </c>
      <c r="G331">
        <f t="shared" si="42"/>
        <v>-2.757000000000005</v>
      </c>
      <c r="H331">
        <f t="shared" si="43"/>
        <v>9.2900000000000205</v>
      </c>
      <c r="I331">
        <f t="shared" si="44"/>
        <v>13.399999999999977</v>
      </c>
      <c r="J331">
        <f t="shared" si="45"/>
        <v>-7.7270000000000323</v>
      </c>
      <c r="K331">
        <f t="shared" si="46"/>
        <v>11.024000000000001</v>
      </c>
      <c r="M331">
        <f t="shared" ca="1" si="47"/>
        <v>-7.0311438383135538</v>
      </c>
      <c r="N331">
        <f ca="1"/>
        <v>-7.0311438383135538</v>
      </c>
      <c r="O331" t="b">
        <f t="shared" ca="1" si="48"/>
        <v>1</v>
      </c>
    </row>
    <row r="332" spans="1:15" x14ac:dyDescent="0.45">
      <c r="A332" s="1">
        <v>44789</v>
      </c>
      <c r="B332">
        <v>306.56299999999999</v>
      </c>
      <c r="D332">
        <v>-2.757000000000005</v>
      </c>
      <c r="E332">
        <v>306.56300000000005</v>
      </c>
      <c r="F332">
        <f t="shared" si="41"/>
        <v>-2.757000000000005</v>
      </c>
      <c r="G332">
        <f t="shared" si="42"/>
        <v>9.2900000000000205</v>
      </c>
      <c r="H332">
        <f t="shared" si="43"/>
        <v>13.399999999999977</v>
      </c>
      <c r="I332">
        <f t="shared" si="44"/>
        <v>-7.7270000000000323</v>
      </c>
      <c r="J332">
        <f t="shared" si="45"/>
        <v>11.024000000000001</v>
      </c>
      <c r="K332">
        <f t="shared" si="46"/>
        <v>-7.089999999999975</v>
      </c>
      <c r="M332">
        <f t="shared" ca="1" si="47"/>
        <v>5.9781797254960036</v>
      </c>
      <c r="N332">
        <f ca="1"/>
        <v>5.9781797254960036</v>
      </c>
      <c r="O332" t="b">
        <f t="shared" ca="1" si="48"/>
        <v>0</v>
      </c>
    </row>
    <row r="333" spans="1:15" x14ac:dyDescent="0.45">
      <c r="A333" s="1">
        <v>44788</v>
      </c>
      <c r="B333">
        <v>309.32</v>
      </c>
      <c r="D333">
        <v>9.2900000000000205</v>
      </c>
      <c r="E333">
        <v>309.31999999999988</v>
      </c>
      <c r="F333">
        <f t="shared" si="41"/>
        <v>9.2900000000000205</v>
      </c>
      <c r="G333">
        <f t="shared" si="42"/>
        <v>13.399999999999977</v>
      </c>
      <c r="H333">
        <f t="shared" si="43"/>
        <v>-7.7270000000000323</v>
      </c>
      <c r="I333">
        <f t="shared" si="44"/>
        <v>11.024000000000001</v>
      </c>
      <c r="J333">
        <f t="shared" si="45"/>
        <v>-7.089999999999975</v>
      </c>
      <c r="K333">
        <f t="shared" si="46"/>
        <v>2.2529999999999859</v>
      </c>
      <c r="M333">
        <f t="shared" ca="1" si="47"/>
        <v>-2.4069519242313429</v>
      </c>
      <c r="N333">
        <f ca="1"/>
        <v>-2.4069519242313429</v>
      </c>
      <c r="O333" t="b">
        <f t="shared" ca="1" si="48"/>
        <v>0</v>
      </c>
    </row>
    <row r="334" spans="1:15" x14ac:dyDescent="0.45">
      <c r="A334" s="1">
        <v>44785</v>
      </c>
      <c r="B334">
        <v>300.02999999999997</v>
      </c>
      <c r="D334">
        <v>13.399999999999977</v>
      </c>
      <c r="E334">
        <v>300.03000000000014</v>
      </c>
      <c r="F334">
        <f t="shared" si="41"/>
        <v>13.399999999999977</v>
      </c>
      <c r="G334">
        <f t="shared" si="42"/>
        <v>-7.7270000000000323</v>
      </c>
      <c r="H334">
        <f t="shared" si="43"/>
        <v>11.024000000000001</v>
      </c>
      <c r="I334">
        <f t="shared" si="44"/>
        <v>-7.089999999999975</v>
      </c>
      <c r="J334">
        <f t="shared" si="45"/>
        <v>2.2529999999999859</v>
      </c>
      <c r="K334">
        <f t="shared" si="46"/>
        <v>-20.462999999999965</v>
      </c>
      <c r="M334">
        <f t="shared" ca="1" si="47"/>
        <v>3.8699465827599306</v>
      </c>
      <c r="N334">
        <f ca="1"/>
        <v>3.8699465827599306</v>
      </c>
      <c r="O334" t="b">
        <f t="shared" ca="1" si="48"/>
        <v>1</v>
      </c>
    </row>
    <row r="335" spans="1:15" x14ac:dyDescent="0.45">
      <c r="A335" s="1">
        <v>44784</v>
      </c>
      <c r="B335">
        <v>286.63</v>
      </c>
      <c r="D335">
        <v>-7.7270000000000323</v>
      </c>
      <c r="E335">
        <v>286.63000000000005</v>
      </c>
      <c r="F335">
        <f t="shared" si="41"/>
        <v>-7.7270000000000323</v>
      </c>
      <c r="G335">
        <f t="shared" si="42"/>
        <v>11.024000000000001</v>
      </c>
      <c r="H335">
        <f t="shared" si="43"/>
        <v>-7.089999999999975</v>
      </c>
      <c r="I335">
        <f t="shared" si="44"/>
        <v>2.2529999999999859</v>
      </c>
      <c r="J335">
        <f t="shared" si="45"/>
        <v>-20.462999999999965</v>
      </c>
      <c r="K335">
        <f t="shared" si="46"/>
        <v>1.23599999999999</v>
      </c>
      <c r="M335">
        <f t="shared" ca="1" si="47"/>
        <v>-4.001160803774046</v>
      </c>
      <c r="N335">
        <f ca="1"/>
        <v>-4.001160803774046</v>
      </c>
      <c r="O335" t="b">
        <f t="shared" ca="1" si="48"/>
        <v>1</v>
      </c>
    </row>
    <row r="336" spans="1:15" x14ac:dyDescent="0.45">
      <c r="A336" s="1">
        <v>44783</v>
      </c>
      <c r="B336">
        <v>294.35700000000003</v>
      </c>
      <c r="D336">
        <v>11.024000000000001</v>
      </c>
      <c r="E336">
        <v>294.35700000000014</v>
      </c>
      <c r="F336">
        <f t="shared" si="41"/>
        <v>11.024000000000001</v>
      </c>
      <c r="G336">
        <f t="shared" si="42"/>
        <v>-7.089999999999975</v>
      </c>
      <c r="H336">
        <f t="shared" si="43"/>
        <v>2.2529999999999859</v>
      </c>
      <c r="I336">
        <f t="shared" si="44"/>
        <v>-20.462999999999965</v>
      </c>
      <c r="J336">
        <f t="shared" si="45"/>
        <v>1.23599999999999</v>
      </c>
      <c r="K336">
        <f t="shared" si="46"/>
        <v>6.8100000000000023</v>
      </c>
      <c r="M336">
        <f t="shared" ca="1" si="47"/>
        <v>2.4587564892137159</v>
      </c>
      <c r="N336">
        <f ca="1"/>
        <v>2.4587564892137159</v>
      </c>
      <c r="O336" t="b">
        <f t="shared" ca="1" si="48"/>
        <v>1</v>
      </c>
    </row>
    <row r="337" spans="1:15" x14ac:dyDescent="0.45">
      <c r="A337" s="1">
        <v>44782</v>
      </c>
      <c r="B337">
        <v>283.33300000000003</v>
      </c>
      <c r="D337">
        <v>-7.089999999999975</v>
      </c>
      <c r="E337">
        <v>283.33300000000014</v>
      </c>
      <c r="F337">
        <f t="shared" si="41"/>
        <v>-7.089999999999975</v>
      </c>
      <c r="G337">
        <f t="shared" si="42"/>
        <v>2.2529999999999859</v>
      </c>
      <c r="H337">
        <f t="shared" si="43"/>
        <v>-20.462999999999965</v>
      </c>
      <c r="I337">
        <f t="shared" si="44"/>
        <v>1.23599999999999</v>
      </c>
      <c r="J337">
        <f t="shared" si="45"/>
        <v>6.8100000000000023</v>
      </c>
      <c r="K337">
        <f t="shared" si="46"/>
        <v>3.3100000000000023</v>
      </c>
      <c r="M337">
        <f t="shared" ca="1" si="47"/>
        <v>1.9211402589777218</v>
      </c>
      <c r="N337">
        <f ca="1"/>
        <v>1.9211402589777218</v>
      </c>
      <c r="O337" t="b">
        <f t="shared" ca="1" si="48"/>
        <v>0</v>
      </c>
    </row>
    <row r="338" spans="1:15" x14ac:dyDescent="0.45">
      <c r="A338" s="1">
        <v>44781</v>
      </c>
      <c r="B338">
        <v>290.423</v>
      </c>
      <c r="D338">
        <v>2.2529999999999859</v>
      </c>
      <c r="E338">
        <v>290.42300000000017</v>
      </c>
      <c r="F338">
        <f t="shared" si="41"/>
        <v>2.2529999999999859</v>
      </c>
      <c r="G338">
        <f t="shared" si="42"/>
        <v>-20.462999999999965</v>
      </c>
      <c r="H338">
        <f t="shared" si="43"/>
        <v>1.23599999999999</v>
      </c>
      <c r="I338">
        <f t="shared" si="44"/>
        <v>6.8100000000000023</v>
      </c>
      <c r="J338">
        <f t="shared" si="45"/>
        <v>3.3100000000000023</v>
      </c>
      <c r="K338">
        <f t="shared" si="46"/>
        <v>0.12700000000000955</v>
      </c>
      <c r="M338">
        <f t="shared" ca="1" si="47"/>
        <v>-3.1322790720371327</v>
      </c>
      <c r="N338">
        <f ca="1"/>
        <v>-3.1322790720371327</v>
      </c>
      <c r="O338" t="b">
        <f t="shared" ca="1" si="48"/>
        <v>0</v>
      </c>
    </row>
    <row r="339" spans="1:15" x14ac:dyDescent="0.45">
      <c r="A339" s="1">
        <v>44778</v>
      </c>
      <c r="B339">
        <v>288.17</v>
      </c>
      <c r="D339">
        <v>-20.462999999999965</v>
      </c>
      <c r="E339">
        <v>288.17000000000013</v>
      </c>
      <c r="F339">
        <f t="shared" si="41"/>
        <v>-20.462999999999965</v>
      </c>
      <c r="G339">
        <f t="shared" si="42"/>
        <v>1.23599999999999</v>
      </c>
      <c r="H339">
        <f t="shared" si="43"/>
        <v>6.8100000000000023</v>
      </c>
      <c r="I339">
        <f t="shared" si="44"/>
        <v>3.3100000000000023</v>
      </c>
      <c r="J339">
        <f t="shared" si="45"/>
        <v>0.12700000000000955</v>
      </c>
      <c r="K339">
        <f t="shared" si="46"/>
        <v>16.25</v>
      </c>
      <c r="M339">
        <f t="shared" ca="1" si="47"/>
        <v>-3.3195199433841327</v>
      </c>
      <c r="N339">
        <f ca="1"/>
        <v>-3.3195199433841327</v>
      </c>
      <c r="O339" t="b">
        <f t="shared" ca="1" si="48"/>
        <v>1</v>
      </c>
    </row>
    <row r="340" spans="1:15" x14ac:dyDescent="0.45">
      <c r="A340" s="1">
        <v>44777</v>
      </c>
      <c r="B340">
        <v>308.63299999999998</v>
      </c>
      <c r="D340">
        <v>1.23599999999999</v>
      </c>
      <c r="E340">
        <v>308.63299999999998</v>
      </c>
      <c r="F340">
        <f t="shared" si="41"/>
        <v>1.23599999999999</v>
      </c>
      <c r="G340">
        <f t="shared" si="42"/>
        <v>6.8100000000000023</v>
      </c>
      <c r="H340">
        <f t="shared" si="43"/>
        <v>3.3100000000000023</v>
      </c>
      <c r="I340">
        <f t="shared" si="44"/>
        <v>0.12700000000000955</v>
      </c>
      <c r="J340">
        <f t="shared" si="45"/>
        <v>16.25</v>
      </c>
      <c r="K340">
        <f t="shared" si="46"/>
        <v>6.0799999999999841</v>
      </c>
      <c r="M340">
        <f t="shared" ca="1" si="47"/>
        <v>3.6421358247792206</v>
      </c>
      <c r="N340">
        <f ca="1"/>
        <v>3.6421358247792206</v>
      </c>
      <c r="O340" t="b">
        <f t="shared" ca="1" si="48"/>
        <v>1</v>
      </c>
    </row>
    <row r="341" spans="1:15" x14ac:dyDescent="0.45">
      <c r="A341" s="1">
        <v>44776</v>
      </c>
      <c r="B341">
        <v>307.39699999999999</v>
      </c>
      <c r="D341">
        <v>6.8100000000000023</v>
      </c>
      <c r="E341">
        <v>307.39700000000011</v>
      </c>
      <c r="F341">
        <f t="shared" si="41"/>
        <v>6.8100000000000023</v>
      </c>
      <c r="G341">
        <f t="shared" si="42"/>
        <v>3.3100000000000023</v>
      </c>
      <c r="H341">
        <f t="shared" si="43"/>
        <v>0.12700000000000955</v>
      </c>
      <c r="I341">
        <f t="shared" si="44"/>
        <v>16.25</v>
      </c>
      <c r="J341">
        <f t="shared" si="45"/>
        <v>6.0799999999999841</v>
      </c>
      <c r="K341">
        <f t="shared" si="46"/>
        <v>15.95999999999998</v>
      </c>
      <c r="M341">
        <f t="shared" ca="1" si="47"/>
        <v>-3.9716599372410855</v>
      </c>
      <c r="N341">
        <f ca="1"/>
        <v>-3.9716599372410855</v>
      </c>
      <c r="O341" t="b">
        <f t="shared" ca="1" si="48"/>
        <v>0</v>
      </c>
    </row>
    <row r="342" spans="1:15" x14ac:dyDescent="0.45">
      <c r="A342" s="1">
        <v>44775</v>
      </c>
      <c r="B342">
        <v>300.58699999999999</v>
      </c>
      <c r="D342">
        <v>3.3100000000000023</v>
      </c>
      <c r="E342">
        <v>300.58700000000016</v>
      </c>
      <c r="F342">
        <f t="shared" si="41"/>
        <v>3.3100000000000023</v>
      </c>
      <c r="G342">
        <f t="shared" si="42"/>
        <v>0.12700000000000955</v>
      </c>
      <c r="H342">
        <f t="shared" si="43"/>
        <v>16.25</v>
      </c>
      <c r="I342">
        <f t="shared" si="44"/>
        <v>6.0799999999999841</v>
      </c>
      <c r="J342">
        <f t="shared" si="45"/>
        <v>15.95999999999998</v>
      </c>
      <c r="K342">
        <f t="shared" si="46"/>
        <v>-9.5729999999999791</v>
      </c>
      <c r="M342">
        <f t="shared" ca="1" si="47"/>
        <v>3.5281826350943031</v>
      </c>
      <c r="N342">
        <f ca="1"/>
        <v>3.5281826350943031</v>
      </c>
      <c r="O342" t="b">
        <f t="shared" ca="1" si="48"/>
        <v>1</v>
      </c>
    </row>
    <row r="343" spans="1:15" x14ac:dyDescent="0.45">
      <c r="A343" s="1">
        <v>44774</v>
      </c>
      <c r="B343">
        <v>297.27699999999999</v>
      </c>
      <c r="D343">
        <v>0.12700000000000955</v>
      </c>
      <c r="E343">
        <v>297.2770000000001</v>
      </c>
      <c r="F343">
        <f t="shared" si="41"/>
        <v>0.12700000000000955</v>
      </c>
      <c r="G343">
        <f t="shared" si="42"/>
        <v>16.25</v>
      </c>
      <c r="H343">
        <f t="shared" si="43"/>
        <v>6.0799999999999841</v>
      </c>
      <c r="I343">
        <f t="shared" si="44"/>
        <v>15.95999999999998</v>
      </c>
      <c r="J343">
        <f t="shared" si="45"/>
        <v>-9.5729999999999791</v>
      </c>
      <c r="K343">
        <f t="shared" si="46"/>
        <v>-3.8100000000000023</v>
      </c>
      <c r="M343">
        <f t="shared" ca="1" si="47"/>
        <v>-3.2373418592595939</v>
      </c>
      <c r="N343">
        <f ca="1"/>
        <v>-3.2373418592595939</v>
      </c>
      <c r="O343" t="b">
        <f t="shared" ca="1" si="48"/>
        <v>0</v>
      </c>
    </row>
    <row r="344" spans="1:15" x14ac:dyDescent="0.45">
      <c r="A344" s="1">
        <v>44771</v>
      </c>
      <c r="B344">
        <v>297.14999999999998</v>
      </c>
      <c r="D344">
        <v>16.25</v>
      </c>
      <c r="E344">
        <v>297.15000000000015</v>
      </c>
      <c r="F344">
        <f t="shared" si="41"/>
        <v>16.25</v>
      </c>
      <c r="G344">
        <f t="shared" si="42"/>
        <v>6.0799999999999841</v>
      </c>
      <c r="H344">
        <f t="shared" si="43"/>
        <v>15.95999999999998</v>
      </c>
      <c r="I344">
        <f t="shared" si="44"/>
        <v>-9.5729999999999791</v>
      </c>
      <c r="J344">
        <f t="shared" si="45"/>
        <v>-3.8100000000000023</v>
      </c>
      <c r="K344">
        <f t="shared" si="46"/>
        <v>0.53600000000000136</v>
      </c>
      <c r="M344">
        <f t="shared" ca="1" si="47"/>
        <v>1.0783363523636262</v>
      </c>
      <c r="N344">
        <f ca="1"/>
        <v>1.0783363523636262</v>
      </c>
      <c r="O344" t="b">
        <f t="shared" ca="1" si="48"/>
        <v>1</v>
      </c>
    </row>
    <row r="345" spans="1:15" x14ac:dyDescent="0.45">
      <c r="A345" s="1">
        <v>44770</v>
      </c>
      <c r="B345">
        <v>280.89999999999998</v>
      </c>
      <c r="D345">
        <v>6.0799999999999841</v>
      </c>
      <c r="E345">
        <v>280.90000000000015</v>
      </c>
      <c r="F345">
        <f t="shared" si="41"/>
        <v>6.0799999999999841</v>
      </c>
      <c r="G345">
        <f t="shared" si="42"/>
        <v>15.95999999999998</v>
      </c>
      <c r="H345">
        <f t="shared" si="43"/>
        <v>-9.5729999999999791</v>
      </c>
      <c r="I345">
        <f t="shared" si="44"/>
        <v>-3.8100000000000023</v>
      </c>
      <c r="J345">
        <f t="shared" si="45"/>
        <v>0.53600000000000136</v>
      </c>
      <c r="K345">
        <f t="shared" si="46"/>
        <v>24.206999999999994</v>
      </c>
      <c r="M345">
        <f t="shared" ca="1" si="47"/>
        <v>-0.62015475507751328</v>
      </c>
      <c r="N345">
        <f ca="1"/>
        <v>-0.62015475507751328</v>
      </c>
      <c r="O345" t="b">
        <f t="shared" ca="1" si="48"/>
        <v>0</v>
      </c>
    </row>
    <row r="346" spans="1:15" x14ac:dyDescent="0.45">
      <c r="A346" s="1">
        <v>44769</v>
      </c>
      <c r="B346">
        <v>274.82</v>
      </c>
      <c r="D346">
        <v>15.95999999999998</v>
      </c>
      <c r="E346">
        <v>274.82000000000005</v>
      </c>
      <c r="F346">
        <f t="shared" si="41"/>
        <v>15.95999999999998</v>
      </c>
      <c r="G346">
        <f t="shared" si="42"/>
        <v>-9.5729999999999791</v>
      </c>
      <c r="H346">
        <f t="shared" si="43"/>
        <v>-3.8100000000000023</v>
      </c>
      <c r="I346">
        <f t="shared" si="44"/>
        <v>0.53600000000000136</v>
      </c>
      <c r="J346">
        <f t="shared" si="45"/>
        <v>24.206999999999994</v>
      </c>
      <c r="K346">
        <f t="shared" si="46"/>
        <v>1.9699999999999989</v>
      </c>
      <c r="M346">
        <f t="shared" ca="1" si="47"/>
        <v>4.4202019156030383</v>
      </c>
      <c r="N346">
        <f ca="1"/>
        <v>4.4202019156030383</v>
      </c>
      <c r="O346" t="b">
        <f t="shared" ca="1" si="48"/>
        <v>1</v>
      </c>
    </row>
    <row r="347" spans="1:15" x14ac:dyDescent="0.45">
      <c r="A347" s="1">
        <v>44768</v>
      </c>
      <c r="B347">
        <v>258.86</v>
      </c>
      <c r="D347">
        <v>-9.5729999999999791</v>
      </c>
      <c r="E347">
        <v>258.86000000000007</v>
      </c>
      <c r="F347">
        <f t="shared" si="41"/>
        <v>-9.5729999999999791</v>
      </c>
      <c r="G347">
        <f t="shared" si="42"/>
        <v>-3.8100000000000023</v>
      </c>
      <c r="H347">
        <f t="shared" si="43"/>
        <v>0.53600000000000136</v>
      </c>
      <c r="I347">
        <f t="shared" si="44"/>
        <v>24.206999999999994</v>
      </c>
      <c r="J347">
        <f t="shared" si="45"/>
        <v>1.9699999999999989</v>
      </c>
      <c r="K347">
        <f t="shared" si="46"/>
        <v>4.9830000000000041</v>
      </c>
      <c r="M347">
        <f t="shared" ca="1" si="47"/>
        <v>-5.7340718539199775</v>
      </c>
      <c r="N347">
        <f ca="1"/>
        <v>-5.7340718539199775</v>
      </c>
      <c r="O347" t="b">
        <f t="shared" ca="1" si="48"/>
        <v>1</v>
      </c>
    </row>
    <row r="348" spans="1:15" x14ac:dyDescent="0.45">
      <c r="A348" s="1">
        <v>44767</v>
      </c>
      <c r="B348">
        <v>268.43299999999999</v>
      </c>
      <c r="D348">
        <v>-3.8100000000000023</v>
      </c>
      <c r="E348">
        <v>268.43300000000005</v>
      </c>
      <c r="F348">
        <f t="shared" si="41"/>
        <v>-3.8100000000000023</v>
      </c>
      <c r="G348">
        <f t="shared" si="42"/>
        <v>0.53600000000000136</v>
      </c>
      <c r="H348">
        <f t="shared" si="43"/>
        <v>24.206999999999994</v>
      </c>
      <c r="I348">
        <f t="shared" si="44"/>
        <v>1.9699999999999989</v>
      </c>
      <c r="J348">
        <f t="shared" si="45"/>
        <v>4.9830000000000041</v>
      </c>
      <c r="K348">
        <f t="shared" si="46"/>
        <v>0.47999999999998977</v>
      </c>
      <c r="M348">
        <f t="shared" ca="1" si="47"/>
        <v>-0.12686846697737864</v>
      </c>
      <c r="N348">
        <f ca="1"/>
        <v>-0.12686846697737864</v>
      </c>
      <c r="O348" t="b">
        <f t="shared" ca="1" si="48"/>
        <v>1</v>
      </c>
    </row>
    <row r="349" spans="1:15" x14ac:dyDescent="0.45">
      <c r="A349" s="1">
        <v>44764</v>
      </c>
      <c r="B349">
        <v>272.24299999999999</v>
      </c>
      <c r="D349">
        <v>0.53600000000000136</v>
      </c>
      <c r="E349">
        <v>272.24299999999994</v>
      </c>
      <c r="F349">
        <f t="shared" si="41"/>
        <v>0.53600000000000136</v>
      </c>
      <c r="G349">
        <f t="shared" si="42"/>
        <v>24.206999999999994</v>
      </c>
      <c r="H349">
        <f t="shared" si="43"/>
        <v>1.9699999999999989</v>
      </c>
      <c r="I349">
        <f t="shared" si="44"/>
        <v>4.9830000000000041</v>
      </c>
      <c r="J349">
        <f t="shared" si="45"/>
        <v>0.47999999999998977</v>
      </c>
      <c r="K349">
        <f t="shared" si="46"/>
        <v>1.7540000000000191</v>
      </c>
      <c r="M349">
        <f t="shared" ca="1" si="47"/>
        <v>1.6751921579647773</v>
      </c>
      <c r="N349">
        <f ca="1"/>
        <v>1.6751921579647773</v>
      </c>
      <c r="O349" t="b">
        <f t="shared" ca="1" si="48"/>
        <v>1</v>
      </c>
    </row>
    <row r="350" spans="1:15" x14ac:dyDescent="0.45">
      <c r="A350" s="1">
        <v>44763</v>
      </c>
      <c r="B350">
        <v>271.70699999999999</v>
      </c>
      <c r="D350">
        <v>24.206999999999994</v>
      </c>
      <c r="E350">
        <v>271.70699999999982</v>
      </c>
      <c r="F350">
        <f t="shared" si="41"/>
        <v>24.206999999999994</v>
      </c>
      <c r="G350">
        <f t="shared" si="42"/>
        <v>1.9699999999999989</v>
      </c>
      <c r="H350">
        <f t="shared" si="43"/>
        <v>4.9830000000000041</v>
      </c>
      <c r="I350">
        <f t="shared" si="44"/>
        <v>0.47999999999998977</v>
      </c>
      <c r="J350">
        <f t="shared" si="45"/>
        <v>1.7540000000000191</v>
      </c>
      <c r="K350">
        <f t="shared" si="46"/>
        <v>1.2729999999999961</v>
      </c>
      <c r="M350">
        <f t="shared" ca="1" si="47"/>
        <v>0.17437480121041582</v>
      </c>
      <c r="N350">
        <f ca="1"/>
        <v>0.17437480121041582</v>
      </c>
      <c r="O350" t="b">
        <f t="shared" ca="1" si="48"/>
        <v>1</v>
      </c>
    </row>
    <row r="351" spans="1:15" x14ac:dyDescent="0.45">
      <c r="A351" s="1">
        <v>44762</v>
      </c>
      <c r="B351">
        <v>247.5</v>
      </c>
      <c r="D351">
        <v>1.9699999999999989</v>
      </c>
      <c r="E351">
        <v>247.50000000000006</v>
      </c>
      <c r="F351">
        <f t="shared" si="41"/>
        <v>1.9699999999999989</v>
      </c>
      <c r="G351">
        <f t="shared" si="42"/>
        <v>4.9830000000000041</v>
      </c>
      <c r="H351">
        <f t="shared" si="43"/>
        <v>0.47999999999998977</v>
      </c>
      <c r="I351">
        <f t="shared" si="44"/>
        <v>1.7540000000000191</v>
      </c>
      <c r="J351">
        <f t="shared" si="45"/>
        <v>1.2729999999999961</v>
      </c>
      <c r="K351">
        <f t="shared" si="46"/>
        <v>3.9699999999999989</v>
      </c>
      <c r="M351">
        <f t="shared" ca="1" si="47"/>
        <v>-9.2481147883714976E-2</v>
      </c>
      <c r="N351">
        <f ca="1"/>
        <v>-9.2481147883714976E-2</v>
      </c>
      <c r="O351" t="b">
        <f t="shared" ca="1" si="48"/>
        <v>0</v>
      </c>
    </row>
    <row r="352" spans="1:15" x14ac:dyDescent="0.45">
      <c r="A352" s="1">
        <v>44761</v>
      </c>
      <c r="B352">
        <v>245.53</v>
      </c>
      <c r="D352">
        <v>4.9830000000000041</v>
      </c>
      <c r="E352">
        <v>245.53000000000009</v>
      </c>
      <c r="F352">
        <f t="shared" si="41"/>
        <v>4.9830000000000041</v>
      </c>
      <c r="G352">
        <f t="shared" si="42"/>
        <v>0.47999999999998977</v>
      </c>
      <c r="H352">
        <f t="shared" si="43"/>
        <v>1.7540000000000191</v>
      </c>
      <c r="I352">
        <f t="shared" si="44"/>
        <v>1.2729999999999961</v>
      </c>
      <c r="J352">
        <f t="shared" si="45"/>
        <v>3.9699999999999989</v>
      </c>
      <c r="K352">
        <f t="shared" si="46"/>
        <v>-1.2729999999999961</v>
      </c>
      <c r="M352">
        <f t="shared" ca="1" si="47"/>
        <v>0.89262265892723114</v>
      </c>
      <c r="N352">
        <f ca="1"/>
        <v>0.89262265892723114</v>
      </c>
      <c r="O352" t="b">
        <f t="shared" ca="1" si="48"/>
        <v>1</v>
      </c>
    </row>
    <row r="353" spans="1:15" x14ac:dyDescent="0.45">
      <c r="A353" s="1">
        <v>44760</v>
      </c>
      <c r="B353">
        <v>240.547</v>
      </c>
      <c r="D353">
        <v>0.47999999999998977</v>
      </c>
      <c r="E353">
        <v>240.54700000000008</v>
      </c>
      <c r="F353">
        <f t="shared" si="41"/>
        <v>0.47999999999998977</v>
      </c>
      <c r="G353">
        <f t="shared" si="42"/>
        <v>1.7540000000000191</v>
      </c>
      <c r="H353">
        <f t="shared" si="43"/>
        <v>1.2729999999999961</v>
      </c>
      <c r="I353">
        <f t="shared" si="44"/>
        <v>3.9699999999999989</v>
      </c>
      <c r="J353">
        <f t="shared" si="45"/>
        <v>-1.2729999999999961</v>
      </c>
      <c r="K353">
        <f t="shared" si="46"/>
        <v>-16.420000000000016</v>
      </c>
      <c r="M353">
        <f t="shared" ca="1" si="47"/>
        <v>1.6376972648480446</v>
      </c>
      <c r="N353">
        <f ca="1"/>
        <v>1.6376972648480446</v>
      </c>
      <c r="O353" t="b">
        <f t="shared" ca="1" si="48"/>
        <v>1</v>
      </c>
    </row>
    <row r="354" spans="1:15" x14ac:dyDescent="0.45">
      <c r="A354" s="1">
        <v>44757</v>
      </c>
      <c r="B354">
        <v>240.06700000000001</v>
      </c>
      <c r="D354">
        <v>1.7540000000000191</v>
      </c>
      <c r="E354">
        <v>240.06700000000006</v>
      </c>
      <c r="F354">
        <f t="shared" si="41"/>
        <v>1.7540000000000191</v>
      </c>
      <c r="G354">
        <f t="shared" si="42"/>
        <v>1.2729999999999961</v>
      </c>
      <c r="H354">
        <f t="shared" si="43"/>
        <v>3.9699999999999989</v>
      </c>
      <c r="I354">
        <f t="shared" si="44"/>
        <v>-1.2729999999999961</v>
      </c>
      <c r="J354">
        <f t="shared" si="45"/>
        <v>-16.420000000000016</v>
      </c>
      <c r="K354">
        <f t="shared" si="46"/>
        <v>6.2199999999999989</v>
      </c>
      <c r="M354">
        <f t="shared" ca="1" si="47"/>
        <v>-4.6896405725301049</v>
      </c>
      <c r="N354">
        <f ca="1"/>
        <v>-4.6896405725301049</v>
      </c>
      <c r="O354" t="b">
        <f t="shared" ca="1" si="48"/>
        <v>0</v>
      </c>
    </row>
    <row r="355" spans="1:15" x14ac:dyDescent="0.45">
      <c r="A355" s="1">
        <v>44756</v>
      </c>
      <c r="B355">
        <v>238.31299999999999</v>
      </c>
      <c r="D355">
        <v>1.2729999999999961</v>
      </c>
      <c r="E355">
        <v>238.31300000000005</v>
      </c>
      <c r="F355">
        <f t="shared" si="41"/>
        <v>1.2729999999999961</v>
      </c>
      <c r="G355">
        <f t="shared" si="42"/>
        <v>3.9699999999999989</v>
      </c>
      <c r="H355">
        <f t="shared" si="43"/>
        <v>-1.2729999999999961</v>
      </c>
      <c r="I355">
        <f t="shared" si="44"/>
        <v>-16.420000000000016</v>
      </c>
      <c r="J355">
        <f t="shared" si="45"/>
        <v>6.2199999999999989</v>
      </c>
      <c r="K355">
        <f t="shared" si="46"/>
        <v>12.810000000000002</v>
      </c>
      <c r="M355">
        <f t="shared" ca="1" si="47"/>
        <v>3.363019413064515</v>
      </c>
      <c r="N355">
        <f ca="1"/>
        <v>3.363019413064515</v>
      </c>
      <c r="O355" t="b">
        <f t="shared" ca="1" si="48"/>
        <v>1</v>
      </c>
    </row>
    <row r="356" spans="1:15" x14ac:dyDescent="0.45">
      <c r="A356" s="1">
        <v>44755</v>
      </c>
      <c r="B356">
        <v>237.04</v>
      </c>
      <c r="D356">
        <v>3.9699999999999989</v>
      </c>
      <c r="E356">
        <v>237.04000000000008</v>
      </c>
      <c r="F356">
        <f t="shared" si="41"/>
        <v>3.9699999999999989</v>
      </c>
      <c r="G356">
        <f t="shared" si="42"/>
        <v>-1.2729999999999961</v>
      </c>
      <c r="H356">
        <f t="shared" si="43"/>
        <v>-16.420000000000016</v>
      </c>
      <c r="I356">
        <f t="shared" si="44"/>
        <v>6.2199999999999989</v>
      </c>
      <c r="J356">
        <f t="shared" si="45"/>
        <v>12.810000000000002</v>
      </c>
      <c r="K356">
        <f t="shared" si="46"/>
        <v>-1.3340000000000032</v>
      </c>
      <c r="M356">
        <f t="shared" ca="1" si="47"/>
        <v>2.5077005205081879</v>
      </c>
      <c r="N356">
        <f ca="1"/>
        <v>2.5077005205081879</v>
      </c>
      <c r="O356" t="b">
        <f t="shared" ca="1" si="48"/>
        <v>1</v>
      </c>
    </row>
    <row r="357" spans="1:15" x14ac:dyDescent="0.45">
      <c r="A357" s="1">
        <v>44754</v>
      </c>
      <c r="B357">
        <v>233.07</v>
      </c>
      <c r="D357">
        <v>-1.2729999999999961</v>
      </c>
      <c r="E357">
        <v>233.07</v>
      </c>
      <c r="F357">
        <f t="shared" si="41"/>
        <v>-1.2729999999999961</v>
      </c>
      <c r="G357">
        <f t="shared" si="42"/>
        <v>-16.420000000000016</v>
      </c>
      <c r="H357">
        <f t="shared" si="43"/>
        <v>6.2199999999999989</v>
      </c>
      <c r="I357">
        <f t="shared" si="44"/>
        <v>12.810000000000002</v>
      </c>
      <c r="J357">
        <f t="shared" si="45"/>
        <v>-1.3340000000000032</v>
      </c>
      <c r="K357">
        <f t="shared" si="46"/>
        <v>5.804000000000002</v>
      </c>
      <c r="M357">
        <f t="shared" ca="1" si="47"/>
        <v>-6.0767755387850952</v>
      </c>
      <c r="N357">
        <f ca="1"/>
        <v>-6.0767755387850952</v>
      </c>
      <c r="O357" t="b">
        <f t="shared" ca="1" si="48"/>
        <v>1</v>
      </c>
    </row>
    <row r="358" spans="1:15" x14ac:dyDescent="0.45">
      <c r="A358" s="1">
        <v>44753</v>
      </c>
      <c r="B358">
        <v>234.34299999999999</v>
      </c>
      <c r="D358">
        <v>-16.420000000000016</v>
      </c>
      <c r="E358">
        <v>234.34300000000007</v>
      </c>
      <c r="F358">
        <f t="shared" si="41"/>
        <v>-16.420000000000016</v>
      </c>
      <c r="G358">
        <f t="shared" si="42"/>
        <v>6.2199999999999989</v>
      </c>
      <c r="H358">
        <f t="shared" si="43"/>
        <v>12.810000000000002</v>
      </c>
      <c r="I358">
        <f t="shared" si="44"/>
        <v>-1.3340000000000032</v>
      </c>
      <c r="J358">
        <f t="shared" si="45"/>
        <v>5.804000000000002</v>
      </c>
      <c r="K358">
        <f t="shared" si="46"/>
        <v>2.789999999999992</v>
      </c>
      <c r="M358">
        <f t="shared" ca="1" si="47"/>
        <v>1.5017267413812712</v>
      </c>
      <c r="N358">
        <f ca="1"/>
        <v>1.5017267413812712</v>
      </c>
      <c r="O358" t="b">
        <f t="shared" ca="1" si="48"/>
        <v>0</v>
      </c>
    </row>
    <row r="359" spans="1:15" x14ac:dyDescent="0.45">
      <c r="A359" s="1">
        <v>44750</v>
      </c>
      <c r="B359">
        <v>250.76300000000001</v>
      </c>
      <c r="D359">
        <v>6.2199999999999989</v>
      </c>
      <c r="E359">
        <v>250.76300000000009</v>
      </c>
      <c r="F359">
        <f t="shared" si="41"/>
        <v>6.2199999999999989</v>
      </c>
      <c r="G359">
        <f t="shared" si="42"/>
        <v>12.810000000000002</v>
      </c>
      <c r="H359">
        <f t="shared" si="43"/>
        <v>-1.3340000000000032</v>
      </c>
      <c r="I359">
        <f t="shared" si="44"/>
        <v>5.804000000000002</v>
      </c>
      <c r="J359">
        <f t="shared" si="45"/>
        <v>2.789999999999992</v>
      </c>
      <c r="K359">
        <f t="shared" si="46"/>
        <v>-4.0169999999999959</v>
      </c>
      <c r="M359">
        <f t="shared" ca="1" si="47"/>
        <v>1.7240363450148437</v>
      </c>
      <c r="N359">
        <f ca="1"/>
        <v>1.7240363450148437</v>
      </c>
      <c r="O359" t="b">
        <f t="shared" ca="1" si="48"/>
        <v>1</v>
      </c>
    </row>
    <row r="360" spans="1:15" x14ac:dyDescent="0.45">
      <c r="A360" s="1">
        <v>44749</v>
      </c>
      <c r="B360">
        <v>244.54300000000001</v>
      </c>
      <c r="D360">
        <v>12.810000000000002</v>
      </c>
      <c r="E360">
        <v>244.54300000000006</v>
      </c>
      <c r="F360">
        <f t="shared" si="41"/>
        <v>12.810000000000002</v>
      </c>
      <c r="G360">
        <f t="shared" si="42"/>
        <v>-1.3340000000000032</v>
      </c>
      <c r="H360">
        <f t="shared" si="43"/>
        <v>5.804000000000002</v>
      </c>
      <c r="I360">
        <f t="shared" si="44"/>
        <v>2.789999999999992</v>
      </c>
      <c r="J360">
        <f t="shared" si="45"/>
        <v>-4.0169999999999959</v>
      </c>
      <c r="K360">
        <f t="shared" si="46"/>
        <v>-4.1730000000000018</v>
      </c>
      <c r="M360">
        <f t="shared" ca="1" si="47"/>
        <v>-1.2639503028826622</v>
      </c>
      <c r="N360">
        <f ca="1"/>
        <v>-1.2639503028826622</v>
      </c>
      <c r="O360" t="b">
        <f t="shared" ca="1" si="48"/>
        <v>0</v>
      </c>
    </row>
    <row r="361" spans="1:15" x14ac:dyDescent="0.45">
      <c r="A361" s="1">
        <v>44748</v>
      </c>
      <c r="B361">
        <v>231.733</v>
      </c>
      <c r="D361">
        <v>-1.3340000000000032</v>
      </c>
      <c r="E361">
        <v>231.733</v>
      </c>
      <c r="F361">
        <f t="shared" si="41"/>
        <v>-1.3340000000000032</v>
      </c>
      <c r="G361">
        <f t="shared" si="42"/>
        <v>5.804000000000002</v>
      </c>
      <c r="H361">
        <f t="shared" si="43"/>
        <v>2.789999999999992</v>
      </c>
      <c r="I361">
        <f t="shared" si="44"/>
        <v>-4.0169999999999959</v>
      </c>
      <c r="J361">
        <f t="shared" si="45"/>
        <v>-4.1730000000000018</v>
      </c>
      <c r="K361">
        <f t="shared" si="46"/>
        <v>-12.256999999999977</v>
      </c>
      <c r="M361">
        <f t="shared" ca="1" si="47"/>
        <v>2.34227130984599</v>
      </c>
      <c r="N361">
        <f ca="1"/>
        <v>2.34227130984599</v>
      </c>
      <c r="O361" t="b">
        <f t="shared" ca="1" si="48"/>
        <v>0</v>
      </c>
    </row>
    <row r="362" spans="1:15" x14ac:dyDescent="0.45">
      <c r="A362" s="1">
        <v>44747</v>
      </c>
      <c r="B362">
        <v>233.06700000000001</v>
      </c>
      <c r="D362">
        <v>5.804000000000002</v>
      </c>
      <c r="E362">
        <v>233.06700000000001</v>
      </c>
      <c r="F362">
        <f t="shared" si="41"/>
        <v>5.804000000000002</v>
      </c>
      <c r="G362">
        <f t="shared" si="42"/>
        <v>2.789999999999992</v>
      </c>
      <c r="H362">
        <f t="shared" si="43"/>
        <v>-4.0169999999999959</v>
      </c>
      <c r="I362">
        <f t="shared" si="44"/>
        <v>-4.1730000000000018</v>
      </c>
      <c r="J362">
        <f t="shared" si="45"/>
        <v>-12.256999999999977</v>
      </c>
      <c r="K362">
        <f t="shared" si="46"/>
        <v>-0.78700000000000614</v>
      </c>
      <c r="M362">
        <f t="shared" ca="1" si="47"/>
        <v>-1.4979057459217455</v>
      </c>
      <c r="N362">
        <f ca="1"/>
        <v>-1.4979057459217455</v>
      </c>
      <c r="O362" t="b">
        <f t="shared" ca="1" si="48"/>
        <v>0</v>
      </c>
    </row>
    <row r="363" spans="1:15" x14ac:dyDescent="0.45">
      <c r="A363" s="1">
        <v>44743</v>
      </c>
      <c r="B363">
        <v>227.26300000000001</v>
      </c>
      <c r="D363">
        <v>2.789999999999992</v>
      </c>
      <c r="E363">
        <v>227.26300000000003</v>
      </c>
      <c r="F363">
        <f t="shared" si="41"/>
        <v>2.789999999999992</v>
      </c>
      <c r="G363">
        <f t="shared" si="42"/>
        <v>-4.0169999999999959</v>
      </c>
      <c r="H363">
        <f t="shared" si="43"/>
        <v>-4.1730000000000018</v>
      </c>
      <c r="I363">
        <f t="shared" si="44"/>
        <v>-12.256999999999977</v>
      </c>
      <c r="J363">
        <f t="shared" si="45"/>
        <v>-0.78700000000000614</v>
      </c>
      <c r="K363">
        <f t="shared" si="46"/>
        <v>10.637</v>
      </c>
      <c r="M363">
        <f t="shared" ca="1" si="47"/>
        <v>0.30546663173039557</v>
      </c>
      <c r="N363">
        <f ca="1"/>
        <v>0.30546663173039557</v>
      </c>
      <c r="O363" t="b">
        <f t="shared" ca="1" si="48"/>
        <v>1</v>
      </c>
    </row>
    <row r="364" spans="1:15" x14ac:dyDescent="0.45">
      <c r="A364" s="1">
        <v>44742</v>
      </c>
      <c r="B364">
        <v>224.47300000000001</v>
      </c>
      <c r="D364">
        <v>-4.0169999999999959</v>
      </c>
      <c r="E364">
        <v>224.47300000000001</v>
      </c>
      <c r="F364">
        <f t="shared" si="41"/>
        <v>-4.0169999999999959</v>
      </c>
      <c r="G364">
        <f t="shared" si="42"/>
        <v>-4.1730000000000018</v>
      </c>
      <c r="H364">
        <f t="shared" si="43"/>
        <v>-12.256999999999977</v>
      </c>
      <c r="I364">
        <f t="shared" si="44"/>
        <v>-0.78700000000000614</v>
      </c>
      <c r="J364">
        <f t="shared" si="45"/>
        <v>10.637</v>
      </c>
      <c r="K364">
        <f t="shared" si="46"/>
        <v>-1.0169999999999959</v>
      </c>
      <c r="M364">
        <f t="shared" ca="1" si="47"/>
        <v>2.8540353433097949</v>
      </c>
      <c r="N364">
        <f ca="1"/>
        <v>2.8540353433097949</v>
      </c>
      <c r="O364" t="b">
        <f t="shared" ca="1" si="48"/>
        <v>0</v>
      </c>
    </row>
    <row r="365" spans="1:15" x14ac:dyDescent="0.45">
      <c r="A365" s="1">
        <v>44741</v>
      </c>
      <c r="B365">
        <v>228.49</v>
      </c>
      <c r="D365">
        <v>-4.1730000000000018</v>
      </c>
      <c r="E365">
        <v>228.49</v>
      </c>
      <c r="F365">
        <f t="shared" si="41"/>
        <v>-4.1730000000000018</v>
      </c>
      <c r="G365">
        <f t="shared" si="42"/>
        <v>-12.256999999999977</v>
      </c>
      <c r="H365">
        <f t="shared" si="43"/>
        <v>-0.78700000000000614</v>
      </c>
      <c r="I365">
        <f t="shared" si="44"/>
        <v>10.637</v>
      </c>
      <c r="J365">
        <f t="shared" si="45"/>
        <v>-1.0169999999999959</v>
      </c>
      <c r="K365">
        <f t="shared" si="46"/>
        <v>-0.95000000000001705</v>
      </c>
      <c r="M365">
        <f t="shared" ca="1" si="47"/>
        <v>-3.7206308268224273</v>
      </c>
      <c r="N365">
        <f ca="1"/>
        <v>-3.7206308268224273</v>
      </c>
      <c r="O365" t="b">
        <f t="shared" ca="1" si="48"/>
        <v>1</v>
      </c>
    </row>
    <row r="366" spans="1:15" x14ac:dyDescent="0.45">
      <c r="A366" s="1">
        <v>44740</v>
      </c>
      <c r="B366">
        <v>232.66300000000001</v>
      </c>
      <c r="D366">
        <v>-12.256999999999977</v>
      </c>
      <c r="E366">
        <v>232.66300000000001</v>
      </c>
      <c r="F366">
        <f t="shared" si="41"/>
        <v>-12.256999999999977</v>
      </c>
      <c r="G366">
        <f t="shared" si="42"/>
        <v>-0.78700000000000614</v>
      </c>
      <c r="H366">
        <f t="shared" si="43"/>
        <v>10.637</v>
      </c>
      <c r="I366">
        <f t="shared" si="44"/>
        <v>-1.0169999999999959</v>
      </c>
      <c r="J366">
        <f t="shared" si="45"/>
        <v>-0.95000000000001705</v>
      </c>
      <c r="K366">
        <f t="shared" si="46"/>
        <v>20.277000000000015</v>
      </c>
      <c r="M366">
        <f t="shared" ca="1" si="47"/>
        <v>-3.7222091045838512</v>
      </c>
      <c r="N366">
        <f ca="1"/>
        <v>-3.7222091045838512</v>
      </c>
      <c r="O366" t="b">
        <f t="shared" ca="1" si="48"/>
        <v>1</v>
      </c>
    </row>
    <row r="367" spans="1:15" x14ac:dyDescent="0.45">
      <c r="A367" s="1">
        <v>44739</v>
      </c>
      <c r="B367">
        <v>244.92</v>
      </c>
      <c r="D367">
        <v>-0.78700000000000614</v>
      </c>
      <c r="E367">
        <v>244.92000000000007</v>
      </c>
      <c r="F367">
        <f t="shared" si="41"/>
        <v>-0.78700000000000614</v>
      </c>
      <c r="G367">
        <f t="shared" si="42"/>
        <v>10.637</v>
      </c>
      <c r="H367">
        <f t="shared" si="43"/>
        <v>-1.0169999999999959</v>
      </c>
      <c r="I367">
        <f t="shared" si="44"/>
        <v>-0.95000000000001705</v>
      </c>
      <c r="J367">
        <f t="shared" si="45"/>
        <v>20.277000000000015</v>
      </c>
      <c r="K367">
        <f t="shared" si="46"/>
        <v>3.6599999999999966</v>
      </c>
      <c r="M367">
        <f t="shared" ca="1" si="47"/>
        <v>5.8451156023431299</v>
      </c>
      <c r="N367">
        <f ca="1"/>
        <v>5.8451156023431299</v>
      </c>
      <c r="O367" t="b">
        <f t="shared" ca="1" si="48"/>
        <v>0</v>
      </c>
    </row>
    <row r="368" spans="1:15" x14ac:dyDescent="0.45">
      <c r="A368" s="1">
        <v>44736</v>
      </c>
      <c r="B368">
        <v>245.70699999999999</v>
      </c>
      <c r="D368">
        <v>10.637</v>
      </c>
      <c r="E368">
        <v>245.70700000000005</v>
      </c>
      <c r="F368">
        <f t="shared" si="41"/>
        <v>10.637</v>
      </c>
      <c r="G368">
        <f t="shared" si="42"/>
        <v>-1.0169999999999959</v>
      </c>
      <c r="H368">
        <f t="shared" si="43"/>
        <v>-0.95000000000001705</v>
      </c>
      <c r="I368">
        <f t="shared" si="44"/>
        <v>20.277000000000015</v>
      </c>
      <c r="J368">
        <f t="shared" si="45"/>
        <v>3.6599999999999966</v>
      </c>
      <c r="K368">
        <f t="shared" si="46"/>
        <v>-19.900000000000006</v>
      </c>
      <c r="M368">
        <f t="shared" ca="1" si="47"/>
        <v>-0.20032150106474633</v>
      </c>
      <c r="N368">
        <f ca="1"/>
        <v>-0.20032150106474633</v>
      </c>
      <c r="O368" t="b">
        <f t="shared" ca="1" si="48"/>
        <v>0</v>
      </c>
    </row>
    <row r="369" spans="1:15" x14ac:dyDescent="0.45">
      <c r="A369" s="1">
        <v>44735</v>
      </c>
      <c r="B369">
        <v>235.07</v>
      </c>
      <c r="D369">
        <v>-1.0169999999999959</v>
      </c>
      <c r="E369">
        <v>235.07000000000005</v>
      </c>
      <c r="F369">
        <f t="shared" si="41"/>
        <v>-1.0169999999999959</v>
      </c>
      <c r="G369">
        <f t="shared" si="42"/>
        <v>-0.95000000000001705</v>
      </c>
      <c r="H369">
        <f t="shared" si="43"/>
        <v>20.277000000000015</v>
      </c>
      <c r="I369">
        <f t="shared" si="44"/>
        <v>3.6599999999999966</v>
      </c>
      <c r="J369">
        <f t="shared" si="45"/>
        <v>-19.900000000000006</v>
      </c>
      <c r="K369">
        <f t="shared" si="46"/>
        <v>12.110000000000014</v>
      </c>
      <c r="M369">
        <f t="shared" ca="1" si="47"/>
        <v>-8.3561330645589784</v>
      </c>
      <c r="N369">
        <f ca="1"/>
        <v>-8.3561330645589784</v>
      </c>
      <c r="O369" t="b">
        <f t="shared" ca="1" si="48"/>
        <v>1</v>
      </c>
    </row>
    <row r="370" spans="1:15" x14ac:dyDescent="0.45">
      <c r="A370" s="1">
        <v>44734</v>
      </c>
      <c r="B370">
        <v>236.08699999999999</v>
      </c>
      <c r="D370">
        <v>-0.95000000000001705</v>
      </c>
      <c r="E370">
        <v>236.08700000000005</v>
      </c>
      <c r="F370">
        <f t="shared" si="41"/>
        <v>-0.95000000000001705</v>
      </c>
      <c r="G370">
        <f t="shared" si="42"/>
        <v>20.277000000000015</v>
      </c>
      <c r="H370">
        <f t="shared" si="43"/>
        <v>3.6599999999999966</v>
      </c>
      <c r="I370">
        <f t="shared" si="44"/>
        <v>-19.900000000000006</v>
      </c>
      <c r="J370">
        <f t="shared" si="45"/>
        <v>12.110000000000014</v>
      </c>
      <c r="K370">
        <f t="shared" si="46"/>
        <v>5.1529999999999916</v>
      </c>
      <c r="M370">
        <f t="shared" ca="1" si="47"/>
        <v>8.4921629767699436</v>
      </c>
      <c r="N370">
        <f ca="1"/>
        <v>8.4921629767699436</v>
      </c>
      <c r="O370" t="b">
        <f t="shared" ca="1" si="48"/>
        <v>0</v>
      </c>
    </row>
    <row r="371" spans="1:15" x14ac:dyDescent="0.45">
      <c r="A371" s="1">
        <v>44733</v>
      </c>
      <c r="B371">
        <v>237.03700000000001</v>
      </c>
      <c r="D371">
        <v>20.277000000000015</v>
      </c>
      <c r="E371">
        <v>237.03700000000009</v>
      </c>
      <c r="F371">
        <f t="shared" si="41"/>
        <v>20.277000000000015</v>
      </c>
      <c r="G371">
        <f t="shared" si="42"/>
        <v>3.6599999999999966</v>
      </c>
      <c r="H371">
        <f t="shared" si="43"/>
        <v>-19.900000000000006</v>
      </c>
      <c r="I371">
        <f t="shared" si="44"/>
        <v>12.110000000000014</v>
      </c>
      <c r="J371">
        <f t="shared" si="45"/>
        <v>5.1529999999999916</v>
      </c>
      <c r="K371">
        <f t="shared" si="46"/>
        <v>-16.492999999999995</v>
      </c>
      <c r="M371">
        <f t="shared" ca="1" si="47"/>
        <v>2.5753761173591583</v>
      </c>
      <c r="N371">
        <f ca="1"/>
        <v>2.5753761173591583</v>
      </c>
      <c r="O371" t="b">
        <f t="shared" ca="1" si="48"/>
        <v>1</v>
      </c>
    </row>
    <row r="372" spans="1:15" x14ac:dyDescent="0.45">
      <c r="A372" s="1">
        <v>44729</v>
      </c>
      <c r="B372">
        <v>216.76</v>
      </c>
      <c r="D372">
        <v>3.6599999999999966</v>
      </c>
      <c r="E372">
        <v>216.76</v>
      </c>
      <c r="F372">
        <f t="shared" si="41"/>
        <v>3.6599999999999966</v>
      </c>
      <c r="G372">
        <f t="shared" si="42"/>
        <v>-19.900000000000006</v>
      </c>
      <c r="H372">
        <f t="shared" si="43"/>
        <v>12.110000000000014</v>
      </c>
      <c r="I372">
        <f t="shared" si="44"/>
        <v>5.1529999999999916</v>
      </c>
      <c r="J372">
        <f t="shared" si="45"/>
        <v>-16.492999999999995</v>
      </c>
      <c r="K372">
        <f t="shared" si="46"/>
        <v>-7.4770000000000039</v>
      </c>
      <c r="M372">
        <f t="shared" ca="1" si="47"/>
        <v>-6.727109695123584</v>
      </c>
      <c r="N372">
        <f ca="1"/>
        <v>-6.727109695123584</v>
      </c>
      <c r="O372" t="b">
        <f t="shared" ca="1" si="48"/>
        <v>0</v>
      </c>
    </row>
    <row r="373" spans="1:15" x14ac:dyDescent="0.45">
      <c r="A373" s="1">
        <v>44728</v>
      </c>
      <c r="B373">
        <v>213.1</v>
      </c>
      <c r="D373">
        <v>-19.900000000000006</v>
      </c>
      <c r="E373">
        <v>213.09999999999997</v>
      </c>
      <c r="F373">
        <f t="shared" si="41"/>
        <v>-19.900000000000006</v>
      </c>
      <c r="G373">
        <f t="shared" si="42"/>
        <v>12.110000000000014</v>
      </c>
      <c r="H373">
        <f t="shared" si="43"/>
        <v>5.1529999999999916</v>
      </c>
      <c r="I373">
        <f t="shared" si="44"/>
        <v>-16.492999999999995</v>
      </c>
      <c r="J373">
        <f t="shared" si="45"/>
        <v>-7.4770000000000039</v>
      </c>
      <c r="K373">
        <f t="shared" si="46"/>
        <v>-2.1599999999999966</v>
      </c>
      <c r="M373">
        <f t="shared" ca="1" si="47"/>
        <v>3.1696747875472613</v>
      </c>
      <c r="N373">
        <f ca="1"/>
        <v>3.1696747875472613</v>
      </c>
      <c r="O373" t="b">
        <f t="shared" ca="1" si="48"/>
        <v>0</v>
      </c>
    </row>
    <row r="374" spans="1:15" x14ac:dyDescent="0.45">
      <c r="A374" s="1">
        <v>44727</v>
      </c>
      <c r="B374">
        <v>233</v>
      </c>
      <c r="D374">
        <v>12.110000000000014</v>
      </c>
      <c r="E374">
        <v>233</v>
      </c>
      <c r="F374">
        <f t="shared" si="41"/>
        <v>12.110000000000014</v>
      </c>
      <c r="G374">
        <f t="shared" si="42"/>
        <v>5.1529999999999916</v>
      </c>
      <c r="H374">
        <f t="shared" si="43"/>
        <v>-16.492999999999995</v>
      </c>
      <c r="I374">
        <f t="shared" si="44"/>
        <v>-7.4770000000000039</v>
      </c>
      <c r="J374">
        <f t="shared" si="45"/>
        <v>-2.1599999999999966</v>
      </c>
      <c r="K374">
        <f t="shared" si="46"/>
        <v>2.9799999999999898</v>
      </c>
      <c r="M374">
        <f t="shared" ca="1" si="47"/>
        <v>1.7831365267731027</v>
      </c>
      <c r="N374">
        <f ca="1"/>
        <v>1.7831365267731027</v>
      </c>
      <c r="O374" t="b">
        <f t="shared" ca="1" si="48"/>
        <v>1</v>
      </c>
    </row>
    <row r="375" spans="1:15" x14ac:dyDescent="0.45">
      <c r="A375" s="1">
        <v>44726</v>
      </c>
      <c r="B375">
        <v>220.89</v>
      </c>
      <c r="D375">
        <v>5.1529999999999916</v>
      </c>
      <c r="E375">
        <v>220.89</v>
      </c>
      <c r="F375">
        <f t="shared" si="41"/>
        <v>5.1529999999999916</v>
      </c>
      <c r="G375">
        <f t="shared" si="42"/>
        <v>-16.492999999999995</v>
      </c>
      <c r="H375">
        <f t="shared" si="43"/>
        <v>-7.4770000000000039</v>
      </c>
      <c r="I375">
        <f t="shared" si="44"/>
        <v>-2.1599999999999966</v>
      </c>
      <c r="J375">
        <f t="shared" si="45"/>
        <v>2.9799999999999898</v>
      </c>
      <c r="K375">
        <f t="shared" si="46"/>
        <v>0.60699999999999932</v>
      </c>
      <c r="M375">
        <f t="shared" ca="1" si="47"/>
        <v>-0.64544666959773267</v>
      </c>
      <c r="N375">
        <f ca="1"/>
        <v>-0.64544666959773267</v>
      </c>
      <c r="O375" t="b">
        <f t="shared" ca="1" si="48"/>
        <v>0</v>
      </c>
    </row>
    <row r="376" spans="1:15" x14ac:dyDescent="0.45">
      <c r="A376" s="1">
        <v>44725</v>
      </c>
      <c r="B376">
        <v>215.73699999999999</v>
      </c>
      <c r="D376">
        <v>-16.492999999999995</v>
      </c>
      <c r="E376">
        <v>215.73699999999997</v>
      </c>
      <c r="F376">
        <f t="shared" si="41"/>
        <v>-16.492999999999995</v>
      </c>
      <c r="G376">
        <f t="shared" si="42"/>
        <v>-7.4770000000000039</v>
      </c>
      <c r="H376">
        <f t="shared" si="43"/>
        <v>-2.1599999999999966</v>
      </c>
      <c r="I376">
        <f t="shared" si="44"/>
        <v>2.9799999999999898</v>
      </c>
      <c r="J376">
        <f t="shared" si="45"/>
        <v>0.60699999999999932</v>
      </c>
      <c r="K376">
        <f t="shared" si="46"/>
        <v>3.7630000000000052</v>
      </c>
      <c r="M376">
        <f t="shared" ca="1" si="47"/>
        <v>-1.8782219730678338</v>
      </c>
      <c r="N376">
        <f ca="1"/>
        <v>-1.8782219730678338</v>
      </c>
      <c r="O376" t="b">
        <f t="shared" ca="1" si="48"/>
        <v>1</v>
      </c>
    </row>
    <row r="377" spans="1:15" x14ac:dyDescent="0.45">
      <c r="A377" s="1">
        <v>44722</v>
      </c>
      <c r="B377">
        <v>232.23</v>
      </c>
      <c r="D377">
        <v>-7.4770000000000039</v>
      </c>
      <c r="E377">
        <v>232.23000000000002</v>
      </c>
      <c r="F377">
        <f t="shared" si="41"/>
        <v>-7.4770000000000039</v>
      </c>
      <c r="G377">
        <f t="shared" si="42"/>
        <v>-2.1599999999999966</v>
      </c>
      <c r="H377">
        <f t="shared" si="43"/>
        <v>2.9799999999999898</v>
      </c>
      <c r="I377">
        <f t="shared" si="44"/>
        <v>0.60699999999999932</v>
      </c>
      <c r="J377">
        <f t="shared" si="45"/>
        <v>3.7630000000000052</v>
      </c>
      <c r="K377">
        <f t="shared" si="46"/>
        <v>-23.816000000000031</v>
      </c>
      <c r="M377">
        <f t="shared" ca="1" si="47"/>
        <v>4.1716112185505505</v>
      </c>
      <c r="N377">
        <f ca="1"/>
        <v>4.1716112185505505</v>
      </c>
      <c r="O377" t="b">
        <f t="shared" ca="1" si="48"/>
        <v>0</v>
      </c>
    </row>
    <row r="378" spans="1:15" x14ac:dyDescent="0.45">
      <c r="A378" s="1">
        <v>44721</v>
      </c>
      <c r="B378">
        <v>239.70699999999999</v>
      </c>
      <c r="D378">
        <v>-2.1599999999999966</v>
      </c>
      <c r="E378">
        <v>239.70700000000005</v>
      </c>
      <c r="F378">
        <f t="shared" si="41"/>
        <v>-2.1599999999999966</v>
      </c>
      <c r="G378">
        <f t="shared" si="42"/>
        <v>2.9799999999999898</v>
      </c>
      <c r="H378">
        <f t="shared" si="43"/>
        <v>0.60699999999999932</v>
      </c>
      <c r="I378">
        <f t="shared" si="44"/>
        <v>3.7630000000000052</v>
      </c>
      <c r="J378">
        <f t="shared" si="45"/>
        <v>-23.816000000000031</v>
      </c>
      <c r="K378">
        <f t="shared" si="46"/>
        <v>11.543000000000035</v>
      </c>
      <c r="M378">
        <f t="shared" ca="1" si="47"/>
        <v>-8.0127211659617164</v>
      </c>
      <c r="N378">
        <f ca="1"/>
        <v>-8.0127211659617164</v>
      </c>
      <c r="O378" t="b">
        <f t="shared" ca="1" si="48"/>
        <v>1</v>
      </c>
    </row>
    <row r="379" spans="1:15" x14ac:dyDescent="0.45">
      <c r="A379" s="1">
        <v>44720</v>
      </c>
      <c r="B379">
        <v>241.86699999999999</v>
      </c>
      <c r="D379">
        <v>2.9799999999999898</v>
      </c>
      <c r="E379">
        <v>241.86700000000008</v>
      </c>
      <c r="F379">
        <f t="shared" si="41"/>
        <v>2.9799999999999898</v>
      </c>
      <c r="G379">
        <f t="shared" si="42"/>
        <v>0.60699999999999932</v>
      </c>
      <c r="H379">
        <f t="shared" si="43"/>
        <v>3.7630000000000052</v>
      </c>
      <c r="I379">
        <f t="shared" si="44"/>
        <v>-23.816000000000031</v>
      </c>
      <c r="J379">
        <f t="shared" si="45"/>
        <v>11.543000000000035</v>
      </c>
      <c r="K379">
        <f t="shared" si="46"/>
        <v>-5.9629999999999939</v>
      </c>
      <c r="M379">
        <f t="shared" ca="1" si="47"/>
        <v>8.5262282034065411</v>
      </c>
      <c r="N379">
        <f ca="1"/>
        <v>8.5262282034065411</v>
      </c>
      <c r="O379" t="b">
        <f t="shared" ca="1" si="48"/>
        <v>1</v>
      </c>
    </row>
    <row r="380" spans="1:15" x14ac:dyDescent="0.45">
      <c r="A380" s="1">
        <v>44719</v>
      </c>
      <c r="B380">
        <v>238.887</v>
      </c>
      <c r="D380">
        <v>0.60699999999999932</v>
      </c>
      <c r="E380">
        <v>238.88700000000006</v>
      </c>
      <c r="F380">
        <f t="shared" si="41"/>
        <v>0.60699999999999932</v>
      </c>
      <c r="G380">
        <f t="shared" si="42"/>
        <v>3.7630000000000052</v>
      </c>
      <c r="H380">
        <f t="shared" si="43"/>
        <v>-23.816000000000031</v>
      </c>
      <c r="I380">
        <f t="shared" si="44"/>
        <v>11.543000000000035</v>
      </c>
      <c r="J380">
        <f t="shared" si="45"/>
        <v>-5.9629999999999939</v>
      </c>
      <c r="K380">
        <f t="shared" si="46"/>
        <v>-0.45700000000002206</v>
      </c>
      <c r="M380">
        <f t="shared" ca="1" si="47"/>
        <v>-2.3676462905883051</v>
      </c>
      <c r="N380">
        <f ca="1"/>
        <v>-2.3676462905883051</v>
      </c>
      <c r="O380" t="b">
        <f t="shared" ca="1" si="48"/>
        <v>0</v>
      </c>
    </row>
    <row r="381" spans="1:15" x14ac:dyDescent="0.45">
      <c r="A381" s="1">
        <v>44718</v>
      </c>
      <c r="B381">
        <v>238.28</v>
      </c>
      <c r="D381">
        <v>3.7630000000000052</v>
      </c>
      <c r="E381">
        <v>238.28000000000009</v>
      </c>
      <c r="F381">
        <f t="shared" si="41"/>
        <v>3.7630000000000052</v>
      </c>
      <c r="G381">
        <f t="shared" si="42"/>
        <v>-23.816000000000031</v>
      </c>
      <c r="H381">
        <f t="shared" si="43"/>
        <v>11.543000000000035</v>
      </c>
      <c r="I381">
        <f t="shared" si="44"/>
        <v>-5.9629999999999939</v>
      </c>
      <c r="J381">
        <f t="shared" si="45"/>
        <v>-0.45700000000002206</v>
      </c>
      <c r="K381">
        <f t="shared" si="46"/>
        <v>17.300000000000011</v>
      </c>
      <c r="M381">
        <f t="shared" ca="1" si="47"/>
        <v>-4.9432302287847829</v>
      </c>
      <c r="N381">
        <f ca="1"/>
        <v>-4.9432302287847829</v>
      </c>
      <c r="O381" t="b">
        <f t="shared" ca="1" si="48"/>
        <v>0</v>
      </c>
    </row>
    <row r="382" spans="1:15" x14ac:dyDescent="0.45">
      <c r="A382" s="1">
        <v>44715</v>
      </c>
      <c r="B382">
        <v>234.517</v>
      </c>
      <c r="D382">
        <v>-23.816000000000031</v>
      </c>
      <c r="E382">
        <v>234.51700000000005</v>
      </c>
      <c r="F382">
        <f t="shared" si="41"/>
        <v>-23.816000000000031</v>
      </c>
      <c r="G382">
        <f t="shared" si="42"/>
        <v>11.543000000000035</v>
      </c>
      <c r="H382">
        <f t="shared" si="43"/>
        <v>-5.9629999999999939</v>
      </c>
      <c r="I382">
        <f t="shared" si="44"/>
        <v>-0.45700000000002206</v>
      </c>
      <c r="J382">
        <f t="shared" si="45"/>
        <v>17.300000000000011</v>
      </c>
      <c r="K382">
        <f t="shared" si="46"/>
        <v>16.310000000000002</v>
      </c>
      <c r="M382">
        <f t="shared" ca="1" si="47"/>
        <v>3.3247307516944113</v>
      </c>
      <c r="N382">
        <f ca="1"/>
        <v>3.3247307516944113</v>
      </c>
      <c r="O382" t="b">
        <f t="shared" ca="1" si="48"/>
        <v>0</v>
      </c>
    </row>
    <row r="383" spans="1:15" x14ac:dyDescent="0.45">
      <c r="A383" s="1">
        <v>44714</v>
      </c>
      <c r="B383">
        <v>258.33300000000003</v>
      </c>
      <c r="D383">
        <v>11.543000000000035</v>
      </c>
      <c r="E383">
        <v>258.33300000000008</v>
      </c>
      <c r="F383">
        <f t="shared" si="41"/>
        <v>11.543000000000035</v>
      </c>
      <c r="G383">
        <f t="shared" si="42"/>
        <v>-5.9629999999999939</v>
      </c>
      <c r="H383">
        <f t="shared" si="43"/>
        <v>-0.45700000000002206</v>
      </c>
      <c r="I383">
        <f t="shared" si="44"/>
        <v>17.300000000000011</v>
      </c>
      <c r="J383">
        <f t="shared" si="45"/>
        <v>16.310000000000002</v>
      </c>
      <c r="K383">
        <f t="shared" si="46"/>
        <v>10.212999999999994</v>
      </c>
      <c r="M383">
        <f t="shared" ca="1" si="47"/>
        <v>-1.9043464188653805</v>
      </c>
      <c r="N383">
        <f ca="1"/>
        <v>-1.9043464188653805</v>
      </c>
      <c r="O383" t="b">
        <f t="shared" ca="1" si="48"/>
        <v>0</v>
      </c>
    </row>
    <row r="384" spans="1:15" x14ac:dyDescent="0.45">
      <c r="A384" s="1">
        <v>44713</v>
      </c>
      <c r="B384">
        <v>246.79</v>
      </c>
      <c r="D384">
        <v>-5.9629999999999939</v>
      </c>
      <c r="E384">
        <v>246.79000000000008</v>
      </c>
      <c r="F384">
        <f t="shared" si="41"/>
        <v>-5.9629999999999939</v>
      </c>
      <c r="G384">
        <f t="shared" si="42"/>
        <v>-0.45700000000002206</v>
      </c>
      <c r="H384">
        <f t="shared" si="43"/>
        <v>17.300000000000011</v>
      </c>
      <c r="I384">
        <f t="shared" si="44"/>
        <v>16.310000000000002</v>
      </c>
      <c r="J384">
        <f t="shared" si="45"/>
        <v>10.212999999999994</v>
      </c>
      <c r="K384">
        <f t="shared" si="46"/>
        <v>-15.580000000000013</v>
      </c>
      <c r="M384">
        <f t="shared" ca="1" si="47"/>
        <v>0.88746158331278524</v>
      </c>
      <c r="N384">
        <f ca="1"/>
        <v>0.88746158331278524</v>
      </c>
      <c r="O384" t="b">
        <f t="shared" ca="1" si="48"/>
        <v>0</v>
      </c>
    </row>
    <row r="385" spans="1:15" x14ac:dyDescent="0.45">
      <c r="A385" s="1">
        <v>44712</v>
      </c>
      <c r="B385">
        <v>252.75299999999999</v>
      </c>
      <c r="D385">
        <v>-0.45700000000002206</v>
      </c>
      <c r="E385">
        <v>252.75300000000004</v>
      </c>
      <c r="F385">
        <f t="shared" si="41"/>
        <v>-0.45700000000002206</v>
      </c>
      <c r="G385">
        <f t="shared" si="42"/>
        <v>17.300000000000011</v>
      </c>
      <c r="H385">
        <f t="shared" si="43"/>
        <v>16.310000000000002</v>
      </c>
      <c r="I385">
        <f t="shared" si="44"/>
        <v>10.212999999999994</v>
      </c>
      <c r="J385">
        <f t="shared" si="45"/>
        <v>-15.580000000000013</v>
      </c>
      <c r="K385">
        <f t="shared" si="46"/>
        <v>3.6670000000000016</v>
      </c>
      <c r="M385">
        <f t="shared" ca="1" si="47"/>
        <v>-4.9582876653629882</v>
      </c>
      <c r="N385">
        <f ca="1"/>
        <v>-4.9582876653629882</v>
      </c>
      <c r="O385" t="b">
        <f t="shared" ca="1" si="48"/>
        <v>1</v>
      </c>
    </row>
    <row r="386" spans="1:15" x14ac:dyDescent="0.45">
      <c r="A386" s="1">
        <v>44708</v>
      </c>
      <c r="B386">
        <v>253.21</v>
      </c>
      <c r="D386">
        <v>17.300000000000011</v>
      </c>
      <c r="E386">
        <v>253.21000000000009</v>
      </c>
      <c r="F386">
        <f t="shared" si="41"/>
        <v>17.300000000000011</v>
      </c>
      <c r="G386">
        <f t="shared" si="42"/>
        <v>16.310000000000002</v>
      </c>
      <c r="H386">
        <f t="shared" si="43"/>
        <v>10.212999999999994</v>
      </c>
      <c r="I386">
        <f t="shared" si="44"/>
        <v>-15.580000000000013</v>
      </c>
      <c r="J386">
        <f t="shared" si="45"/>
        <v>3.6670000000000016</v>
      </c>
      <c r="K386">
        <f t="shared" si="46"/>
        <v>-15.173000000000002</v>
      </c>
      <c r="M386">
        <f t="shared" ca="1" si="47"/>
        <v>8.0486669791793659</v>
      </c>
      <c r="N386">
        <f ca="1"/>
        <v>8.0486669791793659</v>
      </c>
      <c r="O386" t="b">
        <f t="shared" ca="1" si="48"/>
        <v>1</v>
      </c>
    </row>
    <row r="387" spans="1:15" x14ac:dyDescent="0.45">
      <c r="A387" s="1">
        <v>44707</v>
      </c>
      <c r="B387">
        <v>235.91</v>
      </c>
      <c r="D387">
        <v>16.310000000000002</v>
      </c>
      <c r="E387">
        <v>235.91000000000008</v>
      </c>
      <c r="F387">
        <f t="shared" ref="F387:F450" si="49">B387-B388</f>
        <v>16.310000000000002</v>
      </c>
      <c r="G387">
        <f t="shared" ref="G387:G450" si="50">D388*AA$11</f>
        <v>10.212999999999994</v>
      </c>
      <c r="H387">
        <f t="shared" ref="H387:H450" si="51">D389*$Z$11</f>
        <v>-15.580000000000013</v>
      </c>
      <c r="I387">
        <f t="shared" ref="I387:I450" si="52">D390*$Y$11</f>
        <v>3.6670000000000016</v>
      </c>
      <c r="J387">
        <f t="shared" ref="J387:J450" si="53">D391*$X$11</f>
        <v>-15.173000000000002</v>
      </c>
      <c r="K387">
        <f t="shared" ref="K387:K450" si="54">D392*$W$11</f>
        <v>-0.12999999999999545</v>
      </c>
      <c r="M387">
        <f t="shared" ref="M387:M450" ca="1" si="55">G387*$AA$2 +H387*$Z$2+I387*$Y$2+J387*$X$2+K387*$W$2</f>
        <v>-2.5707936560853759</v>
      </c>
      <c r="N387">
        <f ca="1"/>
        <v>-2.5707936560853759</v>
      </c>
      <c r="O387" t="b">
        <f t="shared" ref="O387:O450" ca="1" si="56">SIGN(F387)=SIGN(N387)</f>
        <v>0</v>
      </c>
    </row>
    <row r="388" spans="1:15" x14ac:dyDescent="0.45">
      <c r="A388" s="1">
        <v>44706</v>
      </c>
      <c r="B388">
        <v>219.6</v>
      </c>
      <c r="D388">
        <v>10.212999999999994</v>
      </c>
      <c r="E388">
        <v>219.59999999999997</v>
      </c>
      <c r="F388">
        <f t="shared" si="49"/>
        <v>10.212999999999994</v>
      </c>
      <c r="G388">
        <f t="shared" si="50"/>
        <v>-15.580000000000013</v>
      </c>
      <c r="H388">
        <f t="shared" si="51"/>
        <v>3.6670000000000016</v>
      </c>
      <c r="I388">
        <f t="shared" si="52"/>
        <v>-15.173000000000002</v>
      </c>
      <c r="J388">
        <f t="shared" si="53"/>
        <v>-0.12999999999999545</v>
      </c>
      <c r="K388">
        <f t="shared" si="54"/>
        <v>-17.266999999999996</v>
      </c>
      <c r="M388">
        <f t="shared" ca="1" si="55"/>
        <v>3.7687596969899322</v>
      </c>
      <c r="N388">
        <f ca="1"/>
        <v>3.7687596969899322</v>
      </c>
      <c r="O388" t="b">
        <f t="shared" ca="1" si="56"/>
        <v>1</v>
      </c>
    </row>
    <row r="389" spans="1:15" x14ac:dyDescent="0.45">
      <c r="A389" s="1">
        <v>44705</v>
      </c>
      <c r="B389">
        <v>209.387</v>
      </c>
      <c r="D389">
        <v>-15.580000000000013</v>
      </c>
      <c r="E389">
        <v>209.387</v>
      </c>
      <c r="F389">
        <f t="shared" si="49"/>
        <v>-15.580000000000013</v>
      </c>
      <c r="G389">
        <f t="shared" si="50"/>
        <v>3.6670000000000016</v>
      </c>
      <c r="H389">
        <f t="shared" si="51"/>
        <v>-15.173000000000002</v>
      </c>
      <c r="I389">
        <f t="shared" si="52"/>
        <v>-0.12999999999999545</v>
      </c>
      <c r="J389">
        <f t="shared" si="53"/>
        <v>-17.266999999999996</v>
      </c>
      <c r="K389">
        <f t="shared" si="54"/>
        <v>12.413000000000011</v>
      </c>
      <c r="M389">
        <f t="shared" ca="1" si="55"/>
        <v>-5.0894204528122433</v>
      </c>
      <c r="N389">
        <f ca="1"/>
        <v>-5.0894204528122433</v>
      </c>
      <c r="O389" t="b">
        <f t="shared" ca="1" si="56"/>
        <v>1</v>
      </c>
    </row>
    <row r="390" spans="1:15" x14ac:dyDescent="0.45">
      <c r="A390" s="1">
        <v>44704</v>
      </c>
      <c r="B390">
        <v>224.96700000000001</v>
      </c>
      <c r="D390">
        <v>3.6670000000000016</v>
      </c>
      <c r="E390">
        <v>224.96700000000004</v>
      </c>
      <c r="F390">
        <f t="shared" si="49"/>
        <v>3.6670000000000016</v>
      </c>
      <c r="G390">
        <f t="shared" si="50"/>
        <v>-15.173000000000002</v>
      </c>
      <c r="H390">
        <f t="shared" si="51"/>
        <v>-0.12999999999999545</v>
      </c>
      <c r="I390">
        <f t="shared" si="52"/>
        <v>-17.266999999999996</v>
      </c>
      <c r="J390">
        <f t="shared" si="53"/>
        <v>12.413000000000011</v>
      </c>
      <c r="K390">
        <f t="shared" si="54"/>
        <v>-15.072999999999979</v>
      </c>
      <c r="M390">
        <f t="shared" ca="1" si="55"/>
        <v>7.0765936887832712</v>
      </c>
      <c r="N390">
        <f ca="1"/>
        <v>7.0765936887832712</v>
      </c>
      <c r="O390" t="b">
        <f t="shared" ca="1" si="56"/>
        <v>1</v>
      </c>
    </row>
    <row r="391" spans="1:15" x14ac:dyDescent="0.45">
      <c r="A391" s="1">
        <v>44701</v>
      </c>
      <c r="B391">
        <v>221.3</v>
      </c>
      <c r="D391">
        <v>-15.173000000000002</v>
      </c>
      <c r="E391">
        <v>221.3</v>
      </c>
      <c r="F391">
        <f t="shared" si="49"/>
        <v>-15.173000000000002</v>
      </c>
      <c r="G391">
        <f t="shared" si="50"/>
        <v>-0.12999999999999545</v>
      </c>
      <c r="H391">
        <f t="shared" si="51"/>
        <v>-17.266999999999996</v>
      </c>
      <c r="I391">
        <f t="shared" si="52"/>
        <v>12.413000000000011</v>
      </c>
      <c r="J391">
        <f t="shared" si="53"/>
        <v>-15.072999999999979</v>
      </c>
      <c r="K391">
        <f t="shared" si="54"/>
        <v>13.862999999999971</v>
      </c>
      <c r="M391">
        <f t="shared" ca="1" si="55"/>
        <v>-7.7286120631853574</v>
      </c>
      <c r="N391">
        <f ca="1"/>
        <v>-7.7286120631853574</v>
      </c>
      <c r="O391" t="b">
        <f t="shared" ca="1" si="56"/>
        <v>1</v>
      </c>
    </row>
    <row r="392" spans="1:15" x14ac:dyDescent="0.45">
      <c r="A392" s="1">
        <v>44700</v>
      </c>
      <c r="B392">
        <v>236.47300000000001</v>
      </c>
      <c r="D392">
        <v>-0.12999999999999545</v>
      </c>
      <c r="E392">
        <v>236.47300000000007</v>
      </c>
      <c r="F392">
        <f t="shared" si="49"/>
        <v>-0.12999999999999545</v>
      </c>
      <c r="G392">
        <f t="shared" si="50"/>
        <v>-17.266999999999996</v>
      </c>
      <c r="H392">
        <f t="shared" si="51"/>
        <v>12.413000000000011</v>
      </c>
      <c r="I392">
        <f t="shared" si="52"/>
        <v>-15.072999999999979</v>
      </c>
      <c r="J392">
        <f t="shared" si="53"/>
        <v>13.862999999999971</v>
      </c>
      <c r="K392">
        <f t="shared" si="54"/>
        <v>-2</v>
      </c>
      <c r="M392">
        <f t="shared" ca="1" si="55"/>
        <v>4.186042844609279</v>
      </c>
      <c r="N392">
        <f ca="1"/>
        <v>4.186042844609279</v>
      </c>
      <c r="O392" t="b">
        <f t="shared" ca="1" si="56"/>
        <v>0</v>
      </c>
    </row>
    <row r="393" spans="1:15" x14ac:dyDescent="0.45">
      <c r="A393" s="1">
        <v>44699</v>
      </c>
      <c r="B393">
        <v>236.60300000000001</v>
      </c>
      <c r="D393">
        <v>-17.266999999999996</v>
      </c>
      <c r="E393">
        <v>236.60300000000007</v>
      </c>
      <c r="F393">
        <f t="shared" si="49"/>
        <v>-17.266999999999996</v>
      </c>
      <c r="G393">
        <f t="shared" si="50"/>
        <v>12.413000000000011</v>
      </c>
      <c r="H393">
        <f t="shared" si="51"/>
        <v>-15.072999999999979</v>
      </c>
      <c r="I393">
        <f t="shared" si="52"/>
        <v>13.862999999999971</v>
      </c>
      <c r="J393">
        <f t="shared" si="53"/>
        <v>-2</v>
      </c>
      <c r="K393">
        <f t="shared" si="54"/>
        <v>-22.013000000000005</v>
      </c>
      <c r="M393">
        <f t="shared" ca="1" si="55"/>
        <v>2.2346898176909482</v>
      </c>
      <c r="N393">
        <f ca="1"/>
        <v>2.2346898176909482</v>
      </c>
      <c r="O393" t="b">
        <f t="shared" ca="1" si="56"/>
        <v>0</v>
      </c>
    </row>
    <row r="394" spans="1:15" x14ac:dyDescent="0.45">
      <c r="A394" s="1">
        <v>44698</v>
      </c>
      <c r="B394">
        <v>253.87</v>
      </c>
      <c r="D394">
        <v>12.413000000000011</v>
      </c>
      <c r="E394">
        <v>253.87000000000006</v>
      </c>
      <c r="F394">
        <f t="shared" si="49"/>
        <v>12.413000000000011</v>
      </c>
      <c r="G394">
        <f t="shared" si="50"/>
        <v>-15.072999999999979</v>
      </c>
      <c r="H394">
        <f t="shared" si="51"/>
        <v>13.862999999999971</v>
      </c>
      <c r="I394">
        <f t="shared" si="52"/>
        <v>-2</v>
      </c>
      <c r="J394">
        <f t="shared" si="53"/>
        <v>-22.013000000000005</v>
      </c>
      <c r="K394">
        <f t="shared" si="54"/>
        <v>4.3100000000000023</v>
      </c>
      <c r="M394">
        <f t="shared" ca="1" si="55"/>
        <v>-7.9450195574935663</v>
      </c>
      <c r="N394">
        <f ca="1"/>
        <v>-7.9450195574935663</v>
      </c>
      <c r="O394" t="b">
        <f t="shared" ca="1" si="56"/>
        <v>0</v>
      </c>
    </row>
    <row r="395" spans="1:15" x14ac:dyDescent="0.45">
      <c r="A395" s="1">
        <v>44697</v>
      </c>
      <c r="B395">
        <v>241.45699999999999</v>
      </c>
      <c r="D395">
        <v>-15.072999999999979</v>
      </c>
      <c r="E395">
        <v>241.45700000000005</v>
      </c>
      <c r="F395">
        <f t="shared" si="49"/>
        <v>-15.072999999999979</v>
      </c>
      <c r="G395">
        <f t="shared" si="50"/>
        <v>13.862999999999971</v>
      </c>
      <c r="H395">
        <f t="shared" si="51"/>
        <v>-2</v>
      </c>
      <c r="I395">
        <f t="shared" si="52"/>
        <v>-22.013000000000005</v>
      </c>
      <c r="J395">
        <f t="shared" si="53"/>
        <v>4.3100000000000023</v>
      </c>
      <c r="K395">
        <f t="shared" si="54"/>
        <v>-26.180000000000007</v>
      </c>
      <c r="M395">
        <f t="shared" ca="1" si="55"/>
        <v>11.422894677808717</v>
      </c>
      <c r="N395">
        <f ca="1"/>
        <v>11.422894677808717</v>
      </c>
      <c r="O395" t="b">
        <f t="shared" ca="1" si="56"/>
        <v>0</v>
      </c>
    </row>
    <row r="396" spans="1:15" x14ac:dyDescent="0.45">
      <c r="A396" s="1">
        <v>44694</v>
      </c>
      <c r="B396">
        <v>256.52999999999997</v>
      </c>
      <c r="D396">
        <v>13.862999999999971</v>
      </c>
      <c r="E396">
        <v>256.53000000000003</v>
      </c>
      <c r="F396">
        <f t="shared" si="49"/>
        <v>13.862999999999971</v>
      </c>
      <c r="G396">
        <f t="shared" si="50"/>
        <v>-2</v>
      </c>
      <c r="H396">
        <f t="shared" si="51"/>
        <v>-22.013000000000005</v>
      </c>
      <c r="I396">
        <f t="shared" si="52"/>
        <v>4.3100000000000023</v>
      </c>
      <c r="J396">
        <f t="shared" si="53"/>
        <v>-26.180000000000007</v>
      </c>
      <c r="K396">
        <f t="shared" si="54"/>
        <v>-2.5430000000000064</v>
      </c>
      <c r="M396">
        <f t="shared" ca="1" si="55"/>
        <v>-6.2161876927286981</v>
      </c>
      <c r="N396">
        <f ca="1"/>
        <v>-6.2161876927286981</v>
      </c>
      <c r="O396" t="b">
        <f t="shared" ca="1" si="56"/>
        <v>0</v>
      </c>
    </row>
    <row r="397" spans="1:15" x14ac:dyDescent="0.45">
      <c r="A397" s="1">
        <v>44693</v>
      </c>
      <c r="B397">
        <v>242.667</v>
      </c>
      <c r="D397">
        <v>-2</v>
      </c>
      <c r="E397">
        <v>242.66700000000009</v>
      </c>
      <c r="F397">
        <f t="shared" si="49"/>
        <v>-2</v>
      </c>
      <c r="G397">
        <f t="shared" si="50"/>
        <v>-22.013000000000005</v>
      </c>
      <c r="H397">
        <f t="shared" si="51"/>
        <v>4.3100000000000023</v>
      </c>
      <c r="I397">
        <f t="shared" si="52"/>
        <v>-26.180000000000007</v>
      </c>
      <c r="J397">
        <f t="shared" si="53"/>
        <v>-2.5430000000000064</v>
      </c>
      <c r="K397">
        <f t="shared" si="54"/>
        <v>-26.447000000000003</v>
      </c>
      <c r="M397">
        <f t="shared" ca="1" si="55"/>
        <v>6.0793242120520157</v>
      </c>
      <c r="N397">
        <f ca="1"/>
        <v>6.0793242120520157</v>
      </c>
      <c r="O397" t="b">
        <f t="shared" ca="1" si="56"/>
        <v>0</v>
      </c>
    </row>
    <row r="398" spans="1:15" x14ac:dyDescent="0.45">
      <c r="A398" s="1">
        <v>44692</v>
      </c>
      <c r="B398">
        <v>244.667</v>
      </c>
      <c r="D398">
        <v>-22.013000000000005</v>
      </c>
      <c r="E398">
        <v>244.66700000000009</v>
      </c>
      <c r="F398">
        <f t="shared" si="49"/>
        <v>-22.013000000000005</v>
      </c>
      <c r="G398">
        <f t="shared" si="50"/>
        <v>4.3100000000000023</v>
      </c>
      <c r="H398">
        <f t="shared" si="51"/>
        <v>-26.180000000000007</v>
      </c>
      <c r="I398">
        <f t="shared" si="52"/>
        <v>-2.5430000000000064</v>
      </c>
      <c r="J398">
        <f t="shared" si="53"/>
        <v>-26.447000000000003</v>
      </c>
      <c r="K398">
        <f t="shared" si="54"/>
        <v>14.456999999999994</v>
      </c>
      <c r="M398">
        <f t="shared" ca="1" si="55"/>
        <v>-6.6439185498463837</v>
      </c>
      <c r="N398">
        <f ca="1"/>
        <v>-6.6439185498463837</v>
      </c>
      <c r="O398" t="b">
        <f t="shared" ca="1" si="56"/>
        <v>1</v>
      </c>
    </row>
    <row r="399" spans="1:15" x14ac:dyDescent="0.45">
      <c r="A399" s="1">
        <v>44691</v>
      </c>
      <c r="B399">
        <v>266.68</v>
      </c>
      <c r="D399">
        <v>4.3100000000000023</v>
      </c>
      <c r="E399">
        <v>266.68000000000006</v>
      </c>
      <c r="F399">
        <f t="shared" si="49"/>
        <v>4.3100000000000023</v>
      </c>
      <c r="G399">
        <f t="shared" si="50"/>
        <v>-26.180000000000007</v>
      </c>
      <c r="H399">
        <f t="shared" si="51"/>
        <v>-2.5430000000000064</v>
      </c>
      <c r="I399">
        <f t="shared" si="52"/>
        <v>-26.447000000000003</v>
      </c>
      <c r="J399">
        <f t="shared" si="53"/>
        <v>14.456999999999994</v>
      </c>
      <c r="K399">
        <f t="shared" si="54"/>
        <v>2.1030000000000086</v>
      </c>
      <c r="M399">
        <f t="shared" ca="1" si="55"/>
        <v>5.4937440697080193</v>
      </c>
      <c r="N399">
        <f ca="1"/>
        <v>5.4937440697080193</v>
      </c>
      <c r="O399" t="b">
        <f t="shared" ca="1" si="56"/>
        <v>1</v>
      </c>
    </row>
    <row r="400" spans="1:15" x14ac:dyDescent="0.45">
      <c r="A400" s="1">
        <v>44690</v>
      </c>
      <c r="B400">
        <v>262.37</v>
      </c>
      <c r="D400">
        <v>-26.180000000000007</v>
      </c>
      <c r="E400">
        <v>262.37000000000006</v>
      </c>
      <c r="F400">
        <f t="shared" si="49"/>
        <v>-26.180000000000007</v>
      </c>
      <c r="G400">
        <f t="shared" si="50"/>
        <v>-2.5430000000000064</v>
      </c>
      <c r="H400">
        <f t="shared" si="51"/>
        <v>-26.447000000000003</v>
      </c>
      <c r="I400">
        <f t="shared" si="52"/>
        <v>14.456999999999994</v>
      </c>
      <c r="J400">
        <f t="shared" si="53"/>
        <v>2.1030000000000086</v>
      </c>
      <c r="K400">
        <f t="shared" si="54"/>
        <v>10.727000000000032</v>
      </c>
      <c r="M400">
        <f t="shared" ca="1" si="55"/>
        <v>-3.4406121504611495</v>
      </c>
      <c r="N400">
        <f ca="1"/>
        <v>-3.4406121504611495</v>
      </c>
      <c r="O400" t="b">
        <f t="shared" ca="1" si="56"/>
        <v>1</v>
      </c>
    </row>
    <row r="401" spans="1:15" x14ac:dyDescent="0.45">
      <c r="A401" s="1">
        <v>44687</v>
      </c>
      <c r="B401">
        <v>288.55</v>
      </c>
      <c r="D401">
        <v>-2.5430000000000064</v>
      </c>
      <c r="E401">
        <v>288.55000000000013</v>
      </c>
      <c r="F401">
        <f t="shared" si="49"/>
        <v>-2.5430000000000064</v>
      </c>
      <c r="G401">
        <f t="shared" si="50"/>
        <v>-26.447000000000003</v>
      </c>
      <c r="H401">
        <f t="shared" si="51"/>
        <v>14.456999999999994</v>
      </c>
      <c r="I401">
        <f t="shared" si="52"/>
        <v>2.1030000000000086</v>
      </c>
      <c r="J401">
        <f t="shared" si="53"/>
        <v>10.727000000000032</v>
      </c>
      <c r="K401">
        <f t="shared" si="54"/>
        <v>-2.25</v>
      </c>
      <c r="M401">
        <f t="shared" ca="1" si="55"/>
        <v>-1.2279099309072183</v>
      </c>
      <c r="N401">
        <f ca="1"/>
        <v>-1.2279099309072183</v>
      </c>
      <c r="O401" t="b">
        <f t="shared" ca="1" si="56"/>
        <v>1</v>
      </c>
    </row>
    <row r="402" spans="1:15" x14ac:dyDescent="0.45">
      <c r="A402" s="1">
        <v>44686</v>
      </c>
      <c r="B402">
        <v>291.09300000000002</v>
      </c>
      <c r="D402">
        <v>-26.447000000000003</v>
      </c>
      <c r="E402">
        <v>291.09300000000013</v>
      </c>
      <c r="F402">
        <f t="shared" si="49"/>
        <v>-26.447000000000003</v>
      </c>
      <c r="G402">
        <f t="shared" si="50"/>
        <v>14.456999999999994</v>
      </c>
      <c r="H402">
        <f t="shared" si="51"/>
        <v>2.1030000000000086</v>
      </c>
      <c r="I402">
        <f t="shared" si="52"/>
        <v>10.727000000000032</v>
      </c>
      <c r="J402">
        <f t="shared" si="53"/>
        <v>-2.25</v>
      </c>
      <c r="K402">
        <f t="shared" si="54"/>
        <v>-1.3340000000000032</v>
      </c>
      <c r="M402">
        <f t="shared" ca="1" si="55"/>
        <v>-0.85477041753832705</v>
      </c>
      <c r="N402">
        <f ca="1"/>
        <v>-0.85477041753832705</v>
      </c>
      <c r="O402" t="b">
        <f t="shared" ca="1" si="56"/>
        <v>1</v>
      </c>
    </row>
    <row r="403" spans="1:15" x14ac:dyDescent="0.45">
      <c r="A403" s="1">
        <v>44685</v>
      </c>
      <c r="B403">
        <v>317.54000000000002</v>
      </c>
      <c r="D403">
        <v>14.456999999999994</v>
      </c>
      <c r="E403">
        <v>317.53999999999991</v>
      </c>
      <c r="F403">
        <f t="shared" si="49"/>
        <v>14.456999999999994</v>
      </c>
      <c r="G403">
        <f t="shared" si="50"/>
        <v>2.1030000000000086</v>
      </c>
      <c r="H403">
        <f t="shared" si="51"/>
        <v>10.727000000000032</v>
      </c>
      <c r="I403">
        <f t="shared" si="52"/>
        <v>-2.25</v>
      </c>
      <c r="J403">
        <f t="shared" si="53"/>
        <v>-1.3340000000000032</v>
      </c>
      <c r="K403">
        <f t="shared" si="54"/>
        <v>1.6970000000000027</v>
      </c>
      <c r="M403">
        <f t="shared" ca="1" si="55"/>
        <v>-0.28385212716718594</v>
      </c>
      <c r="N403">
        <f ca="1"/>
        <v>-0.28385212716718594</v>
      </c>
      <c r="O403" t="b">
        <f t="shared" ca="1" si="56"/>
        <v>0</v>
      </c>
    </row>
    <row r="404" spans="1:15" x14ac:dyDescent="0.45">
      <c r="A404" s="1">
        <v>44684</v>
      </c>
      <c r="B404">
        <v>303.08300000000003</v>
      </c>
      <c r="D404">
        <v>2.1030000000000086</v>
      </c>
      <c r="E404">
        <v>303.08300000000014</v>
      </c>
      <c r="F404">
        <f t="shared" si="49"/>
        <v>2.1030000000000086</v>
      </c>
      <c r="G404">
        <f t="shared" si="50"/>
        <v>10.727000000000032</v>
      </c>
      <c r="H404">
        <f t="shared" si="51"/>
        <v>-2.25</v>
      </c>
      <c r="I404">
        <f t="shared" si="52"/>
        <v>-1.3340000000000032</v>
      </c>
      <c r="J404">
        <f t="shared" si="53"/>
        <v>1.6970000000000027</v>
      </c>
      <c r="K404">
        <f t="shared" si="54"/>
        <v>-40.533000000000015</v>
      </c>
      <c r="M404">
        <f t="shared" ca="1" si="55"/>
        <v>8.4648545092768561</v>
      </c>
      <c r="N404">
        <f ca="1"/>
        <v>8.4648545092768561</v>
      </c>
      <c r="O404" t="b">
        <f t="shared" ca="1" si="56"/>
        <v>1</v>
      </c>
    </row>
    <row r="405" spans="1:15" x14ac:dyDescent="0.45">
      <c r="A405" s="1">
        <v>44683</v>
      </c>
      <c r="B405">
        <v>300.98</v>
      </c>
      <c r="D405">
        <v>10.727000000000032</v>
      </c>
      <c r="E405">
        <v>300.98000000000019</v>
      </c>
      <c r="F405">
        <f t="shared" si="49"/>
        <v>10.727000000000032</v>
      </c>
      <c r="G405">
        <f t="shared" si="50"/>
        <v>-2.25</v>
      </c>
      <c r="H405">
        <f t="shared" si="51"/>
        <v>-1.3340000000000032</v>
      </c>
      <c r="I405">
        <f t="shared" si="52"/>
        <v>1.6970000000000027</v>
      </c>
      <c r="J405">
        <f t="shared" si="53"/>
        <v>-40.533000000000015</v>
      </c>
      <c r="K405">
        <f t="shared" si="54"/>
        <v>-2.3439999999999941</v>
      </c>
      <c r="M405">
        <f t="shared" ca="1" si="55"/>
        <v>-10.000202117605054</v>
      </c>
      <c r="N405">
        <f ca="1"/>
        <v>-10.000202117605054</v>
      </c>
      <c r="O405" t="b">
        <f t="shared" ca="1" si="56"/>
        <v>0</v>
      </c>
    </row>
    <row r="406" spans="1:15" x14ac:dyDescent="0.45">
      <c r="A406" s="1">
        <v>44680</v>
      </c>
      <c r="B406">
        <v>290.25299999999999</v>
      </c>
      <c r="D406">
        <v>-2.25</v>
      </c>
      <c r="E406">
        <v>290.2530000000001</v>
      </c>
      <c r="F406">
        <f t="shared" si="49"/>
        <v>-2.25</v>
      </c>
      <c r="G406">
        <f t="shared" si="50"/>
        <v>-1.3340000000000032</v>
      </c>
      <c r="H406">
        <f t="shared" si="51"/>
        <v>1.6970000000000027</v>
      </c>
      <c r="I406">
        <f t="shared" si="52"/>
        <v>-40.533000000000015</v>
      </c>
      <c r="J406">
        <f t="shared" si="53"/>
        <v>-2.3439999999999941</v>
      </c>
      <c r="K406">
        <f t="shared" si="54"/>
        <v>-1.242999999999995</v>
      </c>
      <c r="M406">
        <f t="shared" ca="1" si="55"/>
        <v>7.6796164739202446</v>
      </c>
      <c r="N406">
        <f ca="1"/>
        <v>7.6796164739202446</v>
      </c>
      <c r="O406" t="b">
        <f t="shared" ca="1" si="56"/>
        <v>0</v>
      </c>
    </row>
    <row r="407" spans="1:15" x14ac:dyDescent="0.45">
      <c r="A407" s="1">
        <v>44679</v>
      </c>
      <c r="B407">
        <v>292.50299999999999</v>
      </c>
      <c r="D407">
        <v>-1.3340000000000032</v>
      </c>
      <c r="E407">
        <v>292.5030000000001</v>
      </c>
      <c r="F407">
        <f t="shared" si="49"/>
        <v>-1.3340000000000032</v>
      </c>
      <c r="G407">
        <f t="shared" si="50"/>
        <v>1.6970000000000027</v>
      </c>
      <c r="H407">
        <f t="shared" si="51"/>
        <v>-40.533000000000015</v>
      </c>
      <c r="I407">
        <f t="shared" si="52"/>
        <v>-2.3439999999999941</v>
      </c>
      <c r="J407">
        <f t="shared" si="53"/>
        <v>-1.242999999999995</v>
      </c>
      <c r="K407">
        <f t="shared" si="54"/>
        <v>10.526999999999987</v>
      </c>
      <c r="M407">
        <f t="shared" ca="1" si="55"/>
        <v>0.25972264264403733</v>
      </c>
      <c r="N407">
        <f ca="1"/>
        <v>0.25972264264403733</v>
      </c>
      <c r="O407" t="b">
        <f t="shared" ca="1" si="56"/>
        <v>0</v>
      </c>
    </row>
    <row r="408" spans="1:15" x14ac:dyDescent="0.45">
      <c r="A408" s="1">
        <v>44678</v>
      </c>
      <c r="B408">
        <v>293.83699999999999</v>
      </c>
      <c r="D408">
        <v>1.6970000000000027</v>
      </c>
      <c r="E408">
        <v>293.83700000000005</v>
      </c>
      <c r="F408">
        <f t="shared" si="49"/>
        <v>1.6970000000000027</v>
      </c>
      <c r="G408">
        <f t="shared" si="50"/>
        <v>-40.533000000000015</v>
      </c>
      <c r="H408">
        <f t="shared" si="51"/>
        <v>-2.3439999999999941</v>
      </c>
      <c r="I408">
        <f t="shared" si="52"/>
        <v>-1.242999999999995</v>
      </c>
      <c r="J408">
        <f t="shared" si="53"/>
        <v>10.526999999999987</v>
      </c>
      <c r="K408">
        <f t="shared" si="54"/>
        <v>-16.98399999999998</v>
      </c>
      <c r="M408">
        <f t="shared" ca="1" si="55"/>
        <v>0.66675630766903948</v>
      </c>
      <c r="N408">
        <f ca="1"/>
        <v>0.66675630766903948</v>
      </c>
      <c r="O408" t="b">
        <f t="shared" ca="1" si="56"/>
        <v>1</v>
      </c>
    </row>
    <row r="409" spans="1:15" x14ac:dyDescent="0.45">
      <c r="A409" s="1">
        <v>44677</v>
      </c>
      <c r="B409">
        <v>292.14</v>
      </c>
      <c r="D409">
        <v>-40.533000000000015</v>
      </c>
      <c r="E409">
        <v>292.14000000000016</v>
      </c>
      <c r="F409">
        <f t="shared" si="49"/>
        <v>-40.533000000000015</v>
      </c>
      <c r="G409">
        <f t="shared" si="50"/>
        <v>-2.3439999999999941</v>
      </c>
      <c r="H409">
        <f t="shared" si="51"/>
        <v>-1.242999999999995</v>
      </c>
      <c r="I409">
        <f t="shared" si="52"/>
        <v>10.526999999999987</v>
      </c>
      <c r="J409">
        <f t="shared" si="53"/>
        <v>-16.98399999999998</v>
      </c>
      <c r="K409">
        <f t="shared" si="54"/>
        <v>7.9540000000000077</v>
      </c>
      <c r="M409">
        <f t="shared" ca="1" si="55"/>
        <v>-7.7487869104963183</v>
      </c>
      <c r="N409">
        <f ca="1"/>
        <v>-7.7487869104963183</v>
      </c>
      <c r="O409" t="b">
        <f t="shared" ca="1" si="56"/>
        <v>1</v>
      </c>
    </row>
    <row r="410" spans="1:15" x14ac:dyDescent="0.45">
      <c r="A410" s="1">
        <v>44676</v>
      </c>
      <c r="B410">
        <v>332.673</v>
      </c>
      <c r="D410">
        <v>-2.3439999999999941</v>
      </c>
      <c r="E410">
        <v>332.67299999999994</v>
      </c>
      <c r="F410">
        <f t="shared" si="49"/>
        <v>-2.3439999999999941</v>
      </c>
      <c r="G410">
        <f t="shared" si="50"/>
        <v>-1.242999999999995</v>
      </c>
      <c r="H410">
        <f t="shared" si="51"/>
        <v>10.526999999999987</v>
      </c>
      <c r="I410">
        <f t="shared" si="52"/>
        <v>-16.98399999999998</v>
      </c>
      <c r="J410">
        <f t="shared" si="53"/>
        <v>7.9540000000000077</v>
      </c>
      <c r="K410">
        <f t="shared" si="54"/>
        <v>6.42999999999995</v>
      </c>
      <c r="M410">
        <f t="shared" ca="1" si="55"/>
        <v>3.8262998235986938</v>
      </c>
      <c r="N410">
        <f ca="1"/>
        <v>3.8262998235986938</v>
      </c>
      <c r="O410" t="b">
        <f t="shared" ca="1" si="56"/>
        <v>0</v>
      </c>
    </row>
    <row r="411" spans="1:15" x14ac:dyDescent="0.45">
      <c r="A411" s="1">
        <v>44673</v>
      </c>
      <c r="B411">
        <v>335.017</v>
      </c>
      <c r="D411">
        <v>-1.242999999999995</v>
      </c>
      <c r="E411">
        <v>335.017</v>
      </c>
      <c r="F411">
        <f t="shared" si="49"/>
        <v>-1.242999999999995</v>
      </c>
      <c r="G411">
        <f t="shared" si="50"/>
        <v>10.526999999999987</v>
      </c>
      <c r="H411">
        <f t="shared" si="51"/>
        <v>-16.98399999999998</v>
      </c>
      <c r="I411">
        <f t="shared" si="52"/>
        <v>7.9540000000000077</v>
      </c>
      <c r="J411">
        <f t="shared" si="53"/>
        <v>6.42999999999995</v>
      </c>
      <c r="K411">
        <f t="shared" si="54"/>
        <v>-12.456999999999994</v>
      </c>
      <c r="M411">
        <f t="shared" ca="1" si="55"/>
        <v>3.8155882575113838</v>
      </c>
      <c r="N411">
        <f ca="1"/>
        <v>3.8155882575113838</v>
      </c>
      <c r="O411" t="b">
        <f t="shared" ca="1" si="56"/>
        <v>0</v>
      </c>
    </row>
    <row r="412" spans="1:15" x14ac:dyDescent="0.45">
      <c r="A412" s="1">
        <v>44672</v>
      </c>
      <c r="B412">
        <v>336.26</v>
      </c>
      <c r="D412">
        <v>10.526999999999987</v>
      </c>
      <c r="E412">
        <v>336.25999999999993</v>
      </c>
      <c r="F412">
        <f t="shared" si="49"/>
        <v>10.526999999999987</v>
      </c>
      <c r="G412">
        <f t="shared" si="50"/>
        <v>-16.98399999999998</v>
      </c>
      <c r="H412">
        <f t="shared" si="51"/>
        <v>7.9540000000000077</v>
      </c>
      <c r="I412">
        <f t="shared" si="52"/>
        <v>6.42999999999995</v>
      </c>
      <c r="J412">
        <f t="shared" si="53"/>
        <v>-12.456999999999994</v>
      </c>
      <c r="K412">
        <f t="shared" si="54"/>
        <v>11.807000000000016</v>
      </c>
      <c r="M412">
        <f t="shared" ca="1" si="55"/>
        <v>-8.5457715752367474</v>
      </c>
      <c r="N412">
        <f ca="1"/>
        <v>-8.5457715752367474</v>
      </c>
      <c r="O412" t="b">
        <f t="shared" ca="1" si="56"/>
        <v>0</v>
      </c>
    </row>
    <row r="413" spans="1:15" x14ac:dyDescent="0.45">
      <c r="A413" s="1">
        <v>44671</v>
      </c>
      <c r="B413">
        <v>325.733</v>
      </c>
      <c r="D413">
        <v>-16.98399999999998</v>
      </c>
      <c r="E413">
        <v>325.733</v>
      </c>
      <c r="F413">
        <f t="shared" si="49"/>
        <v>-16.98399999999998</v>
      </c>
      <c r="G413">
        <f t="shared" si="50"/>
        <v>7.9540000000000077</v>
      </c>
      <c r="H413">
        <f t="shared" si="51"/>
        <v>6.42999999999995</v>
      </c>
      <c r="I413">
        <f t="shared" si="52"/>
        <v>-12.456999999999994</v>
      </c>
      <c r="J413">
        <f t="shared" si="53"/>
        <v>11.807000000000016</v>
      </c>
      <c r="K413">
        <f t="shared" si="54"/>
        <v>3.6730000000000018</v>
      </c>
      <c r="M413">
        <f t="shared" ca="1" si="55"/>
        <v>5.5370383468912374</v>
      </c>
      <c r="N413">
        <f ca="1"/>
        <v>5.5370383468912374</v>
      </c>
      <c r="O413" t="b">
        <f t="shared" ca="1" si="56"/>
        <v>0</v>
      </c>
    </row>
    <row r="414" spans="1:15" x14ac:dyDescent="0.45">
      <c r="A414" s="1">
        <v>44670</v>
      </c>
      <c r="B414">
        <v>342.71699999999998</v>
      </c>
      <c r="D414">
        <v>7.9540000000000077</v>
      </c>
      <c r="E414">
        <v>342.71699999999993</v>
      </c>
      <c r="F414">
        <f t="shared" si="49"/>
        <v>7.9540000000000077</v>
      </c>
      <c r="G414">
        <f t="shared" si="50"/>
        <v>6.42999999999995</v>
      </c>
      <c r="H414">
        <f t="shared" si="51"/>
        <v>-12.456999999999994</v>
      </c>
      <c r="I414">
        <f t="shared" si="52"/>
        <v>11.807000000000016</v>
      </c>
      <c r="J414">
        <f t="shared" si="53"/>
        <v>3.6730000000000018</v>
      </c>
      <c r="K414">
        <f t="shared" si="54"/>
        <v>-16.519999999999982</v>
      </c>
      <c r="M414">
        <f t="shared" ca="1" si="55"/>
        <v>2.3361772200076425</v>
      </c>
      <c r="N414">
        <f ca="1"/>
        <v>2.3361772200076425</v>
      </c>
      <c r="O414" t="b">
        <f t="shared" ca="1" si="56"/>
        <v>1</v>
      </c>
    </row>
    <row r="415" spans="1:15" x14ac:dyDescent="0.45">
      <c r="A415" s="1">
        <v>44669</v>
      </c>
      <c r="B415">
        <v>334.76299999999998</v>
      </c>
      <c r="D415">
        <v>6.42999999999995</v>
      </c>
      <c r="E415">
        <v>334.76299999999998</v>
      </c>
      <c r="F415">
        <f t="shared" si="49"/>
        <v>6.42999999999995</v>
      </c>
      <c r="G415">
        <f t="shared" si="50"/>
        <v>-12.456999999999994</v>
      </c>
      <c r="H415">
        <f t="shared" si="51"/>
        <v>11.807000000000016</v>
      </c>
      <c r="I415">
        <f t="shared" si="52"/>
        <v>3.6730000000000018</v>
      </c>
      <c r="J415">
        <f t="shared" si="53"/>
        <v>-16.519999999999982</v>
      </c>
      <c r="K415">
        <f t="shared" si="54"/>
        <v>-10.590000000000032</v>
      </c>
      <c r="M415">
        <f t="shared" ca="1" si="55"/>
        <v>-5.0281444367138075</v>
      </c>
      <c r="N415">
        <f ca="1"/>
        <v>-5.0281444367138075</v>
      </c>
      <c r="O415" t="b">
        <f t="shared" ca="1" si="56"/>
        <v>0</v>
      </c>
    </row>
    <row r="416" spans="1:15" x14ac:dyDescent="0.45">
      <c r="A416" s="1">
        <v>44665</v>
      </c>
      <c r="B416">
        <v>328.33300000000003</v>
      </c>
      <c r="D416">
        <v>-12.456999999999994</v>
      </c>
      <c r="E416">
        <v>328.33300000000003</v>
      </c>
      <c r="F416">
        <f t="shared" si="49"/>
        <v>-12.456999999999994</v>
      </c>
      <c r="G416">
        <f t="shared" si="50"/>
        <v>11.807000000000016</v>
      </c>
      <c r="H416">
        <f t="shared" si="51"/>
        <v>3.6730000000000018</v>
      </c>
      <c r="I416">
        <f t="shared" si="52"/>
        <v>-16.519999999999982</v>
      </c>
      <c r="J416">
        <f t="shared" si="53"/>
        <v>-10.590000000000032</v>
      </c>
      <c r="K416">
        <f t="shared" si="54"/>
        <v>3.8330000000000268</v>
      </c>
      <c r="M416">
        <f t="shared" ca="1" si="55"/>
        <v>1.4957433617754434</v>
      </c>
      <c r="N416">
        <f ca="1"/>
        <v>1.4957433617754434</v>
      </c>
      <c r="O416" t="b">
        <f t="shared" ca="1" si="56"/>
        <v>0</v>
      </c>
    </row>
    <row r="417" spans="1:15" x14ac:dyDescent="0.45">
      <c r="A417" s="1">
        <v>44664</v>
      </c>
      <c r="B417">
        <v>340.79</v>
      </c>
      <c r="D417">
        <v>11.807000000000016</v>
      </c>
      <c r="E417">
        <v>340.79</v>
      </c>
      <c r="F417">
        <f t="shared" si="49"/>
        <v>11.807000000000016</v>
      </c>
      <c r="G417">
        <f t="shared" si="50"/>
        <v>3.6730000000000018</v>
      </c>
      <c r="H417">
        <f t="shared" si="51"/>
        <v>-16.519999999999982</v>
      </c>
      <c r="I417">
        <f t="shared" si="52"/>
        <v>-10.590000000000032</v>
      </c>
      <c r="J417">
        <f t="shared" si="53"/>
        <v>3.8330000000000268</v>
      </c>
      <c r="K417">
        <f t="shared" si="54"/>
        <v>-15.165999999999997</v>
      </c>
      <c r="M417">
        <f t="shared" ca="1" si="55"/>
        <v>6.5548240667124933</v>
      </c>
      <c r="N417">
        <f ca="1"/>
        <v>6.5548240667124933</v>
      </c>
      <c r="O417" t="b">
        <f t="shared" ca="1" si="56"/>
        <v>1</v>
      </c>
    </row>
    <row r="418" spans="1:15" x14ac:dyDescent="0.45">
      <c r="A418" s="1">
        <v>44663</v>
      </c>
      <c r="B418">
        <v>328.983</v>
      </c>
      <c r="D418">
        <v>3.6730000000000018</v>
      </c>
      <c r="E418">
        <v>328.983</v>
      </c>
      <c r="F418">
        <f t="shared" si="49"/>
        <v>3.6730000000000018</v>
      </c>
      <c r="G418">
        <f t="shared" si="50"/>
        <v>-16.519999999999982</v>
      </c>
      <c r="H418">
        <f t="shared" si="51"/>
        <v>-10.590000000000032</v>
      </c>
      <c r="I418">
        <f t="shared" si="52"/>
        <v>3.8330000000000268</v>
      </c>
      <c r="J418">
        <f t="shared" si="53"/>
        <v>-15.165999999999997</v>
      </c>
      <c r="K418">
        <f t="shared" si="54"/>
        <v>-18.064000000000021</v>
      </c>
      <c r="M418">
        <f t="shared" ca="1" si="55"/>
        <v>-3.194856420136817</v>
      </c>
      <c r="N418">
        <f ca="1"/>
        <v>-3.194856420136817</v>
      </c>
      <c r="O418" t="b">
        <f t="shared" ca="1" si="56"/>
        <v>0</v>
      </c>
    </row>
    <row r="419" spans="1:15" x14ac:dyDescent="0.45">
      <c r="A419" s="1">
        <v>44662</v>
      </c>
      <c r="B419">
        <v>325.31</v>
      </c>
      <c r="D419">
        <v>-16.519999999999982</v>
      </c>
      <c r="E419">
        <v>325.31</v>
      </c>
      <c r="F419">
        <f t="shared" si="49"/>
        <v>-16.519999999999982</v>
      </c>
      <c r="G419">
        <f t="shared" si="50"/>
        <v>-10.590000000000032</v>
      </c>
      <c r="H419">
        <f t="shared" si="51"/>
        <v>3.8330000000000268</v>
      </c>
      <c r="I419">
        <f t="shared" si="52"/>
        <v>-15.165999999999997</v>
      </c>
      <c r="J419">
        <f t="shared" si="53"/>
        <v>-18.064000000000021</v>
      </c>
      <c r="K419">
        <f t="shared" si="54"/>
        <v>20.287000000000035</v>
      </c>
      <c r="M419">
        <f t="shared" ca="1" si="55"/>
        <v>-5.901172667902518</v>
      </c>
      <c r="N419">
        <f ca="1"/>
        <v>-5.901172667902518</v>
      </c>
      <c r="O419" t="b">
        <f t="shared" ca="1" si="56"/>
        <v>1</v>
      </c>
    </row>
    <row r="420" spans="1:15" x14ac:dyDescent="0.45">
      <c r="A420" s="1">
        <v>44659</v>
      </c>
      <c r="B420">
        <v>341.83</v>
      </c>
      <c r="D420">
        <v>-10.590000000000032</v>
      </c>
      <c r="E420">
        <v>341.83</v>
      </c>
      <c r="F420">
        <f t="shared" si="49"/>
        <v>-10.590000000000032</v>
      </c>
      <c r="G420">
        <f t="shared" si="50"/>
        <v>3.8330000000000268</v>
      </c>
      <c r="H420">
        <f t="shared" si="51"/>
        <v>-15.165999999999997</v>
      </c>
      <c r="I420">
        <f t="shared" si="52"/>
        <v>-18.064000000000021</v>
      </c>
      <c r="J420">
        <f t="shared" si="53"/>
        <v>20.287000000000035</v>
      </c>
      <c r="K420">
        <f t="shared" si="54"/>
        <v>2.3299999999999841</v>
      </c>
      <c r="M420">
        <f t="shared" ca="1" si="55"/>
        <v>9.2657928553176827</v>
      </c>
      <c r="N420">
        <f ca="1"/>
        <v>9.2657928553176827</v>
      </c>
      <c r="O420" t="b">
        <f t="shared" ca="1" si="56"/>
        <v>0</v>
      </c>
    </row>
    <row r="421" spans="1:15" x14ac:dyDescent="0.45">
      <c r="A421" s="1">
        <v>44658</v>
      </c>
      <c r="B421">
        <v>352.42</v>
      </c>
      <c r="D421">
        <v>3.8330000000000268</v>
      </c>
      <c r="E421">
        <v>352.42</v>
      </c>
      <c r="F421">
        <f t="shared" si="49"/>
        <v>3.8330000000000268</v>
      </c>
      <c r="G421">
        <f t="shared" si="50"/>
        <v>-15.165999999999997</v>
      </c>
      <c r="H421">
        <f t="shared" si="51"/>
        <v>-18.064000000000021</v>
      </c>
      <c r="I421">
        <f t="shared" si="52"/>
        <v>20.287000000000035</v>
      </c>
      <c r="J421">
        <f t="shared" si="53"/>
        <v>2.3299999999999841</v>
      </c>
      <c r="K421">
        <f t="shared" si="54"/>
        <v>-5.4630000000000223</v>
      </c>
      <c r="M421">
        <f t="shared" ca="1" si="55"/>
        <v>-3.8652266678018665</v>
      </c>
      <c r="N421">
        <f ca="1"/>
        <v>-3.8652266678018665</v>
      </c>
      <c r="O421" t="b">
        <f t="shared" ca="1" si="56"/>
        <v>0</v>
      </c>
    </row>
    <row r="422" spans="1:15" x14ac:dyDescent="0.45">
      <c r="A422" s="1">
        <v>44657</v>
      </c>
      <c r="B422">
        <v>348.58699999999999</v>
      </c>
      <c r="D422">
        <v>-15.165999999999997</v>
      </c>
      <c r="E422">
        <v>348.58699999999993</v>
      </c>
      <c r="F422">
        <f t="shared" si="49"/>
        <v>-15.165999999999997</v>
      </c>
      <c r="G422">
        <f t="shared" si="50"/>
        <v>-18.064000000000021</v>
      </c>
      <c r="H422">
        <f t="shared" si="51"/>
        <v>20.287000000000035</v>
      </c>
      <c r="I422">
        <f t="shared" si="52"/>
        <v>2.3299999999999841</v>
      </c>
      <c r="J422">
        <f t="shared" si="53"/>
        <v>-5.4630000000000223</v>
      </c>
      <c r="K422">
        <f t="shared" si="54"/>
        <v>-1.8600000000000136</v>
      </c>
      <c r="M422">
        <f t="shared" ca="1" si="55"/>
        <v>-4.4583223679638024</v>
      </c>
      <c r="N422">
        <f ca="1"/>
        <v>-4.4583223679638024</v>
      </c>
      <c r="O422" t="b">
        <f t="shared" ca="1" si="56"/>
        <v>1</v>
      </c>
    </row>
    <row r="423" spans="1:15" x14ac:dyDescent="0.45">
      <c r="A423" s="1">
        <v>44656</v>
      </c>
      <c r="B423">
        <v>363.75299999999999</v>
      </c>
      <c r="D423">
        <v>-18.064000000000021</v>
      </c>
      <c r="E423">
        <v>363.75299999999987</v>
      </c>
      <c r="F423">
        <f t="shared" si="49"/>
        <v>-18.064000000000021</v>
      </c>
      <c r="G423">
        <f t="shared" si="50"/>
        <v>20.287000000000035</v>
      </c>
      <c r="H423">
        <f t="shared" si="51"/>
        <v>2.3299999999999841</v>
      </c>
      <c r="I423">
        <f t="shared" si="52"/>
        <v>-5.4630000000000223</v>
      </c>
      <c r="J423">
        <f t="shared" si="53"/>
        <v>-1.8600000000000136</v>
      </c>
      <c r="K423">
        <f t="shared" si="54"/>
        <v>2.5760000000000218</v>
      </c>
      <c r="M423">
        <f t="shared" ca="1" si="55"/>
        <v>2.624541535138456</v>
      </c>
      <c r="N423">
        <f ca="1"/>
        <v>2.624541535138456</v>
      </c>
      <c r="O423" t="b">
        <f t="shared" ca="1" si="56"/>
        <v>0</v>
      </c>
    </row>
    <row r="424" spans="1:15" x14ac:dyDescent="0.45">
      <c r="A424" s="1">
        <v>44655</v>
      </c>
      <c r="B424">
        <v>381.81700000000001</v>
      </c>
      <c r="D424">
        <v>20.287000000000035</v>
      </c>
      <c r="E424">
        <v>381.81699999999995</v>
      </c>
      <c r="F424">
        <f t="shared" si="49"/>
        <v>20.287000000000035</v>
      </c>
      <c r="G424">
        <f t="shared" si="50"/>
        <v>2.3299999999999841</v>
      </c>
      <c r="H424">
        <f t="shared" si="51"/>
        <v>-5.4630000000000223</v>
      </c>
      <c r="I424">
        <f t="shared" si="52"/>
        <v>-1.8600000000000136</v>
      </c>
      <c r="J424">
        <f t="shared" si="53"/>
        <v>2.5760000000000218</v>
      </c>
      <c r="K424">
        <f t="shared" si="54"/>
        <v>27.067000000000007</v>
      </c>
      <c r="M424">
        <f t="shared" ca="1" si="55"/>
        <v>-2.7812376614870118</v>
      </c>
      <c r="N424">
        <f ca="1"/>
        <v>-2.7812376614870118</v>
      </c>
      <c r="O424" t="b">
        <f t="shared" ca="1" si="56"/>
        <v>0</v>
      </c>
    </row>
    <row r="425" spans="1:15" x14ac:dyDescent="0.45">
      <c r="A425" s="1">
        <v>44652</v>
      </c>
      <c r="B425">
        <v>361.53</v>
      </c>
      <c r="D425">
        <v>2.3299999999999841</v>
      </c>
      <c r="E425">
        <v>361.52999999999992</v>
      </c>
      <c r="F425">
        <f t="shared" si="49"/>
        <v>2.3299999999999841</v>
      </c>
      <c r="G425">
        <f t="shared" si="50"/>
        <v>-5.4630000000000223</v>
      </c>
      <c r="H425">
        <f t="shared" si="51"/>
        <v>-1.8600000000000136</v>
      </c>
      <c r="I425">
        <f t="shared" si="52"/>
        <v>2.5760000000000218</v>
      </c>
      <c r="J425">
        <f t="shared" si="53"/>
        <v>27.067000000000007</v>
      </c>
      <c r="K425">
        <f t="shared" si="54"/>
        <v>-1.0930000000000177</v>
      </c>
      <c r="M425">
        <f t="shared" ca="1" si="55"/>
        <v>5.6020446733376623</v>
      </c>
      <c r="N425">
        <f ca="1"/>
        <v>5.6020446733376623</v>
      </c>
      <c r="O425" t="b">
        <f t="shared" ca="1" si="56"/>
        <v>1</v>
      </c>
    </row>
    <row r="426" spans="1:15" x14ac:dyDescent="0.45">
      <c r="A426" s="1">
        <v>44651</v>
      </c>
      <c r="B426">
        <v>359.2</v>
      </c>
      <c r="D426">
        <v>-5.4630000000000223</v>
      </c>
      <c r="E426">
        <v>359.19999999999987</v>
      </c>
      <c r="F426">
        <f t="shared" si="49"/>
        <v>-5.4630000000000223</v>
      </c>
      <c r="G426">
        <f t="shared" si="50"/>
        <v>-1.8600000000000136</v>
      </c>
      <c r="H426">
        <f t="shared" si="51"/>
        <v>2.5760000000000218</v>
      </c>
      <c r="I426">
        <f t="shared" si="52"/>
        <v>27.067000000000007</v>
      </c>
      <c r="J426">
        <f t="shared" si="53"/>
        <v>-1.0930000000000177</v>
      </c>
      <c r="K426">
        <f t="shared" si="54"/>
        <v>4.9360000000000355</v>
      </c>
      <c r="M426">
        <f t="shared" ca="1" si="55"/>
        <v>-6.8928828537558244</v>
      </c>
      <c r="N426">
        <f ca="1"/>
        <v>-6.8928828537558244</v>
      </c>
      <c r="O426" t="b">
        <f t="shared" ca="1" si="56"/>
        <v>1</v>
      </c>
    </row>
    <row r="427" spans="1:15" x14ac:dyDescent="0.45">
      <c r="A427" s="1">
        <v>44650</v>
      </c>
      <c r="B427">
        <v>364.66300000000001</v>
      </c>
      <c r="D427">
        <v>-1.8600000000000136</v>
      </c>
      <c r="E427">
        <v>364.66299999999995</v>
      </c>
      <c r="F427">
        <f t="shared" si="49"/>
        <v>-1.8600000000000136</v>
      </c>
      <c r="G427">
        <f t="shared" si="50"/>
        <v>2.5760000000000218</v>
      </c>
      <c r="H427">
        <f t="shared" si="51"/>
        <v>27.067000000000007</v>
      </c>
      <c r="I427">
        <f t="shared" si="52"/>
        <v>-1.0930000000000177</v>
      </c>
      <c r="J427">
        <f t="shared" si="53"/>
        <v>4.9360000000000355</v>
      </c>
      <c r="K427">
        <f t="shared" si="54"/>
        <v>1.7099999999999795</v>
      </c>
      <c r="M427">
        <f t="shared" ca="1" si="55"/>
        <v>0.43120530646277949</v>
      </c>
      <c r="N427">
        <f ca="1"/>
        <v>0.43120530646277949</v>
      </c>
      <c r="O427" t="b">
        <f t="shared" ca="1" si="56"/>
        <v>0</v>
      </c>
    </row>
    <row r="428" spans="1:15" x14ac:dyDescent="0.45">
      <c r="A428" s="1">
        <v>44649</v>
      </c>
      <c r="B428">
        <v>366.52300000000002</v>
      </c>
      <c r="D428">
        <v>2.5760000000000218</v>
      </c>
      <c r="E428">
        <v>366.52299999999997</v>
      </c>
      <c r="F428">
        <f t="shared" si="49"/>
        <v>2.5760000000000218</v>
      </c>
      <c r="G428">
        <f t="shared" si="50"/>
        <v>27.067000000000007</v>
      </c>
      <c r="H428">
        <f t="shared" si="51"/>
        <v>-1.0930000000000177</v>
      </c>
      <c r="I428">
        <f t="shared" si="52"/>
        <v>4.9360000000000355</v>
      </c>
      <c r="J428">
        <f t="shared" si="53"/>
        <v>1.7099999999999795</v>
      </c>
      <c r="K428">
        <f t="shared" si="54"/>
        <v>24.274000000000001</v>
      </c>
      <c r="M428">
        <f t="shared" ca="1" si="55"/>
        <v>-1.1108563571772123</v>
      </c>
      <c r="N428">
        <f ca="1"/>
        <v>-1.1108563571772123</v>
      </c>
      <c r="O428" t="b">
        <f t="shared" ca="1" si="56"/>
        <v>0</v>
      </c>
    </row>
    <row r="429" spans="1:15" x14ac:dyDescent="0.45">
      <c r="A429" s="1">
        <v>44648</v>
      </c>
      <c r="B429">
        <v>363.947</v>
      </c>
      <c r="D429">
        <v>27.067000000000007</v>
      </c>
      <c r="E429">
        <v>363.94699999999995</v>
      </c>
      <c r="F429">
        <f t="shared" si="49"/>
        <v>27.067000000000007</v>
      </c>
      <c r="G429">
        <f t="shared" si="50"/>
        <v>-1.0930000000000177</v>
      </c>
      <c r="H429">
        <f t="shared" si="51"/>
        <v>4.9360000000000355</v>
      </c>
      <c r="I429">
        <f t="shared" si="52"/>
        <v>1.7099999999999795</v>
      </c>
      <c r="J429">
        <f t="shared" si="53"/>
        <v>24.274000000000001</v>
      </c>
      <c r="K429">
        <f t="shared" si="54"/>
        <v>5.2559999999999718</v>
      </c>
      <c r="M429">
        <f t="shared" ca="1" si="55"/>
        <v>4.3717710325223642</v>
      </c>
      <c r="N429">
        <f ca="1"/>
        <v>4.3717710325223642</v>
      </c>
      <c r="O429" t="b">
        <f t="shared" ca="1" si="56"/>
        <v>1</v>
      </c>
    </row>
    <row r="430" spans="1:15" x14ac:dyDescent="0.45">
      <c r="A430" s="1">
        <v>44645</v>
      </c>
      <c r="B430">
        <v>336.88</v>
      </c>
      <c r="D430">
        <v>-1.0930000000000177</v>
      </c>
      <c r="E430">
        <v>336.87999999999994</v>
      </c>
      <c r="F430">
        <f t="shared" si="49"/>
        <v>-1.0930000000000177</v>
      </c>
      <c r="G430">
        <f t="shared" si="50"/>
        <v>4.9360000000000355</v>
      </c>
      <c r="H430">
        <f t="shared" si="51"/>
        <v>1.7099999999999795</v>
      </c>
      <c r="I430">
        <f t="shared" si="52"/>
        <v>24.274000000000001</v>
      </c>
      <c r="J430">
        <f t="shared" si="53"/>
        <v>5.2559999999999718</v>
      </c>
      <c r="K430">
        <f t="shared" si="54"/>
        <v>11.26400000000001</v>
      </c>
      <c r="M430">
        <f t="shared" ca="1" si="55"/>
        <v>-4.9312835711197849</v>
      </c>
      <c r="N430">
        <f ca="1"/>
        <v>-4.9312835711197849</v>
      </c>
      <c r="O430" t="b">
        <f t="shared" ca="1" si="56"/>
        <v>1</v>
      </c>
    </row>
    <row r="431" spans="1:15" x14ac:dyDescent="0.45">
      <c r="A431" s="1">
        <v>44644</v>
      </c>
      <c r="B431">
        <v>337.97300000000001</v>
      </c>
      <c r="D431">
        <v>4.9360000000000355</v>
      </c>
      <c r="E431">
        <v>337.97300000000001</v>
      </c>
      <c r="F431">
        <f t="shared" si="49"/>
        <v>4.9360000000000355</v>
      </c>
      <c r="G431">
        <f t="shared" si="50"/>
        <v>1.7099999999999795</v>
      </c>
      <c r="H431">
        <f t="shared" si="51"/>
        <v>24.274000000000001</v>
      </c>
      <c r="I431">
        <f t="shared" si="52"/>
        <v>5.2559999999999718</v>
      </c>
      <c r="J431">
        <f t="shared" si="53"/>
        <v>11.26400000000001</v>
      </c>
      <c r="K431">
        <f t="shared" si="54"/>
        <v>10.456000000000017</v>
      </c>
      <c r="M431">
        <f t="shared" ca="1" si="55"/>
        <v>-0.71432524317071611</v>
      </c>
      <c r="N431">
        <f ca="1"/>
        <v>-0.71432524317071611</v>
      </c>
      <c r="O431" t="b">
        <f t="shared" ca="1" si="56"/>
        <v>0</v>
      </c>
    </row>
    <row r="432" spans="1:15" x14ac:dyDescent="0.45">
      <c r="A432" s="1">
        <v>44643</v>
      </c>
      <c r="B432">
        <v>333.03699999999998</v>
      </c>
      <c r="D432">
        <v>1.7099999999999795</v>
      </c>
      <c r="E432">
        <v>333.03699999999998</v>
      </c>
      <c r="F432">
        <f t="shared" si="49"/>
        <v>1.7099999999999795</v>
      </c>
      <c r="G432">
        <f t="shared" si="50"/>
        <v>24.274000000000001</v>
      </c>
      <c r="H432">
        <f t="shared" si="51"/>
        <v>5.2559999999999718</v>
      </c>
      <c r="I432">
        <f t="shared" si="52"/>
        <v>11.26400000000001</v>
      </c>
      <c r="J432">
        <f t="shared" si="53"/>
        <v>10.456000000000017</v>
      </c>
      <c r="K432">
        <f t="shared" si="54"/>
        <v>12.779999999999973</v>
      </c>
      <c r="M432">
        <f t="shared" ca="1" si="55"/>
        <v>0.94794117553774671</v>
      </c>
      <c r="N432">
        <f ca="1"/>
        <v>0.94794117553774671</v>
      </c>
      <c r="O432" t="b">
        <f t="shared" ca="1" si="56"/>
        <v>1</v>
      </c>
    </row>
    <row r="433" spans="1:15" x14ac:dyDescent="0.45">
      <c r="A433" s="1">
        <v>44642</v>
      </c>
      <c r="B433">
        <v>331.327</v>
      </c>
      <c r="D433">
        <v>24.274000000000001</v>
      </c>
      <c r="E433">
        <v>331.32699999999994</v>
      </c>
      <c r="F433">
        <f t="shared" si="49"/>
        <v>24.274000000000001</v>
      </c>
      <c r="G433">
        <f t="shared" si="50"/>
        <v>5.2559999999999718</v>
      </c>
      <c r="H433">
        <f t="shared" si="51"/>
        <v>11.26400000000001</v>
      </c>
      <c r="I433">
        <f t="shared" si="52"/>
        <v>10.456000000000017</v>
      </c>
      <c r="J433">
        <f t="shared" si="53"/>
        <v>12.779999999999973</v>
      </c>
      <c r="K433">
        <f t="shared" si="54"/>
        <v>11.840000000000032</v>
      </c>
      <c r="M433">
        <f t="shared" ca="1" si="55"/>
        <v>-0.70521383432449136</v>
      </c>
      <c r="N433">
        <f ca="1"/>
        <v>-0.70521383432449136</v>
      </c>
      <c r="O433" t="b">
        <f t="shared" ca="1" si="56"/>
        <v>0</v>
      </c>
    </row>
    <row r="434" spans="1:15" x14ac:dyDescent="0.45">
      <c r="A434" s="1">
        <v>44641</v>
      </c>
      <c r="B434">
        <v>307.053</v>
      </c>
      <c r="D434">
        <v>5.2559999999999718</v>
      </c>
      <c r="E434">
        <v>307.05300000000017</v>
      </c>
      <c r="F434">
        <f t="shared" si="49"/>
        <v>5.2559999999999718</v>
      </c>
      <c r="G434">
        <f t="shared" si="50"/>
        <v>11.26400000000001</v>
      </c>
      <c r="H434">
        <f t="shared" si="51"/>
        <v>10.456000000000017</v>
      </c>
      <c r="I434">
        <f t="shared" si="52"/>
        <v>12.779999999999973</v>
      </c>
      <c r="J434">
        <f t="shared" si="53"/>
        <v>11.840000000000032</v>
      </c>
      <c r="K434">
        <f t="shared" si="54"/>
        <v>-9.660000000000025</v>
      </c>
      <c r="M434">
        <f t="shared" ca="1" si="55"/>
        <v>2.7446618520881527</v>
      </c>
      <c r="N434">
        <f ca="1"/>
        <v>2.7446618520881527</v>
      </c>
      <c r="O434" t="b">
        <f t="shared" ca="1" si="56"/>
        <v>1</v>
      </c>
    </row>
    <row r="435" spans="1:15" x14ac:dyDescent="0.45">
      <c r="A435" s="1">
        <v>44638</v>
      </c>
      <c r="B435">
        <v>301.79700000000003</v>
      </c>
      <c r="D435">
        <v>11.26400000000001</v>
      </c>
      <c r="E435">
        <v>301.7970000000002</v>
      </c>
      <c r="F435">
        <f t="shared" si="49"/>
        <v>11.26400000000001</v>
      </c>
      <c r="G435">
        <f t="shared" si="50"/>
        <v>10.456000000000017</v>
      </c>
      <c r="H435">
        <f t="shared" si="51"/>
        <v>12.779999999999973</v>
      </c>
      <c r="I435">
        <f t="shared" si="52"/>
        <v>11.840000000000032</v>
      </c>
      <c r="J435">
        <f t="shared" si="53"/>
        <v>-9.660000000000025</v>
      </c>
      <c r="K435">
        <f t="shared" si="54"/>
        <v>-14.315999999999974</v>
      </c>
      <c r="M435">
        <f t="shared" ca="1" si="55"/>
        <v>-1.7137070264814196</v>
      </c>
      <c r="N435">
        <f ca="1"/>
        <v>-1.7137070264814196</v>
      </c>
      <c r="O435" t="b">
        <f t="shared" ca="1" si="56"/>
        <v>0</v>
      </c>
    </row>
    <row r="436" spans="1:15" x14ac:dyDescent="0.45">
      <c r="A436" s="1">
        <v>44637</v>
      </c>
      <c r="B436">
        <v>290.53300000000002</v>
      </c>
      <c r="D436">
        <v>10.456000000000017</v>
      </c>
      <c r="E436">
        <v>290.53300000000019</v>
      </c>
      <c r="F436">
        <f t="shared" si="49"/>
        <v>10.456000000000017</v>
      </c>
      <c r="G436">
        <f t="shared" si="50"/>
        <v>12.779999999999973</v>
      </c>
      <c r="H436">
        <f t="shared" si="51"/>
        <v>11.840000000000032</v>
      </c>
      <c r="I436">
        <f t="shared" si="52"/>
        <v>-9.660000000000025</v>
      </c>
      <c r="J436">
        <f t="shared" si="53"/>
        <v>-14.315999999999974</v>
      </c>
      <c r="K436">
        <f t="shared" si="54"/>
        <v>-6.8899999999999864</v>
      </c>
      <c r="M436">
        <f t="shared" ca="1" si="55"/>
        <v>0.69461103015619918</v>
      </c>
      <c r="N436">
        <f ca="1"/>
        <v>0.69461103015619918</v>
      </c>
      <c r="O436" t="b">
        <f t="shared" ca="1" si="56"/>
        <v>1</v>
      </c>
    </row>
    <row r="437" spans="1:15" x14ac:dyDescent="0.45">
      <c r="A437" s="1">
        <v>44636</v>
      </c>
      <c r="B437">
        <v>280.077</v>
      </c>
      <c r="D437">
        <v>12.779999999999973</v>
      </c>
      <c r="E437">
        <v>280.07700000000017</v>
      </c>
      <c r="F437">
        <f t="shared" si="49"/>
        <v>12.779999999999973</v>
      </c>
      <c r="G437">
        <f t="shared" si="50"/>
        <v>11.840000000000032</v>
      </c>
      <c r="H437">
        <f t="shared" si="51"/>
        <v>-9.660000000000025</v>
      </c>
      <c r="I437">
        <f t="shared" si="52"/>
        <v>-14.315999999999974</v>
      </c>
      <c r="J437">
        <f t="shared" si="53"/>
        <v>-6.8899999999999864</v>
      </c>
      <c r="K437">
        <f t="shared" si="54"/>
        <v>11.522999999999968</v>
      </c>
      <c r="M437">
        <f t="shared" ca="1" si="55"/>
        <v>1.2364956043913327</v>
      </c>
      <c r="N437">
        <f ca="1"/>
        <v>1.2364956043913327</v>
      </c>
      <c r="O437" t="b">
        <f t="shared" ca="1" si="56"/>
        <v>1</v>
      </c>
    </row>
    <row r="438" spans="1:15" x14ac:dyDescent="0.45">
      <c r="A438" s="1">
        <v>44635</v>
      </c>
      <c r="B438">
        <v>267.29700000000003</v>
      </c>
      <c r="D438">
        <v>11.840000000000032</v>
      </c>
      <c r="E438">
        <v>267.29700000000008</v>
      </c>
      <c r="F438">
        <f t="shared" si="49"/>
        <v>11.840000000000032</v>
      </c>
      <c r="G438">
        <f t="shared" si="50"/>
        <v>-9.660000000000025</v>
      </c>
      <c r="H438">
        <f t="shared" si="51"/>
        <v>-14.315999999999974</v>
      </c>
      <c r="I438">
        <f t="shared" si="52"/>
        <v>-6.8899999999999864</v>
      </c>
      <c r="J438">
        <f t="shared" si="53"/>
        <v>11.522999999999968</v>
      </c>
      <c r="K438">
        <f t="shared" si="54"/>
        <v>6.6070000000000277</v>
      </c>
      <c r="M438">
        <f t="shared" ca="1" si="55"/>
        <v>2.5251867146880915</v>
      </c>
      <c r="N438">
        <f ca="1"/>
        <v>2.5251867146880915</v>
      </c>
      <c r="O438" t="b">
        <f t="shared" ca="1" si="56"/>
        <v>1</v>
      </c>
    </row>
    <row r="439" spans="1:15" x14ac:dyDescent="0.45">
      <c r="A439" s="1">
        <v>44634</v>
      </c>
      <c r="B439">
        <v>255.45699999999999</v>
      </c>
      <c r="D439">
        <v>-9.660000000000025</v>
      </c>
      <c r="E439">
        <v>255.45700000000005</v>
      </c>
      <c r="F439">
        <f t="shared" si="49"/>
        <v>-9.660000000000025</v>
      </c>
      <c r="G439">
        <f t="shared" si="50"/>
        <v>-14.315999999999974</v>
      </c>
      <c r="H439">
        <f t="shared" si="51"/>
        <v>-6.8899999999999864</v>
      </c>
      <c r="I439">
        <f t="shared" si="52"/>
        <v>11.522999999999968</v>
      </c>
      <c r="J439">
        <f t="shared" si="53"/>
        <v>6.6070000000000277</v>
      </c>
      <c r="K439">
        <f t="shared" si="54"/>
        <v>-11.237000000000023</v>
      </c>
      <c r="M439">
        <f t="shared" ca="1" si="55"/>
        <v>-0.45118858240602</v>
      </c>
      <c r="N439">
        <f ca="1"/>
        <v>-0.45118858240602</v>
      </c>
      <c r="O439" t="b">
        <f t="shared" ca="1" si="56"/>
        <v>1</v>
      </c>
    </row>
    <row r="440" spans="1:15" x14ac:dyDescent="0.45">
      <c r="A440" s="1">
        <v>44631</v>
      </c>
      <c r="B440">
        <v>265.11700000000002</v>
      </c>
      <c r="D440">
        <v>-14.315999999999974</v>
      </c>
      <c r="E440">
        <v>265.11700000000008</v>
      </c>
      <c r="F440">
        <f t="shared" si="49"/>
        <v>-14.315999999999974</v>
      </c>
      <c r="G440">
        <f t="shared" si="50"/>
        <v>-6.8899999999999864</v>
      </c>
      <c r="H440">
        <f t="shared" si="51"/>
        <v>11.522999999999968</v>
      </c>
      <c r="I440">
        <f t="shared" si="52"/>
        <v>6.6070000000000277</v>
      </c>
      <c r="J440">
        <f t="shared" si="53"/>
        <v>-11.237000000000023</v>
      </c>
      <c r="K440">
        <f t="shared" si="54"/>
        <v>-0.33299999999996999</v>
      </c>
      <c r="M440">
        <f t="shared" ca="1" si="55"/>
        <v>-5.2847175022150772</v>
      </c>
      <c r="N440">
        <f ca="1"/>
        <v>-5.2847175022150772</v>
      </c>
      <c r="O440" t="b">
        <f t="shared" ca="1" si="56"/>
        <v>1</v>
      </c>
    </row>
    <row r="441" spans="1:15" x14ac:dyDescent="0.45">
      <c r="A441" s="1">
        <v>44630</v>
      </c>
      <c r="B441">
        <v>279.43299999999999</v>
      </c>
      <c r="D441">
        <v>-6.8899999999999864</v>
      </c>
      <c r="E441">
        <v>279.43300000000028</v>
      </c>
      <c r="F441">
        <f t="shared" si="49"/>
        <v>-6.8899999999999864</v>
      </c>
      <c r="G441">
        <f t="shared" si="50"/>
        <v>11.522999999999968</v>
      </c>
      <c r="H441">
        <f t="shared" si="51"/>
        <v>6.6070000000000277</v>
      </c>
      <c r="I441">
        <f t="shared" si="52"/>
        <v>-11.237000000000023</v>
      </c>
      <c r="J441">
        <f t="shared" si="53"/>
        <v>-0.33299999999996999</v>
      </c>
      <c r="K441">
        <f t="shared" si="54"/>
        <v>-13.534000000000049</v>
      </c>
      <c r="M441">
        <f t="shared" ca="1" si="55"/>
        <v>5.4936256697890169</v>
      </c>
      <c r="N441">
        <f ca="1"/>
        <v>5.4936256697890169</v>
      </c>
      <c r="O441" t="b">
        <f t="shared" ca="1" si="56"/>
        <v>0</v>
      </c>
    </row>
    <row r="442" spans="1:15" x14ac:dyDescent="0.45">
      <c r="A442" s="1">
        <v>44629</v>
      </c>
      <c r="B442">
        <v>286.32299999999998</v>
      </c>
      <c r="D442">
        <v>11.522999999999968</v>
      </c>
      <c r="E442">
        <v>286.32300000000004</v>
      </c>
      <c r="F442">
        <f t="shared" si="49"/>
        <v>11.522999999999968</v>
      </c>
      <c r="G442">
        <f t="shared" si="50"/>
        <v>6.6070000000000277</v>
      </c>
      <c r="H442">
        <f t="shared" si="51"/>
        <v>-11.237000000000023</v>
      </c>
      <c r="I442">
        <f t="shared" si="52"/>
        <v>-0.33299999999996999</v>
      </c>
      <c r="J442">
        <f t="shared" si="53"/>
        <v>-13.534000000000049</v>
      </c>
      <c r="K442">
        <f t="shared" si="54"/>
        <v>5.174000000000035</v>
      </c>
      <c r="M442">
        <f t="shared" ca="1" si="55"/>
        <v>-2.7961083751463445</v>
      </c>
      <c r="N442">
        <f ca="1"/>
        <v>-2.7961083751463445</v>
      </c>
      <c r="O442" t="b">
        <f t="shared" ca="1" si="56"/>
        <v>0</v>
      </c>
    </row>
    <row r="443" spans="1:15" x14ac:dyDescent="0.45">
      <c r="A443" s="1">
        <v>44628</v>
      </c>
      <c r="B443">
        <v>274.8</v>
      </c>
      <c r="D443">
        <v>6.6070000000000277</v>
      </c>
      <c r="E443">
        <v>274.80000000000007</v>
      </c>
      <c r="F443">
        <f t="shared" si="49"/>
        <v>6.6070000000000277</v>
      </c>
      <c r="G443">
        <f t="shared" si="50"/>
        <v>-11.237000000000023</v>
      </c>
      <c r="H443">
        <f t="shared" si="51"/>
        <v>-0.33299999999996999</v>
      </c>
      <c r="I443">
        <f t="shared" si="52"/>
        <v>-13.534000000000049</v>
      </c>
      <c r="J443">
        <f t="shared" si="53"/>
        <v>5.174000000000035</v>
      </c>
      <c r="K443">
        <f t="shared" si="54"/>
        <v>-2.0199999999999818</v>
      </c>
      <c r="M443">
        <f t="shared" ca="1" si="55"/>
        <v>2.9868624591416455</v>
      </c>
      <c r="N443">
        <f ca="1"/>
        <v>2.9868624591416455</v>
      </c>
      <c r="O443" t="b">
        <f t="shared" ca="1" si="56"/>
        <v>1</v>
      </c>
    </row>
    <row r="444" spans="1:15" x14ac:dyDescent="0.45">
      <c r="A444" s="1">
        <v>44627</v>
      </c>
      <c r="B444">
        <v>268.19299999999998</v>
      </c>
      <c r="D444">
        <v>-11.237000000000023</v>
      </c>
      <c r="E444">
        <v>268.19299999999998</v>
      </c>
      <c r="F444">
        <f t="shared" si="49"/>
        <v>-11.237000000000023</v>
      </c>
      <c r="G444">
        <f t="shared" si="50"/>
        <v>-0.33299999999996999</v>
      </c>
      <c r="H444">
        <f t="shared" si="51"/>
        <v>-13.534000000000049</v>
      </c>
      <c r="I444">
        <f t="shared" si="52"/>
        <v>5.174000000000035</v>
      </c>
      <c r="J444">
        <f t="shared" si="53"/>
        <v>-2.0199999999999818</v>
      </c>
      <c r="K444">
        <f t="shared" si="54"/>
        <v>20.185999999999979</v>
      </c>
      <c r="M444">
        <f t="shared" ca="1" si="55"/>
        <v>-4.2583804799916996</v>
      </c>
      <c r="N444">
        <f ca="1"/>
        <v>-4.2583804799916996</v>
      </c>
      <c r="O444" t="b">
        <f t="shared" ca="1" si="56"/>
        <v>1</v>
      </c>
    </row>
    <row r="445" spans="1:15" x14ac:dyDescent="0.45">
      <c r="A445" s="1">
        <v>44624</v>
      </c>
      <c r="B445">
        <v>279.43</v>
      </c>
      <c r="D445">
        <v>-0.33299999999996999</v>
      </c>
      <c r="E445">
        <v>279.43000000000023</v>
      </c>
      <c r="F445">
        <f t="shared" si="49"/>
        <v>-0.33299999999996999</v>
      </c>
      <c r="G445">
        <f t="shared" si="50"/>
        <v>-13.534000000000049</v>
      </c>
      <c r="H445">
        <f t="shared" si="51"/>
        <v>5.174000000000035</v>
      </c>
      <c r="I445">
        <f t="shared" si="52"/>
        <v>-2.0199999999999818</v>
      </c>
      <c r="J445">
        <f t="shared" si="53"/>
        <v>20.185999999999979</v>
      </c>
      <c r="K445">
        <f t="shared" si="54"/>
        <v>3.0339999999999918</v>
      </c>
      <c r="M445">
        <f t="shared" ca="1" si="55"/>
        <v>2.9815741060624625</v>
      </c>
      <c r="N445">
        <f ca="1"/>
        <v>2.9815741060624625</v>
      </c>
      <c r="O445" t="b">
        <f t="shared" ca="1" si="56"/>
        <v>0</v>
      </c>
    </row>
    <row r="446" spans="1:15" x14ac:dyDescent="0.45">
      <c r="A446" s="1">
        <v>44623</v>
      </c>
      <c r="B446">
        <v>279.76299999999998</v>
      </c>
      <c r="D446">
        <v>-13.534000000000049</v>
      </c>
      <c r="E446">
        <v>279.76300000000009</v>
      </c>
      <c r="F446">
        <f t="shared" si="49"/>
        <v>-13.534000000000049</v>
      </c>
      <c r="G446">
        <f t="shared" si="50"/>
        <v>5.174000000000035</v>
      </c>
      <c r="H446">
        <f t="shared" si="51"/>
        <v>-2.0199999999999818</v>
      </c>
      <c r="I446">
        <f t="shared" si="52"/>
        <v>20.185999999999979</v>
      </c>
      <c r="J446">
        <f t="shared" si="53"/>
        <v>3.0339999999999918</v>
      </c>
      <c r="K446">
        <f t="shared" si="54"/>
        <v>12.242999999999995</v>
      </c>
      <c r="M446">
        <f t="shared" ca="1" si="55"/>
        <v>-4.6181513205635811</v>
      </c>
      <c r="N446">
        <f ca="1"/>
        <v>-4.6181513205635811</v>
      </c>
      <c r="O446" t="b">
        <f t="shared" ca="1" si="56"/>
        <v>1</v>
      </c>
    </row>
    <row r="447" spans="1:15" x14ac:dyDescent="0.45">
      <c r="A447" s="1">
        <v>44622</v>
      </c>
      <c r="B447">
        <v>293.29700000000003</v>
      </c>
      <c r="D447">
        <v>5.174000000000035</v>
      </c>
      <c r="E447">
        <v>293.2970000000002</v>
      </c>
      <c r="F447">
        <f t="shared" si="49"/>
        <v>5.174000000000035</v>
      </c>
      <c r="G447">
        <f t="shared" si="50"/>
        <v>-2.0199999999999818</v>
      </c>
      <c r="H447">
        <f t="shared" si="51"/>
        <v>20.185999999999979</v>
      </c>
      <c r="I447">
        <f t="shared" si="52"/>
        <v>3.0339999999999918</v>
      </c>
      <c r="J447">
        <f t="shared" si="53"/>
        <v>12.242999999999995</v>
      </c>
      <c r="K447">
        <f t="shared" si="54"/>
        <v>-19.163000000000011</v>
      </c>
      <c r="M447">
        <f t="shared" ca="1" si="55"/>
        <v>4.356128505381978</v>
      </c>
      <c r="N447">
        <f ca="1"/>
        <v>4.356128505381978</v>
      </c>
      <c r="O447" t="b">
        <f t="shared" ca="1" si="56"/>
        <v>1</v>
      </c>
    </row>
    <row r="448" spans="1:15" x14ac:dyDescent="0.45">
      <c r="A448" s="1">
        <v>44621</v>
      </c>
      <c r="B448">
        <v>288.12299999999999</v>
      </c>
      <c r="D448">
        <v>-2.0199999999999818</v>
      </c>
      <c r="E448">
        <v>288.1230000000001</v>
      </c>
      <c r="F448">
        <f t="shared" si="49"/>
        <v>-2.0199999999999818</v>
      </c>
      <c r="G448">
        <f t="shared" si="50"/>
        <v>20.185999999999979</v>
      </c>
      <c r="H448">
        <f t="shared" si="51"/>
        <v>3.0339999999999918</v>
      </c>
      <c r="I448">
        <f t="shared" si="52"/>
        <v>12.242999999999995</v>
      </c>
      <c r="J448">
        <f t="shared" si="53"/>
        <v>-19.163000000000011</v>
      </c>
      <c r="K448">
        <f t="shared" si="54"/>
        <v>-11.817000000000007</v>
      </c>
      <c r="M448">
        <f t="shared" ca="1" si="55"/>
        <v>-2.9417632282878285</v>
      </c>
      <c r="N448">
        <f ca="1"/>
        <v>-2.9417632282878285</v>
      </c>
      <c r="O448" t="b">
        <f t="shared" ca="1" si="56"/>
        <v>1</v>
      </c>
    </row>
    <row r="449" spans="1:15" x14ac:dyDescent="0.45">
      <c r="A449" s="1">
        <v>44620</v>
      </c>
      <c r="B449">
        <v>290.14299999999997</v>
      </c>
      <c r="D449">
        <v>20.185999999999979</v>
      </c>
      <c r="E449">
        <v>290.14300000000009</v>
      </c>
      <c r="F449">
        <f t="shared" si="49"/>
        <v>20.185999999999979</v>
      </c>
      <c r="G449">
        <f t="shared" si="50"/>
        <v>3.0339999999999918</v>
      </c>
      <c r="H449">
        <f t="shared" si="51"/>
        <v>12.242999999999995</v>
      </c>
      <c r="I449">
        <f t="shared" si="52"/>
        <v>-19.163000000000011</v>
      </c>
      <c r="J449">
        <f t="shared" si="53"/>
        <v>-11.817000000000007</v>
      </c>
      <c r="K449">
        <f t="shared" si="54"/>
        <v>-6.4569999999999936</v>
      </c>
      <c r="M449">
        <f t="shared" ca="1" si="55"/>
        <v>1.9766837764978187</v>
      </c>
      <c r="N449">
        <f ca="1"/>
        <v>1.9766837764978187</v>
      </c>
      <c r="O449" t="b">
        <f t="shared" ca="1" si="56"/>
        <v>1</v>
      </c>
    </row>
    <row r="450" spans="1:15" x14ac:dyDescent="0.45">
      <c r="A450" s="1">
        <v>44617</v>
      </c>
      <c r="B450">
        <v>269.95699999999999</v>
      </c>
      <c r="D450">
        <v>3.0339999999999918</v>
      </c>
      <c r="E450">
        <v>269.95699999999999</v>
      </c>
      <c r="F450">
        <f t="shared" si="49"/>
        <v>3.0339999999999918</v>
      </c>
      <c r="G450">
        <f t="shared" si="50"/>
        <v>12.242999999999995</v>
      </c>
      <c r="H450">
        <f t="shared" si="51"/>
        <v>-19.163000000000011</v>
      </c>
      <c r="I450">
        <f t="shared" si="52"/>
        <v>-11.817000000000007</v>
      </c>
      <c r="J450">
        <f t="shared" si="53"/>
        <v>-6.4569999999999936</v>
      </c>
      <c r="K450">
        <f t="shared" si="54"/>
        <v>-15.680000000000007</v>
      </c>
      <c r="M450">
        <f t="shared" ca="1" si="55"/>
        <v>5.5350251389209584</v>
      </c>
      <c r="N450">
        <f ca="1"/>
        <v>5.5350251389209584</v>
      </c>
      <c r="O450" t="b">
        <f t="shared" ca="1" si="56"/>
        <v>1</v>
      </c>
    </row>
    <row r="451" spans="1:15" x14ac:dyDescent="0.45">
      <c r="A451" s="1">
        <v>44616</v>
      </c>
      <c r="B451">
        <v>266.923</v>
      </c>
      <c r="D451">
        <v>12.242999999999995</v>
      </c>
      <c r="E451">
        <v>266.92300000000006</v>
      </c>
      <c r="F451">
        <f t="shared" ref="F451:F514" si="57">B451-B452</f>
        <v>12.242999999999995</v>
      </c>
      <c r="G451">
        <f t="shared" ref="G451:G514" si="58">D452*AA$11</f>
        <v>-19.163000000000011</v>
      </c>
      <c r="H451">
        <f t="shared" ref="H451:H514" si="59">D453*$Z$11</f>
        <v>-11.817000000000007</v>
      </c>
      <c r="I451">
        <f t="shared" ref="I451:I514" si="60">D454*$Y$11</f>
        <v>-6.4569999999999936</v>
      </c>
      <c r="J451">
        <f t="shared" ref="J451:J514" si="61">D455*$X$11</f>
        <v>-15.680000000000007</v>
      </c>
      <c r="K451">
        <f t="shared" ref="K451:K514" si="62">D456*$W$11</f>
        <v>0.32000000000005002</v>
      </c>
      <c r="M451">
        <f t="shared" ref="M451:M514" ca="1" si="63">G451*$AA$2 +H451*$Z$2+I451*$Y$2+J451*$X$2+K451*$W$2</f>
        <v>-4.3936426040324621</v>
      </c>
      <c r="N451">
        <f ca="1"/>
        <v>-4.3936426040324621</v>
      </c>
      <c r="O451" t="b">
        <f t="shared" ref="O451:O514" ca="1" si="64">SIGN(F451)=SIGN(N451)</f>
        <v>0</v>
      </c>
    </row>
    <row r="452" spans="1:15" x14ac:dyDescent="0.45">
      <c r="A452" s="1">
        <v>44615</v>
      </c>
      <c r="B452">
        <v>254.68</v>
      </c>
      <c r="D452">
        <v>-19.163000000000011</v>
      </c>
      <c r="E452">
        <v>254.68000000000006</v>
      </c>
      <c r="F452">
        <f t="shared" si="57"/>
        <v>-19.163000000000011</v>
      </c>
      <c r="G452">
        <f t="shared" si="58"/>
        <v>-11.817000000000007</v>
      </c>
      <c r="H452">
        <f t="shared" si="59"/>
        <v>-6.4569999999999936</v>
      </c>
      <c r="I452">
        <f t="shared" si="60"/>
        <v>-15.680000000000007</v>
      </c>
      <c r="J452">
        <f t="shared" si="61"/>
        <v>0.32000000000005002</v>
      </c>
      <c r="K452">
        <f t="shared" si="62"/>
        <v>15.55699999999996</v>
      </c>
      <c r="M452">
        <f t="shared" ca="1" si="63"/>
        <v>-0.3615021713640707</v>
      </c>
      <c r="N452">
        <f ca="1"/>
        <v>-0.3615021713640707</v>
      </c>
      <c r="O452" t="b">
        <f t="shared" ca="1" si="64"/>
        <v>1</v>
      </c>
    </row>
    <row r="453" spans="1:15" x14ac:dyDescent="0.45">
      <c r="A453" s="1">
        <v>44614</v>
      </c>
      <c r="B453">
        <v>273.84300000000002</v>
      </c>
      <c r="D453">
        <v>-11.817000000000007</v>
      </c>
      <c r="E453">
        <v>273.84299999999985</v>
      </c>
      <c r="F453">
        <f t="shared" si="57"/>
        <v>-11.817000000000007</v>
      </c>
      <c r="G453">
        <f t="shared" si="58"/>
        <v>-6.4569999999999936</v>
      </c>
      <c r="H453">
        <f t="shared" si="59"/>
        <v>-15.680000000000007</v>
      </c>
      <c r="I453">
        <f t="shared" si="60"/>
        <v>0.32000000000005002</v>
      </c>
      <c r="J453">
        <f t="shared" si="61"/>
        <v>15.55699999999996</v>
      </c>
      <c r="K453">
        <f t="shared" si="62"/>
        <v>5.2530000000000427</v>
      </c>
      <c r="M453">
        <f t="shared" ca="1" si="63"/>
        <v>2.6815898227512558</v>
      </c>
      <c r="N453">
        <f ca="1"/>
        <v>2.6815898227512558</v>
      </c>
      <c r="O453" t="b">
        <f t="shared" ca="1" si="64"/>
        <v>0</v>
      </c>
    </row>
    <row r="454" spans="1:15" x14ac:dyDescent="0.45">
      <c r="A454" s="1">
        <v>44610</v>
      </c>
      <c r="B454">
        <v>285.66000000000003</v>
      </c>
      <c r="D454">
        <v>-6.4569999999999936</v>
      </c>
      <c r="E454">
        <v>285.66000000000014</v>
      </c>
      <c r="F454">
        <f t="shared" si="57"/>
        <v>-6.4569999999999936</v>
      </c>
      <c r="G454">
        <f t="shared" si="58"/>
        <v>-15.680000000000007</v>
      </c>
      <c r="H454">
        <f t="shared" si="59"/>
        <v>0.32000000000005002</v>
      </c>
      <c r="I454">
        <f t="shared" si="60"/>
        <v>15.55699999999996</v>
      </c>
      <c r="J454">
        <f t="shared" si="61"/>
        <v>5.2530000000000427</v>
      </c>
      <c r="K454">
        <f t="shared" si="62"/>
        <v>-14.850000000000023</v>
      </c>
      <c r="M454">
        <f t="shared" ca="1" si="63"/>
        <v>-1.4705379295002508</v>
      </c>
      <c r="N454">
        <f ca="1"/>
        <v>-1.4705379295002508</v>
      </c>
      <c r="O454" t="b">
        <f t="shared" ca="1" si="64"/>
        <v>1</v>
      </c>
    </row>
    <row r="455" spans="1:15" x14ac:dyDescent="0.45">
      <c r="A455" s="1">
        <v>44609</v>
      </c>
      <c r="B455">
        <v>292.11700000000002</v>
      </c>
      <c r="D455">
        <v>-15.680000000000007</v>
      </c>
      <c r="E455">
        <v>292.11700000000013</v>
      </c>
      <c r="F455">
        <f t="shared" si="57"/>
        <v>-15.680000000000007</v>
      </c>
      <c r="G455">
        <f t="shared" si="58"/>
        <v>0.32000000000005002</v>
      </c>
      <c r="H455">
        <f t="shared" si="59"/>
        <v>15.55699999999996</v>
      </c>
      <c r="I455">
        <f t="shared" si="60"/>
        <v>5.2530000000000427</v>
      </c>
      <c r="J455">
        <f t="shared" si="61"/>
        <v>-14.850000000000023</v>
      </c>
      <c r="K455">
        <f t="shared" si="62"/>
        <v>-9.1499999999999773</v>
      </c>
      <c r="M455">
        <f t="shared" ca="1" si="63"/>
        <v>-3.7709718962537782</v>
      </c>
      <c r="N455">
        <f ca="1"/>
        <v>-3.7709718962537782</v>
      </c>
      <c r="O455" t="b">
        <f t="shared" ca="1" si="64"/>
        <v>1</v>
      </c>
    </row>
    <row r="456" spans="1:15" x14ac:dyDescent="0.45">
      <c r="A456" s="1">
        <v>44608</v>
      </c>
      <c r="B456">
        <v>307.79700000000003</v>
      </c>
      <c r="D456">
        <v>0.32000000000005002</v>
      </c>
      <c r="E456">
        <v>307.79700000000008</v>
      </c>
      <c r="F456">
        <f t="shared" si="57"/>
        <v>0.32000000000005002</v>
      </c>
      <c r="G456">
        <f t="shared" si="58"/>
        <v>15.55699999999996</v>
      </c>
      <c r="H456">
        <f t="shared" si="59"/>
        <v>5.2530000000000427</v>
      </c>
      <c r="I456">
        <f t="shared" si="60"/>
        <v>-14.850000000000023</v>
      </c>
      <c r="J456">
        <f t="shared" si="61"/>
        <v>-9.1499999999999773</v>
      </c>
      <c r="K456">
        <f t="shared" si="62"/>
        <v>3.3339999999999463</v>
      </c>
      <c r="M456">
        <f t="shared" ca="1" si="63"/>
        <v>1.9754367424550527</v>
      </c>
      <c r="N456">
        <f ca="1"/>
        <v>1.9754367424550527</v>
      </c>
      <c r="O456" t="b">
        <f t="shared" ca="1" si="64"/>
        <v>1</v>
      </c>
    </row>
    <row r="457" spans="1:15" x14ac:dyDescent="0.45">
      <c r="A457" s="1">
        <v>44607</v>
      </c>
      <c r="B457">
        <v>307.47699999999998</v>
      </c>
      <c r="D457">
        <v>15.55699999999996</v>
      </c>
      <c r="E457">
        <v>307.47700000000003</v>
      </c>
      <c r="F457">
        <f t="shared" si="57"/>
        <v>15.55699999999996</v>
      </c>
      <c r="G457">
        <f t="shared" si="58"/>
        <v>5.2530000000000427</v>
      </c>
      <c r="H457">
        <f t="shared" si="59"/>
        <v>-14.850000000000023</v>
      </c>
      <c r="I457">
        <f t="shared" si="60"/>
        <v>-9.1499999999999773</v>
      </c>
      <c r="J457">
        <f t="shared" si="61"/>
        <v>3.3339999999999463</v>
      </c>
      <c r="K457">
        <f t="shared" si="62"/>
        <v>4.8860000000000241</v>
      </c>
      <c r="M457">
        <f t="shared" ca="1" si="63"/>
        <v>3.1021916133410201</v>
      </c>
      <c r="N457">
        <f ca="1"/>
        <v>3.1021916133410201</v>
      </c>
      <c r="O457" t="b">
        <f t="shared" ca="1" si="64"/>
        <v>1</v>
      </c>
    </row>
    <row r="458" spans="1:15" x14ac:dyDescent="0.45">
      <c r="A458" s="1">
        <v>44606</v>
      </c>
      <c r="B458">
        <v>291.92</v>
      </c>
      <c r="D458">
        <v>5.2530000000000427</v>
      </c>
      <c r="E458">
        <v>291.92000000000013</v>
      </c>
      <c r="F458">
        <f t="shared" si="57"/>
        <v>5.2530000000000427</v>
      </c>
      <c r="G458">
        <f t="shared" si="58"/>
        <v>-14.850000000000023</v>
      </c>
      <c r="H458">
        <f t="shared" si="59"/>
        <v>-9.1499999999999773</v>
      </c>
      <c r="I458">
        <f t="shared" si="60"/>
        <v>3.3339999999999463</v>
      </c>
      <c r="J458">
        <f t="shared" si="61"/>
        <v>4.8860000000000241</v>
      </c>
      <c r="K458">
        <f t="shared" si="62"/>
        <v>-5.3260000000000218</v>
      </c>
      <c r="M458">
        <f t="shared" ca="1" si="63"/>
        <v>-0.10736776255372737</v>
      </c>
      <c r="N458">
        <f ca="1"/>
        <v>-0.10736776255372737</v>
      </c>
      <c r="O458" t="b">
        <f t="shared" ca="1" si="64"/>
        <v>0</v>
      </c>
    </row>
    <row r="459" spans="1:15" x14ac:dyDescent="0.45">
      <c r="A459" s="1">
        <v>44603</v>
      </c>
      <c r="B459">
        <v>286.66699999999997</v>
      </c>
      <c r="D459">
        <v>-14.850000000000023</v>
      </c>
      <c r="E459">
        <v>286.66700000000009</v>
      </c>
      <c r="F459">
        <f t="shared" si="57"/>
        <v>-14.850000000000023</v>
      </c>
      <c r="G459">
        <f t="shared" si="58"/>
        <v>-9.1499999999999773</v>
      </c>
      <c r="H459">
        <f t="shared" si="59"/>
        <v>3.3339999999999463</v>
      </c>
      <c r="I459">
        <f t="shared" si="60"/>
        <v>4.8860000000000241</v>
      </c>
      <c r="J459">
        <f t="shared" si="61"/>
        <v>-5.3260000000000218</v>
      </c>
      <c r="K459">
        <f t="shared" si="62"/>
        <v>10.725999999999999</v>
      </c>
      <c r="M459">
        <f t="shared" ca="1" si="63"/>
        <v>-5.2123523288429627</v>
      </c>
      <c r="N459">
        <f ca="1"/>
        <v>-5.2123523288429627</v>
      </c>
      <c r="O459" t="b">
        <f t="shared" ca="1" si="64"/>
        <v>1</v>
      </c>
    </row>
    <row r="460" spans="1:15" x14ac:dyDescent="0.45">
      <c r="A460" s="1">
        <v>44602</v>
      </c>
      <c r="B460">
        <v>301.517</v>
      </c>
      <c r="D460">
        <v>-9.1499999999999773</v>
      </c>
      <c r="E460">
        <v>301.51700000000011</v>
      </c>
      <c r="F460">
        <f t="shared" si="57"/>
        <v>-9.1499999999999773</v>
      </c>
      <c r="G460">
        <f t="shared" si="58"/>
        <v>3.3339999999999463</v>
      </c>
      <c r="H460">
        <f t="shared" si="59"/>
        <v>4.8860000000000241</v>
      </c>
      <c r="I460">
        <f t="shared" si="60"/>
        <v>-5.3260000000000218</v>
      </c>
      <c r="J460">
        <f t="shared" si="61"/>
        <v>10.725999999999999</v>
      </c>
      <c r="K460">
        <f t="shared" si="62"/>
        <v>-4.839999999999975</v>
      </c>
      <c r="M460">
        <f t="shared" ca="1" si="63"/>
        <v>4.6633289207018134</v>
      </c>
      <c r="N460">
        <f ca="1"/>
        <v>4.6633289207018134</v>
      </c>
      <c r="O460" t="b">
        <f t="shared" ca="1" si="64"/>
        <v>0</v>
      </c>
    </row>
    <row r="461" spans="1:15" x14ac:dyDescent="0.45">
      <c r="A461" s="1">
        <v>44601</v>
      </c>
      <c r="B461">
        <v>310.66699999999997</v>
      </c>
      <c r="D461">
        <v>3.3339999999999463</v>
      </c>
      <c r="E461">
        <v>310.66699999999986</v>
      </c>
      <c r="F461">
        <f t="shared" si="57"/>
        <v>3.3339999999999463</v>
      </c>
      <c r="G461">
        <f t="shared" si="58"/>
        <v>4.8860000000000241</v>
      </c>
      <c r="H461">
        <f t="shared" si="59"/>
        <v>-5.3260000000000218</v>
      </c>
      <c r="I461">
        <f t="shared" si="60"/>
        <v>10.725999999999999</v>
      </c>
      <c r="J461">
        <f t="shared" si="61"/>
        <v>-4.839999999999975</v>
      </c>
      <c r="K461">
        <f t="shared" si="62"/>
        <v>-8.5299999999999727</v>
      </c>
      <c r="M461">
        <f t="shared" ca="1" si="63"/>
        <v>-1.2206601116769389</v>
      </c>
      <c r="N461">
        <f ca="1"/>
        <v>-1.2206601116769389</v>
      </c>
      <c r="O461" t="b">
        <f t="shared" ca="1" si="64"/>
        <v>0</v>
      </c>
    </row>
    <row r="462" spans="1:15" x14ac:dyDescent="0.45">
      <c r="A462" s="1">
        <v>44600</v>
      </c>
      <c r="B462">
        <v>307.33300000000003</v>
      </c>
      <c r="D462">
        <v>4.8860000000000241</v>
      </c>
      <c r="E462">
        <v>307.33300000000014</v>
      </c>
      <c r="F462">
        <f t="shared" si="57"/>
        <v>4.8860000000000241</v>
      </c>
      <c r="G462">
        <f t="shared" si="58"/>
        <v>-5.3260000000000218</v>
      </c>
      <c r="H462">
        <f t="shared" si="59"/>
        <v>10.725999999999999</v>
      </c>
      <c r="I462">
        <f t="shared" si="60"/>
        <v>-4.839999999999975</v>
      </c>
      <c r="J462">
        <f t="shared" si="61"/>
        <v>-8.5299999999999727</v>
      </c>
      <c r="K462">
        <f t="shared" si="62"/>
        <v>-1.8230000000000359</v>
      </c>
      <c r="M462">
        <f t="shared" ca="1" si="63"/>
        <v>-1.8381597791761801</v>
      </c>
      <c r="N462">
        <f ca="1"/>
        <v>-1.8381597791761801</v>
      </c>
      <c r="O462" t="b">
        <f t="shared" ca="1" si="64"/>
        <v>0</v>
      </c>
    </row>
    <row r="463" spans="1:15" x14ac:dyDescent="0.45">
      <c r="A463" s="1">
        <v>44599</v>
      </c>
      <c r="B463">
        <v>302.447</v>
      </c>
      <c r="D463">
        <v>-5.3260000000000218</v>
      </c>
      <c r="E463">
        <v>302.44700000000017</v>
      </c>
      <c r="F463">
        <f t="shared" si="57"/>
        <v>-5.3260000000000218</v>
      </c>
      <c r="G463">
        <f t="shared" si="58"/>
        <v>10.725999999999999</v>
      </c>
      <c r="H463">
        <f t="shared" si="59"/>
        <v>-4.839999999999975</v>
      </c>
      <c r="I463">
        <f t="shared" si="60"/>
        <v>-8.5299999999999727</v>
      </c>
      <c r="J463">
        <f t="shared" si="61"/>
        <v>-1.8230000000000359</v>
      </c>
      <c r="K463">
        <f t="shared" si="62"/>
        <v>30.12299999999999</v>
      </c>
      <c r="M463">
        <f t="shared" ca="1" si="63"/>
        <v>-1.9736619586583228</v>
      </c>
      <c r="N463">
        <f ca="1"/>
        <v>-1.9736619586583228</v>
      </c>
      <c r="O463" t="b">
        <f t="shared" ca="1" si="64"/>
        <v>1</v>
      </c>
    </row>
    <row r="464" spans="1:15" x14ac:dyDescent="0.45">
      <c r="A464" s="1">
        <v>44596</v>
      </c>
      <c r="B464">
        <v>307.77300000000002</v>
      </c>
      <c r="D464">
        <v>10.725999999999999</v>
      </c>
      <c r="E464">
        <v>307.77300000000008</v>
      </c>
      <c r="F464">
        <f t="shared" si="57"/>
        <v>10.725999999999999</v>
      </c>
      <c r="G464">
        <f t="shared" si="58"/>
        <v>-4.839999999999975</v>
      </c>
      <c r="H464">
        <f t="shared" si="59"/>
        <v>-8.5299999999999727</v>
      </c>
      <c r="I464">
        <f t="shared" si="60"/>
        <v>-1.8230000000000359</v>
      </c>
      <c r="J464">
        <f t="shared" si="61"/>
        <v>30.12299999999999</v>
      </c>
      <c r="K464">
        <f t="shared" si="62"/>
        <v>5.75</v>
      </c>
      <c r="M464">
        <f t="shared" ca="1" si="63"/>
        <v>6.4874570387029307</v>
      </c>
      <c r="N464">
        <f ca="1"/>
        <v>6.4874570387029307</v>
      </c>
      <c r="O464" t="b">
        <f t="shared" ca="1" si="64"/>
        <v>1</v>
      </c>
    </row>
    <row r="465" spans="1:15" x14ac:dyDescent="0.45">
      <c r="A465" s="1">
        <v>44595</v>
      </c>
      <c r="B465">
        <v>297.04700000000003</v>
      </c>
      <c r="D465">
        <v>-4.839999999999975</v>
      </c>
      <c r="E465">
        <v>297.0470000000002</v>
      </c>
      <c r="F465">
        <f t="shared" si="57"/>
        <v>-4.839999999999975</v>
      </c>
      <c r="G465">
        <f t="shared" si="58"/>
        <v>-8.5299999999999727</v>
      </c>
      <c r="H465">
        <f t="shared" si="59"/>
        <v>-1.8230000000000359</v>
      </c>
      <c r="I465">
        <f t="shared" si="60"/>
        <v>30.12299999999999</v>
      </c>
      <c r="J465">
        <f t="shared" si="61"/>
        <v>5.75</v>
      </c>
      <c r="K465">
        <f t="shared" si="62"/>
        <v>-36.103000000000009</v>
      </c>
      <c r="M465">
        <f t="shared" ca="1" si="63"/>
        <v>-2.2898434387470523E-2</v>
      </c>
      <c r="N465">
        <f ca="1"/>
        <v>-2.2898434387470523E-2</v>
      </c>
      <c r="O465" t="b">
        <f t="shared" ca="1" si="64"/>
        <v>1</v>
      </c>
    </row>
    <row r="466" spans="1:15" x14ac:dyDescent="0.45">
      <c r="A466" s="1">
        <v>44594</v>
      </c>
      <c r="B466">
        <v>301.887</v>
      </c>
      <c r="D466">
        <v>-8.5299999999999727</v>
      </c>
      <c r="E466">
        <v>301.88700000000011</v>
      </c>
      <c r="F466">
        <f t="shared" si="57"/>
        <v>-8.5299999999999727</v>
      </c>
      <c r="G466">
        <f t="shared" si="58"/>
        <v>-1.8230000000000359</v>
      </c>
      <c r="H466">
        <f t="shared" si="59"/>
        <v>30.12299999999999</v>
      </c>
      <c r="I466">
        <f t="shared" si="60"/>
        <v>5.75</v>
      </c>
      <c r="J466">
        <f t="shared" si="61"/>
        <v>-36.103000000000009</v>
      </c>
      <c r="K466">
        <f t="shared" si="62"/>
        <v>6.3370000000000459</v>
      </c>
      <c r="M466">
        <f t="shared" ca="1" si="63"/>
        <v>-12.269182408383561</v>
      </c>
      <c r="N466">
        <f ca="1"/>
        <v>-12.269182408383561</v>
      </c>
      <c r="O466" t="b">
        <f t="shared" ca="1" si="64"/>
        <v>1</v>
      </c>
    </row>
    <row r="467" spans="1:15" x14ac:dyDescent="0.45">
      <c r="A467" s="1">
        <v>44593</v>
      </c>
      <c r="B467">
        <v>310.41699999999997</v>
      </c>
      <c r="D467">
        <v>-1.8230000000000359</v>
      </c>
      <c r="E467">
        <v>310.41699999999986</v>
      </c>
      <c r="F467">
        <f t="shared" si="57"/>
        <v>-1.8230000000000359</v>
      </c>
      <c r="G467">
        <f t="shared" si="58"/>
        <v>30.12299999999999</v>
      </c>
      <c r="H467">
        <f t="shared" si="59"/>
        <v>5.75</v>
      </c>
      <c r="I467">
        <f t="shared" si="60"/>
        <v>-36.103000000000009</v>
      </c>
      <c r="J467">
        <f t="shared" si="61"/>
        <v>6.3370000000000459</v>
      </c>
      <c r="K467">
        <f t="shared" si="62"/>
        <v>-3.8670000000000186</v>
      </c>
      <c r="M467">
        <f t="shared" ca="1" si="63"/>
        <v>12.940108431233908</v>
      </c>
      <c r="N467">
        <f ca="1"/>
        <v>12.940108431233908</v>
      </c>
      <c r="O467" t="b">
        <f t="shared" ca="1" si="64"/>
        <v>0</v>
      </c>
    </row>
    <row r="468" spans="1:15" x14ac:dyDescent="0.45">
      <c r="A468" s="1">
        <v>44592</v>
      </c>
      <c r="B468">
        <v>312.24</v>
      </c>
      <c r="D468">
        <v>30.12299999999999</v>
      </c>
      <c r="E468">
        <v>312.23999999999995</v>
      </c>
      <c r="F468">
        <f t="shared" si="57"/>
        <v>30.12299999999999</v>
      </c>
      <c r="G468">
        <f t="shared" si="58"/>
        <v>5.75</v>
      </c>
      <c r="H468">
        <f t="shared" si="59"/>
        <v>-36.103000000000009</v>
      </c>
      <c r="I468">
        <f t="shared" si="60"/>
        <v>6.3370000000000459</v>
      </c>
      <c r="J468">
        <f t="shared" si="61"/>
        <v>-3.8670000000000186</v>
      </c>
      <c r="K468">
        <f t="shared" si="62"/>
        <v>-4.6329999999999814</v>
      </c>
      <c r="M468">
        <f t="shared" ca="1" si="63"/>
        <v>0.56817259454557012</v>
      </c>
      <c r="N468">
        <f ca="1"/>
        <v>0.56817259454557012</v>
      </c>
      <c r="O468" t="b">
        <f t="shared" ca="1" si="64"/>
        <v>1</v>
      </c>
    </row>
    <row r="469" spans="1:15" x14ac:dyDescent="0.45">
      <c r="A469" s="1">
        <v>44589</v>
      </c>
      <c r="B469">
        <v>282.11700000000002</v>
      </c>
      <c r="D469">
        <v>5.75</v>
      </c>
      <c r="E469">
        <v>282.11700000000013</v>
      </c>
      <c r="F469">
        <f t="shared" si="57"/>
        <v>5.75</v>
      </c>
      <c r="G469">
        <f t="shared" si="58"/>
        <v>-36.103000000000009</v>
      </c>
      <c r="H469">
        <f t="shared" si="59"/>
        <v>6.3370000000000459</v>
      </c>
      <c r="I469">
        <f t="shared" si="60"/>
        <v>-3.8670000000000186</v>
      </c>
      <c r="J469">
        <f t="shared" si="61"/>
        <v>-4.6329999999999814</v>
      </c>
      <c r="K469">
        <f t="shared" si="62"/>
        <v>-17.456999999999994</v>
      </c>
      <c r="M469">
        <f t="shared" ca="1" si="63"/>
        <v>-2.1825909532527774</v>
      </c>
      <c r="N469">
        <f ca="1"/>
        <v>-2.1825909532527774</v>
      </c>
      <c r="O469" t="b">
        <f t="shared" ca="1" si="64"/>
        <v>0</v>
      </c>
    </row>
    <row r="470" spans="1:15" x14ac:dyDescent="0.45">
      <c r="A470" s="1">
        <v>44588</v>
      </c>
      <c r="B470">
        <v>276.36700000000002</v>
      </c>
      <c r="D470">
        <v>-36.103000000000009</v>
      </c>
      <c r="E470">
        <v>276.36700000000002</v>
      </c>
      <c r="F470">
        <f t="shared" si="57"/>
        <v>-36.103000000000009</v>
      </c>
      <c r="G470">
        <f t="shared" si="58"/>
        <v>6.3370000000000459</v>
      </c>
      <c r="H470">
        <f t="shared" si="59"/>
        <v>-3.8670000000000186</v>
      </c>
      <c r="I470">
        <f t="shared" si="60"/>
        <v>-4.6329999999999814</v>
      </c>
      <c r="J470">
        <f t="shared" si="61"/>
        <v>-17.456999999999994</v>
      </c>
      <c r="K470">
        <f t="shared" si="62"/>
        <v>0.20699999999999363</v>
      </c>
      <c r="M470">
        <f t="shared" ca="1" si="63"/>
        <v>-2.3950692732068779</v>
      </c>
      <c r="N470">
        <f ca="1"/>
        <v>-2.3950692732068779</v>
      </c>
      <c r="O470" t="b">
        <f t="shared" ca="1" si="64"/>
        <v>1</v>
      </c>
    </row>
    <row r="471" spans="1:15" x14ac:dyDescent="0.45">
      <c r="A471" s="1">
        <v>44587</v>
      </c>
      <c r="B471">
        <v>312.47000000000003</v>
      </c>
      <c r="D471">
        <v>6.3370000000000459</v>
      </c>
      <c r="E471">
        <v>312.46999999999997</v>
      </c>
      <c r="F471">
        <f t="shared" si="57"/>
        <v>6.3370000000000459</v>
      </c>
      <c r="G471">
        <f t="shared" si="58"/>
        <v>-3.8670000000000186</v>
      </c>
      <c r="H471">
        <f t="shared" si="59"/>
        <v>-4.6329999999999814</v>
      </c>
      <c r="I471">
        <f t="shared" si="60"/>
        <v>-17.456999999999994</v>
      </c>
      <c r="J471">
        <f t="shared" si="61"/>
        <v>0.20699999999999363</v>
      </c>
      <c r="K471">
        <f t="shared" si="62"/>
        <v>-11.620000000000005</v>
      </c>
      <c r="M471">
        <f t="shared" ca="1" si="63"/>
        <v>5.1569799188377878</v>
      </c>
      <c r="N471">
        <f ca="1"/>
        <v>5.1569799188377878</v>
      </c>
      <c r="O471" t="b">
        <f t="shared" ca="1" si="64"/>
        <v>1</v>
      </c>
    </row>
    <row r="472" spans="1:15" x14ac:dyDescent="0.45">
      <c r="A472" s="1">
        <v>44586</v>
      </c>
      <c r="B472">
        <v>306.13299999999998</v>
      </c>
      <c r="D472">
        <v>-3.8670000000000186</v>
      </c>
      <c r="E472">
        <v>306.1330000000001</v>
      </c>
      <c r="F472">
        <f t="shared" si="57"/>
        <v>-3.8670000000000186</v>
      </c>
      <c r="G472">
        <f t="shared" si="58"/>
        <v>-4.6329999999999814</v>
      </c>
      <c r="H472">
        <f t="shared" si="59"/>
        <v>-17.456999999999994</v>
      </c>
      <c r="I472">
        <f t="shared" si="60"/>
        <v>0.20699999999999363</v>
      </c>
      <c r="J472">
        <f t="shared" si="61"/>
        <v>-11.620000000000005</v>
      </c>
      <c r="K472">
        <f t="shared" si="62"/>
        <v>-6.3670000000000186</v>
      </c>
      <c r="M472">
        <f t="shared" ca="1" si="63"/>
        <v>-1.7450598664428061</v>
      </c>
      <c r="N472">
        <f ca="1"/>
        <v>-1.7450598664428061</v>
      </c>
      <c r="O472" t="b">
        <f t="shared" ca="1" si="64"/>
        <v>1</v>
      </c>
    </row>
    <row r="473" spans="1:15" x14ac:dyDescent="0.45">
      <c r="A473" s="1">
        <v>44585</v>
      </c>
      <c r="B473">
        <v>310</v>
      </c>
      <c r="D473">
        <v>-4.6329999999999814</v>
      </c>
      <c r="E473">
        <v>309.99999999999994</v>
      </c>
      <c r="F473">
        <f t="shared" si="57"/>
        <v>-4.6329999999999814</v>
      </c>
      <c r="G473">
        <f t="shared" si="58"/>
        <v>-17.456999999999994</v>
      </c>
      <c r="H473">
        <f t="shared" si="59"/>
        <v>0.20699999999999363</v>
      </c>
      <c r="I473">
        <f t="shared" si="60"/>
        <v>-11.620000000000005</v>
      </c>
      <c r="J473">
        <f t="shared" si="61"/>
        <v>-6.3670000000000186</v>
      </c>
      <c r="K473">
        <f t="shared" si="62"/>
        <v>6.0169999999999959</v>
      </c>
      <c r="M473">
        <f t="shared" ca="1" si="63"/>
        <v>-2.2366661514599095</v>
      </c>
      <c r="N473">
        <f ca="1"/>
        <v>-2.2366661514599095</v>
      </c>
      <c r="O473" t="b">
        <f t="shared" ca="1" si="64"/>
        <v>1</v>
      </c>
    </row>
    <row r="474" spans="1:15" x14ac:dyDescent="0.45">
      <c r="A474" s="1">
        <v>44582</v>
      </c>
      <c r="B474">
        <v>314.63299999999998</v>
      </c>
      <c r="D474">
        <v>-17.456999999999994</v>
      </c>
      <c r="E474">
        <v>314.63299999999987</v>
      </c>
      <c r="F474">
        <f t="shared" si="57"/>
        <v>-17.456999999999994</v>
      </c>
      <c r="G474">
        <f t="shared" si="58"/>
        <v>0.20699999999999363</v>
      </c>
      <c r="H474">
        <f t="shared" si="59"/>
        <v>-11.620000000000005</v>
      </c>
      <c r="I474">
        <f t="shared" si="60"/>
        <v>-6.3670000000000186</v>
      </c>
      <c r="J474">
        <f t="shared" si="61"/>
        <v>6.0169999999999959</v>
      </c>
      <c r="K474">
        <f t="shared" si="62"/>
        <v>-24.887</v>
      </c>
      <c r="M474">
        <f t="shared" ca="1" si="63"/>
        <v>7.1501857732989107</v>
      </c>
      <c r="N474">
        <f ca="1"/>
        <v>7.1501857732989107</v>
      </c>
      <c r="O474" t="b">
        <f t="shared" ca="1" si="64"/>
        <v>0</v>
      </c>
    </row>
    <row r="475" spans="1:15" x14ac:dyDescent="0.45">
      <c r="A475" s="1">
        <v>44581</v>
      </c>
      <c r="B475">
        <v>332.09</v>
      </c>
      <c r="D475">
        <v>0.20699999999999363</v>
      </c>
      <c r="E475">
        <v>332.09</v>
      </c>
      <c r="F475">
        <f t="shared" si="57"/>
        <v>0.20699999999999363</v>
      </c>
      <c r="G475">
        <f t="shared" si="58"/>
        <v>-11.620000000000005</v>
      </c>
      <c r="H475">
        <f t="shared" si="59"/>
        <v>-6.3670000000000186</v>
      </c>
      <c r="I475">
        <f t="shared" si="60"/>
        <v>6.0169999999999959</v>
      </c>
      <c r="J475">
        <f t="shared" si="61"/>
        <v>-24.887</v>
      </c>
      <c r="K475">
        <f t="shared" si="62"/>
        <v>13.939999999999998</v>
      </c>
      <c r="M475">
        <f t="shared" ca="1" si="63"/>
        <v>-10.611779037141307</v>
      </c>
      <c r="N475">
        <f ca="1"/>
        <v>-10.611779037141307</v>
      </c>
      <c r="O475" t="b">
        <f t="shared" ca="1" si="64"/>
        <v>0</v>
      </c>
    </row>
    <row r="476" spans="1:15" x14ac:dyDescent="0.45">
      <c r="A476" s="1">
        <v>44580</v>
      </c>
      <c r="B476">
        <v>331.88299999999998</v>
      </c>
      <c r="D476">
        <v>-11.620000000000005</v>
      </c>
      <c r="E476">
        <v>331.88299999999998</v>
      </c>
      <c r="F476">
        <f t="shared" si="57"/>
        <v>-11.620000000000005</v>
      </c>
      <c r="G476">
        <f t="shared" si="58"/>
        <v>-6.3670000000000186</v>
      </c>
      <c r="H476">
        <f t="shared" si="59"/>
        <v>6.0169999999999959</v>
      </c>
      <c r="I476">
        <f t="shared" si="60"/>
        <v>-24.887</v>
      </c>
      <c r="J476">
        <f t="shared" si="61"/>
        <v>13.939999999999998</v>
      </c>
      <c r="K476">
        <f t="shared" si="62"/>
        <v>2.0930000000000177</v>
      </c>
      <c r="M476">
        <f t="shared" ca="1" si="63"/>
        <v>7.1235853877746766</v>
      </c>
      <c r="N476">
        <f ca="1"/>
        <v>7.1235853877746766</v>
      </c>
      <c r="O476" t="b">
        <f t="shared" ca="1" si="64"/>
        <v>0</v>
      </c>
    </row>
    <row r="477" spans="1:15" x14ac:dyDescent="0.45">
      <c r="A477" s="1">
        <v>44579</v>
      </c>
      <c r="B477">
        <v>343.50299999999999</v>
      </c>
      <c r="D477">
        <v>-6.3670000000000186</v>
      </c>
      <c r="E477">
        <v>343.50299999999999</v>
      </c>
      <c r="F477">
        <f t="shared" si="57"/>
        <v>-6.3670000000000186</v>
      </c>
      <c r="G477">
        <f t="shared" si="58"/>
        <v>6.0169999999999959</v>
      </c>
      <c r="H477">
        <f t="shared" si="59"/>
        <v>-24.887</v>
      </c>
      <c r="I477">
        <f t="shared" si="60"/>
        <v>13.939999999999998</v>
      </c>
      <c r="J477">
        <f t="shared" si="61"/>
        <v>2.0930000000000177</v>
      </c>
      <c r="K477">
        <f t="shared" si="62"/>
        <v>10.387</v>
      </c>
      <c r="M477">
        <f t="shared" ca="1" si="63"/>
        <v>-2.3075334339660953</v>
      </c>
      <c r="N477">
        <f ca="1"/>
        <v>-2.3075334339660953</v>
      </c>
      <c r="O477" t="b">
        <f t="shared" ca="1" si="64"/>
        <v>1</v>
      </c>
    </row>
    <row r="478" spans="1:15" x14ac:dyDescent="0.45">
      <c r="A478" s="1">
        <v>44575</v>
      </c>
      <c r="B478">
        <v>349.87</v>
      </c>
      <c r="D478">
        <v>6.0169999999999959</v>
      </c>
      <c r="E478">
        <v>349.86999999999995</v>
      </c>
      <c r="F478">
        <f t="shared" si="57"/>
        <v>6.0169999999999959</v>
      </c>
      <c r="G478">
        <f t="shared" si="58"/>
        <v>-24.887</v>
      </c>
      <c r="H478">
        <f t="shared" si="59"/>
        <v>13.939999999999998</v>
      </c>
      <c r="I478">
        <f t="shared" si="60"/>
        <v>2.0930000000000177</v>
      </c>
      <c r="J478">
        <f t="shared" si="61"/>
        <v>10.387</v>
      </c>
      <c r="K478">
        <f t="shared" si="62"/>
        <v>-12.579999999999984</v>
      </c>
      <c r="M478">
        <f t="shared" ca="1" si="63"/>
        <v>0.53107199545555761</v>
      </c>
      <c r="N478">
        <f ca="1"/>
        <v>0.53107199545555761</v>
      </c>
      <c r="O478" t="b">
        <f t="shared" ca="1" si="64"/>
        <v>1</v>
      </c>
    </row>
    <row r="479" spans="1:15" x14ac:dyDescent="0.45">
      <c r="A479" s="1">
        <v>44574</v>
      </c>
      <c r="B479">
        <v>343.85300000000001</v>
      </c>
      <c r="D479">
        <v>-24.887</v>
      </c>
      <c r="E479">
        <v>343.85300000000001</v>
      </c>
      <c r="F479">
        <f t="shared" si="57"/>
        <v>-24.887</v>
      </c>
      <c r="G479">
        <f t="shared" si="58"/>
        <v>13.939999999999998</v>
      </c>
      <c r="H479">
        <f t="shared" si="59"/>
        <v>2.0930000000000177</v>
      </c>
      <c r="I479">
        <f t="shared" si="60"/>
        <v>10.387</v>
      </c>
      <c r="J479">
        <f t="shared" si="61"/>
        <v>-12.579999999999984</v>
      </c>
      <c r="K479">
        <f t="shared" si="62"/>
        <v>-7.8070000000000164</v>
      </c>
      <c r="M479">
        <f t="shared" ca="1" si="63"/>
        <v>-2.323729352862359</v>
      </c>
      <c r="N479">
        <f ca="1"/>
        <v>-2.323729352862359</v>
      </c>
      <c r="O479" t="b">
        <f t="shared" ca="1" si="64"/>
        <v>1</v>
      </c>
    </row>
    <row r="480" spans="1:15" x14ac:dyDescent="0.45">
      <c r="A480" s="1">
        <v>44573</v>
      </c>
      <c r="B480">
        <v>368.74</v>
      </c>
      <c r="D480">
        <v>13.939999999999998</v>
      </c>
      <c r="E480">
        <v>368.73999999999995</v>
      </c>
      <c r="F480">
        <f t="shared" si="57"/>
        <v>13.939999999999998</v>
      </c>
      <c r="G480">
        <f t="shared" si="58"/>
        <v>2.0930000000000177</v>
      </c>
      <c r="H480">
        <f t="shared" si="59"/>
        <v>10.387</v>
      </c>
      <c r="I480">
        <f t="shared" si="60"/>
        <v>-12.579999999999984</v>
      </c>
      <c r="J480">
        <f t="shared" si="61"/>
        <v>-7.8070000000000164</v>
      </c>
      <c r="K480">
        <f t="shared" si="62"/>
        <v>-20.490000000000009</v>
      </c>
      <c r="M480">
        <f t="shared" ca="1" si="63"/>
        <v>3.7743744309493454</v>
      </c>
      <c r="N480">
        <f ca="1"/>
        <v>3.7743744309493454</v>
      </c>
      <c r="O480" t="b">
        <f t="shared" ca="1" si="64"/>
        <v>1</v>
      </c>
    </row>
    <row r="481" spans="1:15" x14ac:dyDescent="0.45">
      <c r="A481" s="1">
        <v>44572</v>
      </c>
      <c r="B481">
        <v>354.8</v>
      </c>
      <c r="D481">
        <v>2.0930000000000177</v>
      </c>
      <c r="E481">
        <v>354.8</v>
      </c>
      <c r="F481">
        <f t="shared" si="57"/>
        <v>2.0930000000000177</v>
      </c>
      <c r="G481">
        <f t="shared" si="58"/>
        <v>10.387</v>
      </c>
      <c r="H481">
        <f t="shared" si="59"/>
        <v>-12.579999999999984</v>
      </c>
      <c r="I481">
        <f t="shared" si="60"/>
        <v>-7.8070000000000164</v>
      </c>
      <c r="J481">
        <f t="shared" si="61"/>
        <v>-20.490000000000009</v>
      </c>
      <c r="K481">
        <f t="shared" si="62"/>
        <v>-16.730000000000018</v>
      </c>
      <c r="M481">
        <f t="shared" ca="1" si="63"/>
        <v>1.0140255131890719</v>
      </c>
      <c r="N481">
        <f ca="1"/>
        <v>1.0140255131890719</v>
      </c>
      <c r="O481" t="b">
        <f t="shared" ca="1" si="64"/>
        <v>1</v>
      </c>
    </row>
    <row r="482" spans="1:15" x14ac:dyDescent="0.45">
      <c r="A482" s="1">
        <v>44571</v>
      </c>
      <c r="B482">
        <v>352.70699999999999</v>
      </c>
      <c r="D482">
        <v>10.387</v>
      </c>
      <c r="E482">
        <v>352.70699999999994</v>
      </c>
      <c r="F482">
        <f t="shared" si="57"/>
        <v>10.387</v>
      </c>
      <c r="G482">
        <f t="shared" si="58"/>
        <v>-12.579999999999984</v>
      </c>
      <c r="H482">
        <f t="shared" si="59"/>
        <v>-7.8070000000000164</v>
      </c>
      <c r="I482">
        <f t="shared" si="60"/>
        <v>-20.490000000000009</v>
      </c>
      <c r="J482">
        <f t="shared" si="61"/>
        <v>-16.730000000000018</v>
      </c>
      <c r="K482">
        <f t="shared" si="62"/>
        <v>47.66700000000003</v>
      </c>
      <c r="M482">
        <f t="shared" ca="1" si="63"/>
        <v>-8.6130349337626129</v>
      </c>
      <c r="N482">
        <f ca="1"/>
        <v>-8.6130349337626129</v>
      </c>
      <c r="O482" t="b">
        <f t="shared" ca="1" si="64"/>
        <v>0</v>
      </c>
    </row>
    <row r="483" spans="1:15" x14ac:dyDescent="0.45">
      <c r="A483" s="1">
        <v>44568</v>
      </c>
      <c r="B483">
        <v>342.32</v>
      </c>
      <c r="D483">
        <v>-12.579999999999984</v>
      </c>
      <c r="E483">
        <v>342.32</v>
      </c>
      <c r="F483">
        <f t="shared" si="57"/>
        <v>-12.579999999999984</v>
      </c>
      <c r="G483">
        <f t="shared" si="58"/>
        <v>-7.8070000000000164</v>
      </c>
      <c r="H483">
        <f t="shared" si="59"/>
        <v>-20.490000000000009</v>
      </c>
      <c r="I483">
        <f t="shared" si="60"/>
        <v>-16.730000000000018</v>
      </c>
      <c r="J483">
        <f t="shared" si="61"/>
        <v>47.66700000000003</v>
      </c>
      <c r="K483">
        <f t="shared" si="62"/>
        <v>-4.5199999999999818</v>
      </c>
      <c r="M483">
        <f t="shared" ca="1" si="63"/>
        <v>15.490267231803619</v>
      </c>
      <c r="N483">
        <f ca="1"/>
        <v>15.490267231803619</v>
      </c>
      <c r="O483" t="b">
        <f t="shared" ca="1" si="64"/>
        <v>0</v>
      </c>
    </row>
    <row r="484" spans="1:15" x14ac:dyDescent="0.45">
      <c r="A484" s="1">
        <v>44567</v>
      </c>
      <c r="B484">
        <v>354.9</v>
      </c>
      <c r="D484">
        <v>-7.8070000000000164</v>
      </c>
      <c r="E484">
        <v>354.90000000000003</v>
      </c>
      <c r="F484">
        <f t="shared" si="57"/>
        <v>-7.8070000000000164</v>
      </c>
      <c r="G484">
        <f t="shared" si="58"/>
        <v>-20.490000000000009</v>
      </c>
      <c r="H484">
        <f t="shared" si="59"/>
        <v>-16.730000000000018</v>
      </c>
      <c r="I484">
        <f t="shared" si="60"/>
        <v>47.66700000000003</v>
      </c>
      <c r="J484">
        <f t="shared" si="61"/>
        <v>-4.5199999999999818</v>
      </c>
      <c r="K484">
        <f t="shared" si="62"/>
        <v>-5.2830000000000155</v>
      </c>
      <c r="M484">
        <f t="shared" ca="1" si="63"/>
        <v>-11.835290930727696</v>
      </c>
      <c r="N484">
        <f ca="1"/>
        <v>-11.835290930727696</v>
      </c>
      <c r="O484" t="b">
        <f t="shared" ca="1" si="64"/>
        <v>1</v>
      </c>
    </row>
    <row r="485" spans="1:15" x14ac:dyDescent="0.45">
      <c r="A485" s="1">
        <v>44566</v>
      </c>
      <c r="B485">
        <v>362.70699999999999</v>
      </c>
      <c r="D485">
        <v>-20.490000000000009</v>
      </c>
      <c r="E485">
        <v>362.70699999999994</v>
      </c>
      <c r="F485">
        <f t="shared" si="57"/>
        <v>-20.490000000000009</v>
      </c>
      <c r="G485">
        <f t="shared" si="58"/>
        <v>-16.730000000000018</v>
      </c>
      <c r="H485">
        <f t="shared" si="59"/>
        <v>47.66700000000003</v>
      </c>
      <c r="I485">
        <f t="shared" si="60"/>
        <v>-4.5199999999999818</v>
      </c>
      <c r="J485">
        <f t="shared" si="61"/>
        <v>-5.2830000000000155</v>
      </c>
      <c r="K485">
        <f t="shared" si="62"/>
        <v>-0.75999999999999091</v>
      </c>
      <c r="M485">
        <f t="shared" ca="1" si="63"/>
        <v>-4.0676295232741699</v>
      </c>
      <c r="N485">
        <f ca="1"/>
        <v>-4.0676295232741699</v>
      </c>
      <c r="O485" t="b">
        <f t="shared" ca="1" si="64"/>
        <v>1</v>
      </c>
    </row>
    <row r="486" spans="1:15" x14ac:dyDescent="0.45">
      <c r="A486" s="1">
        <v>44565</v>
      </c>
      <c r="B486">
        <v>383.197</v>
      </c>
      <c r="D486">
        <v>-16.730000000000018</v>
      </c>
      <c r="E486">
        <v>383.19699999999995</v>
      </c>
      <c r="F486">
        <f t="shared" si="57"/>
        <v>-16.730000000000018</v>
      </c>
      <c r="G486">
        <f t="shared" si="58"/>
        <v>47.66700000000003</v>
      </c>
      <c r="H486">
        <f t="shared" si="59"/>
        <v>-4.5199999999999818</v>
      </c>
      <c r="I486">
        <f t="shared" si="60"/>
        <v>-5.2830000000000155</v>
      </c>
      <c r="J486">
        <f t="shared" si="61"/>
        <v>-0.75999999999999091</v>
      </c>
      <c r="K486">
        <f t="shared" si="62"/>
        <v>-1.8240000000000123</v>
      </c>
      <c r="M486">
        <f t="shared" ca="1" si="63"/>
        <v>7.1204761554676788</v>
      </c>
      <c r="N486">
        <f ca="1"/>
        <v>7.1204761554676788</v>
      </c>
      <c r="O486" t="b">
        <f t="shared" ca="1" si="64"/>
        <v>0</v>
      </c>
    </row>
    <row r="487" spans="1:15" x14ac:dyDescent="0.45">
      <c r="A487" s="1">
        <v>44564</v>
      </c>
      <c r="B487">
        <v>399.92700000000002</v>
      </c>
      <c r="D487">
        <v>47.66700000000003</v>
      </c>
      <c r="E487">
        <v>399.92700000000031</v>
      </c>
      <c r="F487">
        <f t="shared" si="57"/>
        <v>47.66700000000003</v>
      </c>
      <c r="G487">
        <f t="shared" si="58"/>
        <v>-4.5199999999999818</v>
      </c>
      <c r="H487">
        <f t="shared" si="59"/>
        <v>-5.2830000000000155</v>
      </c>
      <c r="I487">
        <f t="shared" si="60"/>
        <v>-0.75999999999999091</v>
      </c>
      <c r="J487">
        <f t="shared" si="61"/>
        <v>-1.8240000000000123</v>
      </c>
      <c r="K487">
        <f t="shared" si="62"/>
        <v>8.9800000000000182</v>
      </c>
      <c r="M487">
        <f t="shared" ca="1" si="63"/>
        <v>-2.0498878272256316</v>
      </c>
      <c r="N487">
        <f ca="1"/>
        <v>-2.0498878272256316</v>
      </c>
      <c r="O487" t="b">
        <f t="shared" ca="1" si="64"/>
        <v>0</v>
      </c>
    </row>
    <row r="488" spans="1:15" x14ac:dyDescent="0.45">
      <c r="A488" s="1">
        <v>44561</v>
      </c>
      <c r="B488">
        <v>352.26</v>
      </c>
      <c r="D488">
        <v>-4.5199999999999818</v>
      </c>
      <c r="E488">
        <v>352.25999999999993</v>
      </c>
      <c r="F488">
        <f t="shared" si="57"/>
        <v>-4.5199999999999818</v>
      </c>
      <c r="G488">
        <f t="shared" si="58"/>
        <v>-5.2830000000000155</v>
      </c>
      <c r="H488">
        <f t="shared" si="59"/>
        <v>-0.75999999999999091</v>
      </c>
      <c r="I488">
        <f t="shared" si="60"/>
        <v>-1.8240000000000123</v>
      </c>
      <c r="J488">
        <f t="shared" si="61"/>
        <v>8.9800000000000182</v>
      </c>
      <c r="K488">
        <f t="shared" si="62"/>
        <v>19.376999999999953</v>
      </c>
      <c r="M488">
        <f t="shared" ca="1" si="63"/>
        <v>-1.1252496190407402</v>
      </c>
      <c r="N488">
        <f ca="1"/>
        <v>-1.1252496190407402</v>
      </c>
      <c r="O488" t="b">
        <f t="shared" ca="1" si="64"/>
        <v>1</v>
      </c>
    </row>
    <row r="489" spans="1:15" x14ac:dyDescent="0.45">
      <c r="A489" s="1">
        <v>44560</v>
      </c>
      <c r="B489">
        <v>356.78</v>
      </c>
      <c r="D489">
        <v>-5.2830000000000155</v>
      </c>
      <c r="E489">
        <v>356.77999999999992</v>
      </c>
      <c r="F489">
        <f t="shared" si="57"/>
        <v>-5.2830000000000155</v>
      </c>
      <c r="G489">
        <f t="shared" si="58"/>
        <v>-0.75999999999999091</v>
      </c>
      <c r="H489">
        <f t="shared" si="59"/>
        <v>-1.8240000000000123</v>
      </c>
      <c r="I489">
        <f t="shared" si="60"/>
        <v>8.9800000000000182</v>
      </c>
      <c r="J489">
        <f t="shared" si="61"/>
        <v>19.376999999999953</v>
      </c>
      <c r="K489">
        <f t="shared" si="62"/>
        <v>23.447000000000003</v>
      </c>
      <c r="M489">
        <f t="shared" ca="1" si="63"/>
        <v>-0.87190172562699297</v>
      </c>
      <c r="N489">
        <f ca="1"/>
        <v>-0.87190172562699297</v>
      </c>
      <c r="O489" t="b">
        <f t="shared" ca="1" si="64"/>
        <v>1</v>
      </c>
    </row>
    <row r="490" spans="1:15" x14ac:dyDescent="0.45">
      <c r="A490" s="1">
        <v>44559</v>
      </c>
      <c r="B490">
        <v>362.06299999999999</v>
      </c>
      <c r="D490">
        <v>-0.75999999999999091</v>
      </c>
      <c r="E490">
        <v>362.06299999999993</v>
      </c>
      <c r="F490">
        <f t="shared" si="57"/>
        <v>-0.75999999999999091</v>
      </c>
      <c r="G490">
        <f t="shared" si="58"/>
        <v>-1.8240000000000123</v>
      </c>
      <c r="H490">
        <f t="shared" si="59"/>
        <v>8.9800000000000182</v>
      </c>
      <c r="I490">
        <f t="shared" si="60"/>
        <v>19.376999999999953</v>
      </c>
      <c r="J490">
        <f t="shared" si="61"/>
        <v>23.447000000000003</v>
      </c>
      <c r="K490">
        <f t="shared" si="62"/>
        <v>12.863</v>
      </c>
      <c r="M490">
        <f t="shared" ca="1" si="63"/>
        <v>-0.87832211094991841</v>
      </c>
      <c r="N490">
        <f ca="1"/>
        <v>-0.87832211094991841</v>
      </c>
      <c r="O490" t="b">
        <f t="shared" ca="1" si="64"/>
        <v>1</v>
      </c>
    </row>
    <row r="491" spans="1:15" x14ac:dyDescent="0.45">
      <c r="A491" s="1">
        <v>44558</v>
      </c>
      <c r="B491">
        <v>362.82299999999998</v>
      </c>
      <c r="D491">
        <v>-1.8240000000000123</v>
      </c>
      <c r="E491">
        <v>362.82299999999992</v>
      </c>
      <c r="F491">
        <f t="shared" si="57"/>
        <v>-1.8240000000000123</v>
      </c>
      <c r="G491">
        <f t="shared" si="58"/>
        <v>8.9800000000000182</v>
      </c>
      <c r="H491">
        <f t="shared" si="59"/>
        <v>19.376999999999953</v>
      </c>
      <c r="I491">
        <f t="shared" si="60"/>
        <v>23.447000000000003</v>
      </c>
      <c r="J491">
        <f t="shared" si="61"/>
        <v>12.863</v>
      </c>
      <c r="K491">
        <f t="shared" si="62"/>
        <v>-10.87700000000001</v>
      </c>
      <c r="M491">
        <f t="shared" ca="1" si="63"/>
        <v>0.3913337899401288</v>
      </c>
      <c r="N491">
        <f ca="1"/>
        <v>0.3913337899401288</v>
      </c>
      <c r="O491" t="b">
        <f t="shared" ca="1" si="64"/>
        <v>0</v>
      </c>
    </row>
    <row r="492" spans="1:15" x14ac:dyDescent="0.45">
      <c r="A492" s="1">
        <v>44557</v>
      </c>
      <c r="B492">
        <v>364.64699999999999</v>
      </c>
      <c r="D492">
        <v>8.9800000000000182</v>
      </c>
      <c r="E492">
        <v>364.64699999999988</v>
      </c>
      <c r="F492">
        <f t="shared" si="57"/>
        <v>8.9800000000000182</v>
      </c>
      <c r="G492">
        <f t="shared" si="58"/>
        <v>19.376999999999953</v>
      </c>
      <c r="H492">
        <f t="shared" si="59"/>
        <v>23.447000000000003</v>
      </c>
      <c r="I492">
        <f t="shared" si="60"/>
        <v>12.863</v>
      </c>
      <c r="J492">
        <f t="shared" si="61"/>
        <v>-10.87700000000001</v>
      </c>
      <c r="K492">
        <f t="shared" si="62"/>
        <v>1.8840000000000146</v>
      </c>
      <c r="M492">
        <f t="shared" ca="1" si="63"/>
        <v>-4.1001640087824232</v>
      </c>
      <c r="N492">
        <f ca="1"/>
        <v>-4.1001640087824232</v>
      </c>
      <c r="O492" t="b">
        <f t="shared" ca="1" si="64"/>
        <v>0</v>
      </c>
    </row>
    <row r="493" spans="1:15" x14ac:dyDescent="0.45">
      <c r="A493" s="1">
        <v>44553</v>
      </c>
      <c r="B493">
        <v>355.66699999999997</v>
      </c>
      <c r="D493">
        <v>19.376999999999953</v>
      </c>
      <c r="E493">
        <v>355.66699999999997</v>
      </c>
      <c r="F493">
        <f t="shared" si="57"/>
        <v>19.376999999999953</v>
      </c>
      <c r="G493">
        <f t="shared" si="58"/>
        <v>23.447000000000003</v>
      </c>
      <c r="H493">
        <f t="shared" si="59"/>
        <v>12.863</v>
      </c>
      <c r="I493">
        <f t="shared" si="60"/>
        <v>-10.87700000000001</v>
      </c>
      <c r="J493">
        <f t="shared" si="61"/>
        <v>1.8840000000000146</v>
      </c>
      <c r="K493">
        <f t="shared" si="62"/>
        <v>-16.356999999999971</v>
      </c>
      <c r="M493">
        <f t="shared" ca="1" si="63"/>
        <v>7.6068993679416739</v>
      </c>
      <c r="N493">
        <f ca="1"/>
        <v>7.6068993679416739</v>
      </c>
      <c r="O493" t="b">
        <f t="shared" ca="1" si="64"/>
        <v>1</v>
      </c>
    </row>
    <row r="494" spans="1:15" x14ac:dyDescent="0.45">
      <c r="A494" s="1">
        <v>44552</v>
      </c>
      <c r="B494">
        <v>336.29</v>
      </c>
      <c r="D494">
        <v>23.447000000000003</v>
      </c>
      <c r="E494">
        <v>336.29</v>
      </c>
      <c r="F494">
        <f t="shared" si="57"/>
        <v>23.447000000000003</v>
      </c>
      <c r="G494">
        <f t="shared" si="58"/>
        <v>12.863</v>
      </c>
      <c r="H494">
        <f t="shared" si="59"/>
        <v>-10.87700000000001</v>
      </c>
      <c r="I494">
        <f t="shared" si="60"/>
        <v>1.8840000000000146</v>
      </c>
      <c r="J494">
        <f t="shared" si="61"/>
        <v>-16.356999999999971</v>
      </c>
      <c r="K494">
        <f t="shared" si="62"/>
        <v>5.8269999999999982</v>
      </c>
      <c r="M494">
        <f t="shared" ca="1" si="63"/>
        <v>-3.2914624615037025</v>
      </c>
      <c r="N494">
        <f ca="1"/>
        <v>-3.2914624615037025</v>
      </c>
      <c r="O494" t="b">
        <f t="shared" ca="1" si="64"/>
        <v>0</v>
      </c>
    </row>
    <row r="495" spans="1:15" x14ac:dyDescent="0.45">
      <c r="A495" s="1">
        <v>44551</v>
      </c>
      <c r="B495">
        <v>312.84300000000002</v>
      </c>
      <c r="D495">
        <v>12.863</v>
      </c>
      <c r="E495">
        <v>312.8429999999999</v>
      </c>
      <c r="F495">
        <f t="shared" si="57"/>
        <v>12.863</v>
      </c>
      <c r="G495">
        <f t="shared" si="58"/>
        <v>-10.87700000000001</v>
      </c>
      <c r="H495">
        <f t="shared" si="59"/>
        <v>1.8840000000000146</v>
      </c>
      <c r="I495">
        <f t="shared" si="60"/>
        <v>-16.356999999999971</v>
      </c>
      <c r="J495">
        <f t="shared" si="61"/>
        <v>5.8269999999999982</v>
      </c>
      <c r="K495">
        <f t="shared" si="62"/>
        <v>-2.6340000000000146</v>
      </c>
      <c r="M495">
        <f t="shared" ca="1" si="63"/>
        <v>3.7775170864687819</v>
      </c>
      <c r="N495">
        <f ca="1"/>
        <v>3.7775170864687819</v>
      </c>
      <c r="O495" t="b">
        <f t="shared" ca="1" si="64"/>
        <v>1</v>
      </c>
    </row>
    <row r="496" spans="1:15" x14ac:dyDescent="0.45">
      <c r="A496" s="1">
        <v>44550</v>
      </c>
      <c r="B496">
        <v>299.98</v>
      </c>
      <c r="D496">
        <v>-10.87700000000001</v>
      </c>
      <c r="E496">
        <v>299.98000000000019</v>
      </c>
      <c r="F496">
        <f t="shared" si="57"/>
        <v>-10.87700000000001</v>
      </c>
      <c r="G496">
        <f t="shared" si="58"/>
        <v>1.8840000000000146</v>
      </c>
      <c r="H496">
        <f t="shared" si="59"/>
        <v>-16.356999999999971</v>
      </c>
      <c r="I496">
        <f t="shared" si="60"/>
        <v>5.8269999999999982</v>
      </c>
      <c r="J496">
        <f t="shared" si="61"/>
        <v>-2.6340000000000146</v>
      </c>
      <c r="K496">
        <f t="shared" si="62"/>
        <v>-16.87299999999999</v>
      </c>
      <c r="M496">
        <f t="shared" ca="1" si="63"/>
        <v>1.6857684887638853</v>
      </c>
      <c r="N496">
        <f ca="1"/>
        <v>1.6857684887638853</v>
      </c>
      <c r="O496" t="b">
        <f t="shared" ca="1" si="64"/>
        <v>0</v>
      </c>
    </row>
    <row r="497" spans="1:15" x14ac:dyDescent="0.45">
      <c r="A497" s="1">
        <v>44547</v>
      </c>
      <c r="B497">
        <v>310.85700000000003</v>
      </c>
      <c r="D497">
        <v>1.8840000000000146</v>
      </c>
      <c r="E497">
        <v>310.85699999999991</v>
      </c>
      <c r="F497">
        <f t="shared" si="57"/>
        <v>1.8840000000000146</v>
      </c>
      <c r="G497">
        <f t="shared" si="58"/>
        <v>-16.356999999999971</v>
      </c>
      <c r="H497">
        <f t="shared" si="59"/>
        <v>5.8269999999999982</v>
      </c>
      <c r="I497">
        <f t="shared" si="60"/>
        <v>-2.6340000000000146</v>
      </c>
      <c r="J497">
        <f t="shared" si="61"/>
        <v>-16.87299999999999</v>
      </c>
      <c r="K497">
        <f t="shared" si="62"/>
        <v>4.4099999999999682</v>
      </c>
      <c r="M497">
        <f t="shared" ca="1" si="63"/>
        <v>-6.4386581149454107</v>
      </c>
      <c r="N497">
        <f ca="1"/>
        <v>-6.4386581149454107</v>
      </c>
      <c r="O497" t="b">
        <f t="shared" ca="1" si="64"/>
        <v>0</v>
      </c>
    </row>
    <row r="498" spans="1:15" x14ac:dyDescent="0.45">
      <c r="A498" s="1">
        <v>44546</v>
      </c>
      <c r="B498">
        <v>308.97300000000001</v>
      </c>
      <c r="D498">
        <v>-16.356999999999971</v>
      </c>
      <c r="E498">
        <v>308.97300000000001</v>
      </c>
      <c r="F498">
        <f t="shared" si="57"/>
        <v>-16.356999999999971</v>
      </c>
      <c r="G498">
        <f t="shared" si="58"/>
        <v>5.8269999999999982</v>
      </c>
      <c r="H498">
        <f t="shared" si="59"/>
        <v>-2.6340000000000146</v>
      </c>
      <c r="I498">
        <f t="shared" si="60"/>
        <v>-16.87299999999999</v>
      </c>
      <c r="J498">
        <f t="shared" si="61"/>
        <v>4.4099999999999682</v>
      </c>
      <c r="K498">
        <f t="shared" si="62"/>
        <v>-21.71999999999997</v>
      </c>
      <c r="M498">
        <f t="shared" ca="1" si="63"/>
        <v>8.7454600537704472</v>
      </c>
      <c r="N498">
        <f ca="1"/>
        <v>8.7454600537704472</v>
      </c>
      <c r="O498" t="b">
        <f t="shared" ca="1" si="64"/>
        <v>0</v>
      </c>
    </row>
    <row r="499" spans="1:15" x14ac:dyDescent="0.45">
      <c r="A499" s="1">
        <v>44545</v>
      </c>
      <c r="B499">
        <v>325.33</v>
      </c>
      <c r="D499">
        <v>5.8269999999999982</v>
      </c>
      <c r="E499">
        <v>325.33</v>
      </c>
      <c r="F499">
        <f t="shared" si="57"/>
        <v>5.8269999999999982</v>
      </c>
      <c r="G499">
        <f t="shared" si="58"/>
        <v>-2.6340000000000146</v>
      </c>
      <c r="H499">
        <f t="shared" si="59"/>
        <v>-16.87299999999999</v>
      </c>
      <c r="I499">
        <f t="shared" si="60"/>
        <v>4.4099999999999682</v>
      </c>
      <c r="J499">
        <f t="shared" si="61"/>
        <v>-21.71999999999997</v>
      </c>
      <c r="K499">
        <f t="shared" si="62"/>
        <v>5.7369999999999663</v>
      </c>
      <c r="M499">
        <f t="shared" ca="1" si="63"/>
        <v>-6.736998381709518</v>
      </c>
      <c r="N499">
        <f ca="1"/>
        <v>-6.736998381709518</v>
      </c>
      <c r="O499" t="b">
        <f t="shared" ca="1" si="64"/>
        <v>0</v>
      </c>
    </row>
    <row r="500" spans="1:15" x14ac:dyDescent="0.45">
      <c r="A500" s="1">
        <v>44544</v>
      </c>
      <c r="B500">
        <v>319.50299999999999</v>
      </c>
      <c r="D500">
        <v>-2.6340000000000146</v>
      </c>
      <c r="E500">
        <v>319.50299999999999</v>
      </c>
      <c r="F500">
        <f t="shared" si="57"/>
        <v>-2.6340000000000146</v>
      </c>
      <c r="G500">
        <f t="shared" si="58"/>
        <v>-16.87299999999999</v>
      </c>
      <c r="H500">
        <f t="shared" si="59"/>
        <v>4.4099999999999682</v>
      </c>
      <c r="I500">
        <f t="shared" si="60"/>
        <v>-21.71999999999997</v>
      </c>
      <c r="J500">
        <f t="shared" si="61"/>
        <v>5.7369999999999663</v>
      </c>
      <c r="K500">
        <f t="shared" si="62"/>
        <v>14.246000000000038</v>
      </c>
      <c r="M500">
        <f t="shared" ca="1" si="63"/>
        <v>1.3646782989769068</v>
      </c>
      <c r="N500">
        <f ca="1"/>
        <v>1.3646782989769068</v>
      </c>
      <c r="O500" t="b">
        <f t="shared" ca="1" si="64"/>
        <v>0</v>
      </c>
    </row>
    <row r="501" spans="1:15" x14ac:dyDescent="0.45">
      <c r="A501" s="1">
        <v>44543</v>
      </c>
      <c r="B501">
        <v>322.137</v>
      </c>
      <c r="D501">
        <v>-16.87299999999999</v>
      </c>
      <c r="E501">
        <v>322.137</v>
      </c>
      <c r="F501">
        <f t="shared" si="57"/>
        <v>-16.87299999999999</v>
      </c>
      <c r="G501">
        <f t="shared" si="58"/>
        <v>4.4099999999999682</v>
      </c>
      <c r="H501">
        <f t="shared" si="59"/>
        <v>-21.71999999999997</v>
      </c>
      <c r="I501">
        <f t="shared" si="60"/>
        <v>5.7369999999999663</v>
      </c>
      <c r="J501">
        <f t="shared" si="61"/>
        <v>14.246000000000038</v>
      </c>
      <c r="K501">
        <f t="shared" si="62"/>
        <v>-1.98599999999999</v>
      </c>
      <c r="M501">
        <f t="shared" ca="1" si="63"/>
        <v>3.9451288880062227</v>
      </c>
      <c r="N501">
        <f ca="1"/>
        <v>3.9451288880062227</v>
      </c>
      <c r="O501" t="b">
        <f t="shared" ca="1" si="64"/>
        <v>0</v>
      </c>
    </row>
    <row r="502" spans="1:15" x14ac:dyDescent="0.45">
      <c r="A502" s="1">
        <v>44540</v>
      </c>
      <c r="B502">
        <v>339.01</v>
      </c>
      <c r="D502">
        <v>4.4099999999999682</v>
      </c>
      <c r="E502">
        <v>339.00999999999993</v>
      </c>
      <c r="F502">
        <f t="shared" si="57"/>
        <v>4.4099999999999682</v>
      </c>
      <c r="G502">
        <f t="shared" si="58"/>
        <v>-21.71999999999997</v>
      </c>
      <c r="H502">
        <f t="shared" si="59"/>
        <v>5.7369999999999663</v>
      </c>
      <c r="I502">
        <f t="shared" si="60"/>
        <v>14.246000000000038</v>
      </c>
      <c r="J502">
        <f t="shared" si="61"/>
        <v>-1.98599999999999</v>
      </c>
      <c r="K502">
        <f t="shared" si="62"/>
        <v>-23.210000000000036</v>
      </c>
      <c r="M502">
        <f t="shared" ca="1" si="63"/>
        <v>-2.5698939108097925</v>
      </c>
      <c r="N502">
        <f ca="1"/>
        <v>-2.5698939108097925</v>
      </c>
      <c r="O502" t="b">
        <f t="shared" ca="1" si="64"/>
        <v>0</v>
      </c>
    </row>
    <row r="503" spans="1:15" x14ac:dyDescent="0.45">
      <c r="A503" s="1">
        <v>44539</v>
      </c>
      <c r="B503">
        <v>334.6</v>
      </c>
      <c r="D503">
        <v>-21.71999999999997</v>
      </c>
      <c r="E503">
        <v>334.59999999999997</v>
      </c>
      <c r="F503">
        <f t="shared" si="57"/>
        <v>-21.71999999999997</v>
      </c>
      <c r="G503">
        <f t="shared" si="58"/>
        <v>5.7369999999999663</v>
      </c>
      <c r="H503">
        <f t="shared" si="59"/>
        <v>14.246000000000038</v>
      </c>
      <c r="I503">
        <f t="shared" si="60"/>
        <v>-1.98599999999999</v>
      </c>
      <c r="J503">
        <f t="shared" si="61"/>
        <v>-23.210000000000036</v>
      </c>
      <c r="K503">
        <f t="shared" si="62"/>
        <v>-3.4669999999999845</v>
      </c>
      <c r="M503">
        <f t="shared" ca="1" si="63"/>
        <v>-4.5068075063522768</v>
      </c>
      <c r="N503">
        <f ca="1"/>
        <v>-4.5068075063522768</v>
      </c>
      <c r="O503" t="b">
        <f t="shared" ca="1" si="64"/>
        <v>1</v>
      </c>
    </row>
    <row r="504" spans="1:15" x14ac:dyDescent="0.45">
      <c r="A504" s="1">
        <v>44538</v>
      </c>
      <c r="B504">
        <v>356.32</v>
      </c>
      <c r="D504">
        <v>5.7369999999999663</v>
      </c>
      <c r="E504">
        <v>356.31999999999988</v>
      </c>
      <c r="F504">
        <f t="shared" si="57"/>
        <v>5.7369999999999663</v>
      </c>
      <c r="G504">
        <f t="shared" si="58"/>
        <v>14.246000000000038</v>
      </c>
      <c r="H504">
        <f t="shared" si="59"/>
        <v>-1.98599999999999</v>
      </c>
      <c r="I504">
        <f t="shared" si="60"/>
        <v>-23.210000000000036</v>
      </c>
      <c r="J504">
        <f t="shared" si="61"/>
        <v>-3.4669999999999845</v>
      </c>
      <c r="K504">
        <f t="shared" si="62"/>
        <v>-16.586999999999989</v>
      </c>
      <c r="M504">
        <f t="shared" ca="1" si="63"/>
        <v>8.3178781241408508</v>
      </c>
      <c r="N504">
        <f ca="1"/>
        <v>8.3178781241408508</v>
      </c>
      <c r="O504" t="b">
        <f t="shared" ca="1" si="64"/>
        <v>1</v>
      </c>
    </row>
    <row r="505" spans="1:15" x14ac:dyDescent="0.45">
      <c r="A505" s="1">
        <v>44537</v>
      </c>
      <c r="B505">
        <v>350.58300000000003</v>
      </c>
      <c r="D505">
        <v>14.246000000000038</v>
      </c>
      <c r="E505">
        <v>350.58300000000003</v>
      </c>
      <c r="F505">
        <f t="shared" si="57"/>
        <v>14.246000000000038</v>
      </c>
      <c r="G505">
        <f t="shared" si="58"/>
        <v>-1.98599999999999</v>
      </c>
      <c r="H505">
        <f t="shared" si="59"/>
        <v>-23.210000000000036</v>
      </c>
      <c r="I505">
        <f t="shared" si="60"/>
        <v>-3.4669999999999845</v>
      </c>
      <c r="J505">
        <f t="shared" si="61"/>
        <v>-16.586999999999989</v>
      </c>
      <c r="K505">
        <f t="shared" si="62"/>
        <v>2.589999999999975</v>
      </c>
      <c r="M505">
        <f t="shared" ca="1" si="63"/>
        <v>-3.071618726592281</v>
      </c>
      <c r="N505">
        <f ca="1"/>
        <v>-3.071618726592281</v>
      </c>
      <c r="O505" t="b">
        <f t="shared" ca="1" si="64"/>
        <v>0</v>
      </c>
    </row>
    <row r="506" spans="1:15" x14ac:dyDescent="0.45">
      <c r="A506" s="1">
        <v>44536</v>
      </c>
      <c r="B506">
        <v>336.33699999999999</v>
      </c>
      <c r="D506">
        <v>-1.98599999999999</v>
      </c>
      <c r="E506">
        <v>336.33699999999993</v>
      </c>
      <c r="F506">
        <f t="shared" si="57"/>
        <v>-1.98599999999999</v>
      </c>
      <c r="G506">
        <f t="shared" si="58"/>
        <v>-23.210000000000036</v>
      </c>
      <c r="H506">
        <f t="shared" si="59"/>
        <v>-3.4669999999999845</v>
      </c>
      <c r="I506">
        <f t="shared" si="60"/>
        <v>-16.586999999999989</v>
      </c>
      <c r="J506">
        <f t="shared" si="61"/>
        <v>2.589999999999975</v>
      </c>
      <c r="K506">
        <f t="shared" si="62"/>
        <v>18.357000000000028</v>
      </c>
      <c r="M506">
        <f t="shared" ca="1" si="63"/>
        <v>-1.5610411831446416</v>
      </c>
      <c r="N506">
        <f ca="1"/>
        <v>-1.5610411831446416</v>
      </c>
      <c r="O506" t="b">
        <f t="shared" ca="1" si="64"/>
        <v>1</v>
      </c>
    </row>
    <row r="507" spans="1:15" x14ac:dyDescent="0.45">
      <c r="A507" s="1">
        <v>44533</v>
      </c>
      <c r="B507">
        <v>338.32299999999998</v>
      </c>
      <c r="D507">
        <v>-23.210000000000036</v>
      </c>
      <c r="E507">
        <v>338.32299999999992</v>
      </c>
      <c r="F507">
        <f t="shared" si="57"/>
        <v>-23.210000000000036</v>
      </c>
      <c r="G507">
        <f t="shared" si="58"/>
        <v>-3.4669999999999845</v>
      </c>
      <c r="H507">
        <f t="shared" si="59"/>
        <v>-16.586999999999989</v>
      </c>
      <c r="I507">
        <f t="shared" si="60"/>
        <v>2.589999999999975</v>
      </c>
      <c r="J507">
        <f t="shared" si="61"/>
        <v>18.357000000000028</v>
      </c>
      <c r="K507">
        <f t="shared" si="62"/>
        <v>-11.360000000000014</v>
      </c>
      <c r="M507">
        <f t="shared" ca="1" si="63"/>
        <v>5.9141013752420442</v>
      </c>
      <c r="N507">
        <f ca="1"/>
        <v>5.9141013752420442</v>
      </c>
      <c r="O507" t="b">
        <f t="shared" ca="1" si="64"/>
        <v>0</v>
      </c>
    </row>
    <row r="508" spans="1:15" x14ac:dyDescent="0.45">
      <c r="A508" s="1">
        <v>44532</v>
      </c>
      <c r="B508">
        <v>361.53300000000002</v>
      </c>
      <c r="D508">
        <v>-3.4669999999999845</v>
      </c>
      <c r="E508">
        <v>361.53299999999996</v>
      </c>
      <c r="F508">
        <f t="shared" si="57"/>
        <v>-3.4669999999999845</v>
      </c>
      <c r="G508">
        <f t="shared" si="58"/>
        <v>-16.586999999999989</v>
      </c>
      <c r="H508">
        <f t="shared" si="59"/>
        <v>2.589999999999975</v>
      </c>
      <c r="I508">
        <f t="shared" si="60"/>
        <v>18.357000000000028</v>
      </c>
      <c r="J508">
        <f t="shared" si="61"/>
        <v>-11.360000000000014</v>
      </c>
      <c r="K508">
        <f t="shared" si="62"/>
        <v>2.3229999999999791</v>
      </c>
      <c r="M508">
        <f t="shared" ca="1" si="63"/>
        <v>-8.9668497676530379</v>
      </c>
      <c r="N508">
        <f ca="1"/>
        <v>-8.9668497676530379</v>
      </c>
      <c r="O508" t="b">
        <f t="shared" ca="1" si="64"/>
        <v>1</v>
      </c>
    </row>
    <row r="509" spans="1:15" x14ac:dyDescent="0.45">
      <c r="A509" s="1">
        <v>44531</v>
      </c>
      <c r="B509">
        <v>365</v>
      </c>
      <c r="D509">
        <v>-16.586999999999989</v>
      </c>
      <c r="E509">
        <v>364.99999999999994</v>
      </c>
      <c r="F509">
        <f t="shared" si="57"/>
        <v>-16.586999999999989</v>
      </c>
      <c r="G509">
        <f t="shared" si="58"/>
        <v>2.589999999999975</v>
      </c>
      <c r="H509">
        <f t="shared" si="59"/>
        <v>18.357000000000028</v>
      </c>
      <c r="I509">
        <f t="shared" si="60"/>
        <v>-11.360000000000014</v>
      </c>
      <c r="J509">
        <f t="shared" si="61"/>
        <v>2.3229999999999791</v>
      </c>
      <c r="K509">
        <f t="shared" si="62"/>
        <v>-15.94599999999997</v>
      </c>
      <c r="M509">
        <f t="shared" ca="1" si="63"/>
        <v>5.0152954215538541</v>
      </c>
      <c r="N509">
        <f ca="1"/>
        <v>5.0152954215538541</v>
      </c>
      <c r="O509" t="b">
        <f t="shared" ca="1" si="64"/>
        <v>0</v>
      </c>
    </row>
    <row r="510" spans="1:15" x14ac:dyDescent="0.45">
      <c r="A510" s="1">
        <v>44530</v>
      </c>
      <c r="B510">
        <v>381.58699999999999</v>
      </c>
      <c r="D510">
        <v>2.589999999999975</v>
      </c>
      <c r="E510">
        <v>381.58699999999993</v>
      </c>
      <c r="F510">
        <f t="shared" si="57"/>
        <v>2.589999999999975</v>
      </c>
      <c r="G510">
        <f t="shared" si="58"/>
        <v>18.357000000000028</v>
      </c>
      <c r="H510">
        <f t="shared" si="59"/>
        <v>-11.360000000000014</v>
      </c>
      <c r="I510">
        <f t="shared" si="60"/>
        <v>2.3229999999999791</v>
      </c>
      <c r="J510">
        <f t="shared" si="61"/>
        <v>-15.94599999999997</v>
      </c>
      <c r="K510">
        <f t="shared" si="62"/>
        <v>6.6030000000000086</v>
      </c>
      <c r="M510">
        <f t="shared" ca="1" si="63"/>
        <v>-2.7212961662493127</v>
      </c>
      <c r="N510">
        <f ca="1"/>
        <v>-2.7212961662493127</v>
      </c>
      <c r="O510" t="b">
        <f t="shared" ca="1" si="64"/>
        <v>0</v>
      </c>
    </row>
    <row r="511" spans="1:15" x14ac:dyDescent="0.45">
      <c r="A511" s="1">
        <v>44529</v>
      </c>
      <c r="B511">
        <v>378.99700000000001</v>
      </c>
      <c r="D511">
        <v>18.357000000000028</v>
      </c>
      <c r="E511">
        <v>378.9969999999999</v>
      </c>
      <c r="F511">
        <f t="shared" si="57"/>
        <v>18.357000000000028</v>
      </c>
      <c r="G511">
        <f t="shared" si="58"/>
        <v>-11.360000000000014</v>
      </c>
      <c r="H511">
        <f t="shared" si="59"/>
        <v>2.3229999999999791</v>
      </c>
      <c r="I511">
        <f t="shared" si="60"/>
        <v>-15.94599999999997</v>
      </c>
      <c r="J511">
        <f t="shared" si="61"/>
        <v>6.6030000000000086</v>
      </c>
      <c r="K511">
        <f t="shared" si="62"/>
        <v>13.560000000000002</v>
      </c>
      <c r="M511">
        <f t="shared" ca="1" si="63"/>
        <v>1.2495679131937982</v>
      </c>
      <c r="N511">
        <f ca="1"/>
        <v>1.2495679131937982</v>
      </c>
      <c r="O511" t="b">
        <f t="shared" ca="1" si="64"/>
        <v>1</v>
      </c>
    </row>
    <row r="512" spans="1:15" x14ac:dyDescent="0.45">
      <c r="A512" s="1">
        <v>44526</v>
      </c>
      <c r="B512">
        <v>360.64</v>
      </c>
      <c r="D512">
        <v>-11.360000000000014</v>
      </c>
      <c r="E512">
        <v>360.63999999999993</v>
      </c>
      <c r="F512">
        <f t="shared" si="57"/>
        <v>-11.360000000000014</v>
      </c>
      <c r="G512">
        <f t="shared" si="58"/>
        <v>2.3229999999999791</v>
      </c>
      <c r="H512">
        <f t="shared" si="59"/>
        <v>-15.94599999999997</v>
      </c>
      <c r="I512">
        <f t="shared" si="60"/>
        <v>6.6030000000000086</v>
      </c>
      <c r="J512">
        <f t="shared" si="61"/>
        <v>13.560000000000002</v>
      </c>
      <c r="K512">
        <f t="shared" si="62"/>
        <v>2.4569999999999936</v>
      </c>
      <c r="M512">
        <f t="shared" ca="1" si="63"/>
        <v>2.4293784640934528</v>
      </c>
      <c r="N512">
        <f ca="1"/>
        <v>2.4293784640934528</v>
      </c>
      <c r="O512" t="b">
        <f t="shared" ca="1" si="64"/>
        <v>0</v>
      </c>
    </row>
    <row r="513" spans="1:15" x14ac:dyDescent="0.45">
      <c r="A513" s="1">
        <v>44524</v>
      </c>
      <c r="B513">
        <v>372</v>
      </c>
      <c r="D513">
        <v>2.3229999999999791</v>
      </c>
      <c r="E513">
        <v>371.99999999999994</v>
      </c>
      <c r="F513">
        <f t="shared" si="57"/>
        <v>2.3229999999999791</v>
      </c>
      <c r="G513">
        <f t="shared" si="58"/>
        <v>-15.94599999999997</v>
      </c>
      <c r="H513">
        <f t="shared" si="59"/>
        <v>6.6030000000000086</v>
      </c>
      <c r="I513">
        <f t="shared" si="60"/>
        <v>13.560000000000002</v>
      </c>
      <c r="J513">
        <f t="shared" si="61"/>
        <v>2.4569999999999936</v>
      </c>
      <c r="K513">
        <f t="shared" si="62"/>
        <v>11.425999999999988</v>
      </c>
      <c r="M513">
        <f t="shared" ca="1" si="63"/>
        <v>-6.1578849452171305</v>
      </c>
      <c r="N513">
        <f ca="1"/>
        <v>-6.1578849452171305</v>
      </c>
      <c r="O513" t="b">
        <f t="shared" ca="1" si="64"/>
        <v>0</v>
      </c>
    </row>
    <row r="514" spans="1:15" x14ac:dyDescent="0.45">
      <c r="A514" s="1">
        <v>44523</v>
      </c>
      <c r="B514">
        <v>369.67700000000002</v>
      </c>
      <c r="D514">
        <v>-15.94599999999997</v>
      </c>
      <c r="E514">
        <v>369.67699999999996</v>
      </c>
      <c r="F514">
        <f t="shared" si="57"/>
        <v>-15.94599999999997</v>
      </c>
      <c r="G514">
        <f t="shared" si="58"/>
        <v>6.6030000000000086</v>
      </c>
      <c r="H514">
        <f t="shared" si="59"/>
        <v>13.560000000000002</v>
      </c>
      <c r="I514">
        <f t="shared" si="60"/>
        <v>2.4569999999999936</v>
      </c>
      <c r="J514">
        <f t="shared" si="61"/>
        <v>11.425999999999988</v>
      </c>
      <c r="K514">
        <f t="shared" si="62"/>
        <v>13.779999999999973</v>
      </c>
      <c r="M514">
        <f t="shared" ca="1" si="63"/>
        <v>0.370100984230056</v>
      </c>
      <c r="N514">
        <f ca="1"/>
        <v>0.370100984230056</v>
      </c>
      <c r="O514" t="b">
        <f t="shared" ca="1" si="64"/>
        <v>0</v>
      </c>
    </row>
    <row r="515" spans="1:15" x14ac:dyDescent="0.45">
      <c r="A515" s="1">
        <v>44522</v>
      </c>
      <c r="B515">
        <v>385.62299999999999</v>
      </c>
      <c r="D515">
        <v>6.6030000000000086</v>
      </c>
      <c r="E515">
        <v>385.62299999999999</v>
      </c>
      <c r="F515">
        <f t="shared" ref="F515:F578" si="65">B515-B516</f>
        <v>6.6030000000000086</v>
      </c>
      <c r="G515">
        <f t="shared" ref="G515:G578" si="66">D516*AA$11</f>
        <v>13.560000000000002</v>
      </c>
      <c r="H515">
        <f t="shared" ref="H515:H578" si="67">D517*$Z$11</f>
        <v>2.4569999999999936</v>
      </c>
      <c r="I515">
        <f t="shared" ref="I515:I578" si="68">D518*$Y$11</f>
        <v>11.425999999999988</v>
      </c>
      <c r="J515">
        <f t="shared" ref="J515:J578" si="69">D519*$X$11</f>
        <v>13.779999999999973</v>
      </c>
      <c r="K515">
        <f t="shared" ref="K515:K578" si="70">D520*$W$11</f>
        <v>-6.6759999999999877</v>
      </c>
      <c r="M515">
        <f t="shared" ref="M515:M578" ca="1" si="71">G515*$AA$2 +H515*$Z$2+I515*$Y$2+J515*$X$2+K515*$W$2</f>
        <v>3.6005122130887477</v>
      </c>
      <c r="N515">
        <f ca="1"/>
        <v>3.6005122130887477</v>
      </c>
      <c r="O515" t="b">
        <f t="shared" ref="O515:O578" ca="1" si="72">SIGN(F515)=SIGN(N515)</f>
        <v>1</v>
      </c>
    </row>
    <row r="516" spans="1:15" x14ac:dyDescent="0.45">
      <c r="A516" s="1">
        <v>44519</v>
      </c>
      <c r="B516">
        <v>379.02</v>
      </c>
      <c r="D516">
        <v>13.560000000000002</v>
      </c>
      <c r="E516">
        <v>379.01999999999992</v>
      </c>
      <c r="F516">
        <f t="shared" si="65"/>
        <v>13.560000000000002</v>
      </c>
      <c r="G516">
        <f t="shared" si="66"/>
        <v>2.4569999999999936</v>
      </c>
      <c r="H516">
        <f t="shared" si="67"/>
        <v>11.425999999999988</v>
      </c>
      <c r="I516">
        <f t="shared" si="68"/>
        <v>13.779999999999973</v>
      </c>
      <c r="J516">
        <f t="shared" si="69"/>
        <v>-6.6759999999999877</v>
      </c>
      <c r="K516">
        <f t="shared" si="70"/>
        <v>-10.029999999999973</v>
      </c>
      <c r="M516">
        <f t="shared" ca="1" si="71"/>
        <v>-2.9810476423404499</v>
      </c>
      <c r="N516">
        <f ca="1"/>
        <v>-2.9810476423404499</v>
      </c>
      <c r="O516" t="b">
        <f t="shared" ca="1" si="72"/>
        <v>0</v>
      </c>
    </row>
    <row r="517" spans="1:15" x14ac:dyDescent="0.45">
      <c r="A517" s="1">
        <v>44518</v>
      </c>
      <c r="B517">
        <v>365.46</v>
      </c>
      <c r="D517">
        <v>2.4569999999999936</v>
      </c>
      <c r="E517">
        <v>365.45999999999987</v>
      </c>
      <c r="F517">
        <f t="shared" si="65"/>
        <v>2.4569999999999936</v>
      </c>
      <c r="G517">
        <f t="shared" si="66"/>
        <v>11.425999999999988</v>
      </c>
      <c r="H517">
        <f t="shared" si="67"/>
        <v>13.779999999999973</v>
      </c>
      <c r="I517">
        <f t="shared" si="68"/>
        <v>-6.6759999999999877</v>
      </c>
      <c r="J517">
        <f t="shared" si="69"/>
        <v>-10.029999999999973</v>
      </c>
      <c r="K517">
        <f t="shared" si="70"/>
        <v>-1.4800000000000182</v>
      </c>
      <c r="M517">
        <f t="shared" ca="1" si="71"/>
        <v>3.0321478062912105E-2</v>
      </c>
      <c r="N517">
        <f ca="1"/>
        <v>3.0321478062912105E-2</v>
      </c>
      <c r="O517" t="b">
        <f t="shared" ca="1" si="72"/>
        <v>1</v>
      </c>
    </row>
    <row r="518" spans="1:15" x14ac:dyDescent="0.45">
      <c r="A518" s="1">
        <v>44517</v>
      </c>
      <c r="B518">
        <v>363.00299999999999</v>
      </c>
      <c r="D518">
        <v>11.425999999999988</v>
      </c>
      <c r="E518">
        <v>363.00299999999987</v>
      </c>
      <c r="F518">
        <f t="shared" si="65"/>
        <v>11.425999999999988</v>
      </c>
      <c r="G518">
        <f t="shared" si="66"/>
        <v>13.779999999999973</v>
      </c>
      <c r="H518">
        <f t="shared" si="67"/>
        <v>-6.6759999999999877</v>
      </c>
      <c r="I518">
        <f t="shared" si="68"/>
        <v>-10.029999999999973</v>
      </c>
      <c r="J518">
        <f t="shared" si="69"/>
        <v>-1.4800000000000182</v>
      </c>
      <c r="K518">
        <f t="shared" si="70"/>
        <v>14.816000000000031</v>
      </c>
      <c r="M518">
        <f t="shared" ca="1" si="71"/>
        <v>1.2712406429549246</v>
      </c>
      <c r="N518">
        <f ca="1"/>
        <v>1.2712406429549246</v>
      </c>
      <c r="O518" t="b">
        <f t="shared" ca="1" si="72"/>
        <v>1</v>
      </c>
    </row>
    <row r="519" spans="1:15" x14ac:dyDescent="0.45">
      <c r="A519" s="1">
        <v>44516</v>
      </c>
      <c r="B519">
        <v>351.577</v>
      </c>
      <c r="D519">
        <v>13.779999999999973</v>
      </c>
      <c r="E519">
        <v>351.57699999999994</v>
      </c>
      <c r="F519">
        <f t="shared" si="65"/>
        <v>13.779999999999973</v>
      </c>
      <c r="G519">
        <f t="shared" si="66"/>
        <v>-6.6759999999999877</v>
      </c>
      <c r="H519">
        <f t="shared" si="67"/>
        <v>-10.029999999999973</v>
      </c>
      <c r="I519">
        <f t="shared" si="68"/>
        <v>-1.4800000000000182</v>
      </c>
      <c r="J519">
        <f t="shared" si="69"/>
        <v>14.816000000000031</v>
      </c>
      <c r="K519">
        <f t="shared" si="70"/>
        <v>-46.480000000000018</v>
      </c>
      <c r="M519">
        <f t="shared" ca="1" si="71"/>
        <v>10.796261210758312</v>
      </c>
      <c r="N519">
        <f ca="1"/>
        <v>10.796261210758312</v>
      </c>
      <c r="O519" t="b">
        <f t="shared" ca="1" si="72"/>
        <v>1</v>
      </c>
    </row>
    <row r="520" spans="1:15" x14ac:dyDescent="0.45">
      <c r="A520" s="1">
        <v>44515</v>
      </c>
      <c r="B520">
        <v>337.79700000000003</v>
      </c>
      <c r="D520">
        <v>-6.6759999999999877</v>
      </c>
      <c r="E520">
        <v>337.79699999999997</v>
      </c>
      <c r="F520">
        <f t="shared" si="65"/>
        <v>-6.6759999999999877</v>
      </c>
      <c r="G520">
        <f t="shared" si="66"/>
        <v>-10.029999999999973</v>
      </c>
      <c r="H520">
        <f t="shared" si="67"/>
        <v>-1.4800000000000182</v>
      </c>
      <c r="I520">
        <f t="shared" si="68"/>
        <v>14.816000000000031</v>
      </c>
      <c r="J520">
        <f t="shared" si="69"/>
        <v>-46.480000000000018</v>
      </c>
      <c r="K520">
        <f t="shared" si="70"/>
        <v>-19.716000000000008</v>
      </c>
      <c r="M520">
        <f t="shared" ca="1" si="71"/>
        <v>-12.310007828232459</v>
      </c>
      <c r="N520">
        <f ca="1"/>
        <v>-12.310007828232459</v>
      </c>
      <c r="O520" t="b">
        <f t="shared" ca="1" si="72"/>
        <v>1</v>
      </c>
    </row>
    <row r="521" spans="1:15" x14ac:dyDescent="0.45">
      <c r="A521" s="1">
        <v>44512</v>
      </c>
      <c r="B521">
        <v>344.47300000000001</v>
      </c>
      <c r="D521">
        <v>-10.029999999999973</v>
      </c>
      <c r="E521">
        <v>344.47300000000001</v>
      </c>
      <c r="F521">
        <f t="shared" si="65"/>
        <v>-10.029999999999973</v>
      </c>
      <c r="G521">
        <f t="shared" si="66"/>
        <v>-1.4800000000000182</v>
      </c>
      <c r="H521">
        <f t="shared" si="67"/>
        <v>14.816000000000031</v>
      </c>
      <c r="I521">
        <f t="shared" si="68"/>
        <v>-46.480000000000018</v>
      </c>
      <c r="J521">
        <f t="shared" si="69"/>
        <v>-19.716000000000008</v>
      </c>
      <c r="K521">
        <f t="shared" si="70"/>
        <v>-2.6070000000000277</v>
      </c>
      <c r="M521">
        <f t="shared" ca="1" si="71"/>
        <v>4.3925102562990919</v>
      </c>
      <c r="N521">
        <f ca="1"/>
        <v>4.3925102562990919</v>
      </c>
      <c r="O521" t="b">
        <f t="shared" ca="1" si="72"/>
        <v>0</v>
      </c>
    </row>
    <row r="522" spans="1:15" x14ac:dyDescent="0.45">
      <c r="A522" s="1">
        <v>44511</v>
      </c>
      <c r="B522">
        <v>354.50299999999999</v>
      </c>
      <c r="D522">
        <v>-1.4800000000000182</v>
      </c>
      <c r="E522">
        <v>354.50299999999999</v>
      </c>
      <c r="F522">
        <f t="shared" si="65"/>
        <v>-1.4800000000000182</v>
      </c>
      <c r="G522">
        <f t="shared" si="66"/>
        <v>14.816000000000031</v>
      </c>
      <c r="H522">
        <f t="shared" si="67"/>
        <v>-46.480000000000018</v>
      </c>
      <c r="I522">
        <f t="shared" si="68"/>
        <v>-19.716000000000008</v>
      </c>
      <c r="J522">
        <f t="shared" si="69"/>
        <v>-2.6070000000000277</v>
      </c>
      <c r="K522">
        <f t="shared" si="70"/>
        <v>5.3500000000000227</v>
      </c>
      <c r="M522">
        <f t="shared" ca="1" si="71"/>
        <v>6.106843596010016</v>
      </c>
      <c r="N522">
        <f ca="1"/>
        <v>6.106843596010016</v>
      </c>
      <c r="O522" t="b">
        <f t="shared" ca="1" si="72"/>
        <v>0</v>
      </c>
    </row>
    <row r="523" spans="1:15" x14ac:dyDescent="0.45">
      <c r="A523" s="1">
        <v>44510</v>
      </c>
      <c r="B523">
        <v>355.983</v>
      </c>
      <c r="D523">
        <v>14.816000000000031</v>
      </c>
      <c r="E523">
        <v>355.983</v>
      </c>
      <c r="F523">
        <f t="shared" si="65"/>
        <v>14.816000000000031</v>
      </c>
      <c r="G523">
        <f t="shared" si="66"/>
        <v>-46.480000000000018</v>
      </c>
      <c r="H523">
        <f t="shared" si="67"/>
        <v>-19.716000000000008</v>
      </c>
      <c r="I523">
        <f t="shared" si="68"/>
        <v>-2.6070000000000277</v>
      </c>
      <c r="J523">
        <f t="shared" si="69"/>
        <v>5.3500000000000227</v>
      </c>
      <c r="K523">
        <f t="shared" si="70"/>
        <v>13.953000000000031</v>
      </c>
      <c r="M523">
        <f t="shared" ca="1" si="71"/>
        <v>-5.2508997547491045</v>
      </c>
      <c r="N523">
        <f ca="1"/>
        <v>-5.2508997547491045</v>
      </c>
      <c r="O523" t="b">
        <f t="shared" ca="1" si="72"/>
        <v>0</v>
      </c>
    </row>
    <row r="524" spans="1:15" x14ac:dyDescent="0.45">
      <c r="A524" s="1">
        <v>44509</v>
      </c>
      <c r="B524">
        <v>341.16699999999997</v>
      </c>
      <c r="D524">
        <v>-46.480000000000018</v>
      </c>
      <c r="E524">
        <v>341.16699999999997</v>
      </c>
      <c r="F524">
        <f t="shared" si="65"/>
        <v>-46.480000000000018</v>
      </c>
      <c r="G524">
        <f t="shared" si="66"/>
        <v>-19.716000000000008</v>
      </c>
      <c r="H524">
        <f t="shared" si="67"/>
        <v>-2.6070000000000277</v>
      </c>
      <c r="I524">
        <f t="shared" si="68"/>
        <v>5.3500000000000227</v>
      </c>
      <c r="J524">
        <f t="shared" si="69"/>
        <v>13.953000000000031</v>
      </c>
      <c r="K524">
        <f t="shared" si="70"/>
        <v>-12.196000000000026</v>
      </c>
      <c r="M524">
        <f t="shared" ca="1" si="71"/>
        <v>1.9213479149342956</v>
      </c>
      <c r="N524">
        <f ca="1"/>
        <v>1.9213479149342956</v>
      </c>
      <c r="O524" t="b">
        <f t="shared" ca="1" si="72"/>
        <v>0</v>
      </c>
    </row>
    <row r="525" spans="1:15" x14ac:dyDescent="0.45">
      <c r="A525" s="1">
        <v>44508</v>
      </c>
      <c r="B525">
        <v>387.64699999999999</v>
      </c>
      <c r="D525">
        <v>-19.716000000000008</v>
      </c>
      <c r="E525">
        <v>387.64699999999999</v>
      </c>
      <c r="F525">
        <f t="shared" si="65"/>
        <v>-19.716000000000008</v>
      </c>
      <c r="G525">
        <f t="shared" si="66"/>
        <v>-2.6070000000000277</v>
      </c>
      <c r="H525">
        <f t="shared" si="67"/>
        <v>5.3500000000000227</v>
      </c>
      <c r="I525">
        <f t="shared" si="68"/>
        <v>13.953000000000031</v>
      </c>
      <c r="J525">
        <f t="shared" si="69"/>
        <v>-12.196000000000026</v>
      </c>
      <c r="K525">
        <f t="shared" si="70"/>
        <v>31.529999999999973</v>
      </c>
      <c r="M525">
        <f t="shared" ca="1" si="71"/>
        <v>-11.294481440168022</v>
      </c>
      <c r="N525">
        <f ca="1"/>
        <v>-11.294481440168022</v>
      </c>
      <c r="O525" t="b">
        <f t="shared" ca="1" si="72"/>
        <v>1</v>
      </c>
    </row>
    <row r="526" spans="1:15" x14ac:dyDescent="0.45">
      <c r="A526" s="1">
        <v>44505</v>
      </c>
      <c r="B526">
        <v>407.363</v>
      </c>
      <c r="D526">
        <v>-2.6070000000000277</v>
      </c>
      <c r="E526">
        <v>407.36300000000011</v>
      </c>
      <c r="F526">
        <f t="shared" si="65"/>
        <v>-2.6070000000000277</v>
      </c>
      <c r="G526">
        <f t="shared" si="66"/>
        <v>5.3500000000000227</v>
      </c>
      <c r="H526">
        <f t="shared" si="67"/>
        <v>13.953000000000031</v>
      </c>
      <c r="I526">
        <f t="shared" si="68"/>
        <v>-12.196000000000026</v>
      </c>
      <c r="J526">
        <f t="shared" si="69"/>
        <v>31.529999999999973</v>
      </c>
      <c r="K526">
        <f t="shared" si="70"/>
        <v>12.32000000000005</v>
      </c>
      <c r="M526">
        <f t="shared" ca="1" si="71"/>
        <v>8.2877677877453397</v>
      </c>
      <c r="N526">
        <f ca="1"/>
        <v>8.2877677877453397</v>
      </c>
      <c r="O526" t="b">
        <f t="shared" ca="1" si="72"/>
        <v>0</v>
      </c>
    </row>
    <row r="527" spans="1:15" x14ac:dyDescent="0.45">
      <c r="A527" s="1">
        <v>44504</v>
      </c>
      <c r="B527">
        <v>409.97</v>
      </c>
      <c r="D527">
        <v>5.3500000000000227</v>
      </c>
      <c r="E527">
        <v>409.9700000000002</v>
      </c>
      <c r="F527">
        <f t="shared" si="65"/>
        <v>5.3500000000000227</v>
      </c>
      <c r="G527">
        <f t="shared" si="66"/>
        <v>13.953000000000031</v>
      </c>
      <c r="H527">
        <f t="shared" si="67"/>
        <v>-12.196000000000026</v>
      </c>
      <c r="I527">
        <f t="shared" si="68"/>
        <v>31.529999999999973</v>
      </c>
      <c r="J527">
        <f t="shared" si="69"/>
        <v>12.32000000000005</v>
      </c>
      <c r="K527">
        <f t="shared" si="70"/>
        <v>13.060000000000002</v>
      </c>
      <c r="M527">
        <f t="shared" ca="1" si="71"/>
        <v>-3.3695087818082148</v>
      </c>
      <c r="N527">
        <f ca="1"/>
        <v>-3.3695087818082148</v>
      </c>
      <c r="O527" t="b">
        <f t="shared" ca="1" si="72"/>
        <v>0</v>
      </c>
    </row>
    <row r="528" spans="1:15" x14ac:dyDescent="0.45">
      <c r="A528" s="1">
        <v>44503</v>
      </c>
      <c r="B528">
        <v>404.62</v>
      </c>
      <c r="D528">
        <v>13.953000000000031</v>
      </c>
      <c r="E528">
        <v>404.62000000000018</v>
      </c>
      <c r="F528">
        <f t="shared" si="65"/>
        <v>13.953000000000031</v>
      </c>
      <c r="G528">
        <f t="shared" si="66"/>
        <v>-12.196000000000026</v>
      </c>
      <c r="H528">
        <f t="shared" si="67"/>
        <v>31.529999999999973</v>
      </c>
      <c r="I528">
        <f t="shared" si="68"/>
        <v>12.32000000000005</v>
      </c>
      <c r="J528">
        <f t="shared" si="69"/>
        <v>13.060000000000002</v>
      </c>
      <c r="K528">
        <f t="shared" si="70"/>
        <v>6.4759999999999991</v>
      </c>
      <c r="M528">
        <f t="shared" ca="1" si="71"/>
        <v>-3.0515234951704331</v>
      </c>
      <c r="N528">
        <f ca="1"/>
        <v>-3.0515234951704331</v>
      </c>
      <c r="O528" t="b">
        <f t="shared" ca="1" si="72"/>
        <v>0</v>
      </c>
    </row>
    <row r="529" spans="1:15" x14ac:dyDescent="0.45">
      <c r="A529" s="1">
        <v>44502</v>
      </c>
      <c r="B529">
        <v>390.66699999999997</v>
      </c>
      <c r="D529">
        <v>-12.196000000000026</v>
      </c>
      <c r="E529">
        <v>390.66699999999997</v>
      </c>
      <c r="F529">
        <f t="shared" si="65"/>
        <v>-12.196000000000026</v>
      </c>
      <c r="G529">
        <f t="shared" si="66"/>
        <v>31.529999999999973</v>
      </c>
      <c r="H529">
        <f t="shared" si="67"/>
        <v>12.32000000000005</v>
      </c>
      <c r="I529">
        <f t="shared" si="68"/>
        <v>13.060000000000002</v>
      </c>
      <c r="J529">
        <f t="shared" si="69"/>
        <v>6.4759999999999991</v>
      </c>
      <c r="K529">
        <f t="shared" si="70"/>
        <v>-2.1430000000000291</v>
      </c>
      <c r="M529">
        <f t="shared" ca="1" si="71"/>
        <v>2.5843090957613803</v>
      </c>
      <c r="N529">
        <f ca="1"/>
        <v>2.5843090957613803</v>
      </c>
      <c r="O529" t="b">
        <f t="shared" ca="1" si="72"/>
        <v>0</v>
      </c>
    </row>
    <row r="530" spans="1:15" x14ac:dyDescent="0.45">
      <c r="A530" s="1">
        <v>44501</v>
      </c>
      <c r="B530">
        <v>402.863</v>
      </c>
      <c r="D530">
        <v>31.529999999999973</v>
      </c>
      <c r="E530">
        <v>402.86300000000023</v>
      </c>
      <c r="F530">
        <f t="shared" si="65"/>
        <v>31.529999999999973</v>
      </c>
      <c r="G530">
        <f t="shared" si="66"/>
        <v>12.32000000000005</v>
      </c>
      <c r="H530">
        <f t="shared" si="67"/>
        <v>13.060000000000002</v>
      </c>
      <c r="I530">
        <f t="shared" si="68"/>
        <v>6.4759999999999991</v>
      </c>
      <c r="J530">
        <f t="shared" si="69"/>
        <v>-2.1430000000000291</v>
      </c>
      <c r="K530">
        <f t="shared" si="70"/>
        <v>38.393000000000029</v>
      </c>
      <c r="M530">
        <f t="shared" ca="1" si="71"/>
        <v>-6.9071362777917633</v>
      </c>
      <c r="N530">
        <f ca="1"/>
        <v>-6.9071362777917633</v>
      </c>
      <c r="O530" t="b">
        <f t="shared" ca="1" si="72"/>
        <v>0</v>
      </c>
    </row>
    <row r="531" spans="1:15" x14ac:dyDescent="0.45">
      <c r="A531" s="1">
        <v>44498</v>
      </c>
      <c r="B531">
        <v>371.33300000000003</v>
      </c>
      <c r="D531">
        <v>12.32000000000005</v>
      </c>
      <c r="E531">
        <v>371.33299999999991</v>
      </c>
      <c r="F531">
        <f t="shared" si="65"/>
        <v>12.32000000000005</v>
      </c>
      <c r="G531">
        <f t="shared" si="66"/>
        <v>13.060000000000002</v>
      </c>
      <c r="H531">
        <f t="shared" si="67"/>
        <v>6.4759999999999991</v>
      </c>
      <c r="I531">
        <f t="shared" si="68"/>
        <v>-2.1430000000000291</v>
      </c>
      <c r="J531">
        <f t="shared" si="69"/>
        <v>38.393000000000029</v>
      </c>
      <c r="K531">
        <f t="shared" si="70"/>
        <v>5.2269999999999754</v>
      </c>
      <c r="M531">
        <f t="shared" ca="1" si="71"/>
        <v>10.231075289299946</v>
      </c>
      <c r="N531">
        <f ca="1"/>
        <v>10.231075289299946</v>
      </c>
      <c r="O531" t="b">
        <f t="shared" ca="1" si="72"/>
        <v>1</v>
      </c>
    </row>
    <row r="532" spans="1:15" x14ac:dyDescent="0.45">
      <c r="A532" s="1">
        <v>44497</v>
      </c>
      <c r="B532">
        <v>359.01299999999998</v>
      </c>
      <c r="D532">
        <v>13.060000000000002</v>
      </c>
      <c r="E532">
        <v>359.01299999999986</v>
      </c>
      <c r="F532">
        <f t="shared" si="65"/>
        <v>13.060000000000002</v>
      </c>
      <c r="G532">
        <f t="shared" si="66"/>
        <v>6.4759999999999991</v>
      </c>
      <c r="H532">
        <f t="shared" si="67"/>
        <v>-2.1430000000000291</v>
      </c>
      <c r="I532">
        <f t="shared" si="68"/>
        <v>38.393000000000029</v>
      </c>
      <c r="J532">
        <f t="shared" si="69"/>
        <v>5.2269999999999754</v>
      </c>
      <c r="K532">
        <f t="shared" si="70"/>
        <v>9.3999999999999773</v>
      </c>
      <c r="M532">
        <f t="shared" ca="1" si="71"/>
        <v>-7.1943089999338659</v>
      </c>
      <c r="N532">
        <f ca="1"/>
        <v>-7.1943089999338659</v>
      </c>
      <c r="O532" t="b">
        <f t="shared" ca="1" si="72"/>
        <v>0</v>
      </c>
    </row>
    <row r="533" spans="1:15" x14ac:dyDescent="0.45">
      <c r="A533" s="1">
        <v>44496</v>
      </c>
      <c r="B533">
        <v>345.95299999999997</v>
      </c>
      <c r="D533">
        <v>6.4759999999999991</v>
      </c>
      <c r="E533">
        <v>345.95299999999992</v>
      </c>
      <c r="F533">
        <f t="shared" si="65"/>
        <v>6.4759999999999991</v>
      </c>
      <c r="G533">
        <f t="shared" si="66"/>
        <v>-2.1430000000000291</v>
      </c>
      <c r="H533">
        <f t="shared" si="67"/>
        <v>38.393000000000029</v>
      </c>
      <c r="I533">
        <f t="shared" si="68"/>
        <v>5.2269999999999754</v>
      </c>
      <c r="J533">
        <f t="shared" si="69"/>
        <v>9.3999999999999773</v>
      </c>
      <c r="K533">
        <f t="shared" si="70"/>
        <v>0.51000000000004775</v>
      </c>
      <c r="M533">
        <f t="shared" ca="1" si="71"/>
        <v>-0.5909205430212725</v>
      </c>
      <c r="N533">
        <f ca="1"/>
        <v>-0.5909205430212725</v>
      </c>
      <c r="O533" t="b">
        <f t="shared" ca="1" si="72"/>
        <v>0</v>
      </c>
    </row>
    <row r="534" spans="1:15" x14ac:dyDescent="0.45">
      <c r="A534" s="1">
        <v>44495</v>
      </c>
      <c r="B534">
        <v>339.47699999999998</v>
      </c>
      <c r="D534">
        <v>-2.1430000000000291</v>
      </c>
      <c r="E534">
        <v>339.47699999999992</v>
      </c>
      <c r="F534">
        <f t="shared" si="65"/>
        <v>-2.1430000000000291</v>
      </c>
      <c r="G534">
        <f t="shared" si="66"/>
        <v>38.393000000000029</v>
      </c>
      <c r="H534">
        <f t="shared" si="67"/>
        <v>5.2269999999999754</v>
      </c>
      <c r="I534">
        <f t="shared" si="68"/>
        <v>9.3999999999999773</v>
      </c>
      <c r="J534">
        <f t="shared" si="69"/>
        <v>0.51000000000004775</v>
      </c>
      <c r="K534">
        <f t="shared" si="70"/>
        <v>-1.9470000000000027</v>
      </c>
      <c r="M534">
        <f t="shared" ca="1" si="71"/>
        <v>2.9572811579216727</v>
      </c>
      <c r="N534">
        <f ca="1"/>
        <v>2.9572811579216727</v>
      </c>
      <c r="O534" t="b">
        <f t="shared" ca="1" si="72"/>
        <v>0</v>
      </c>
    </row>
    <row r="535" spans="1:15" x14ac:dyDescent="0.45">
      <c r="A535" s="1">
        <v>44494</v>
      </c>
      <c r="B535">
        <v>341.62</v>
      </c>
      <c r="D535">
        <v>38.393000000000029</v>
      </c>
      <c r="E535">
        <v>341.61999999999995</v>
      </c>
      <c r="F535">
        <f t="shared" si="65"/>
        <v>38.393000000000029</v>
      </c>
      <c r="G535">
        <f t="shared" si="66"/>
        <v>5.2269999999999754</v>
      </c>
      <c r="H535">
        <f t="shared" si="67"/>
        <v>9.3999999999999773</v>
      </c>
      <c r="I535">
        <f t="shared" si="68"/>
        <v>0.51000000000004775</v>
      </c>
      <c r="J535">
        <f t="shared" si="69"/>
        <v>-1.9470000000000027</v>
      </c>
      <c r="K535">
        <f t="shared" si="70"/>
        <v>9.0269999999999868</v>
      </c>
      <c r="M535">
        <f t="shared" ca="1" si="71"/>
        <v>-1.7245835617254355</v>
      </c>
      <c r="N535">
        <f ca="1"/>
        <v>-1.7245835617254355</v>
      </c>
      <c r="O535" t="b">
        <f t="shared" ca="1" si="72"/>
        <v>0</v>
      </c>
    </row>
    <row r="536" spans="1:15" x14ac:dyDescent="0.45">
      <c r="A536" s="1">
        <v>44491</v>
      </c>
      <c r="B536">
        <v>303.22699999999998</v>
      </c>
      <c r="D536">
        <v>5.2269999999999754</v>
      </c>
      <c r="E536">
        <v>303.22700000000003</v>
      </c>
      <c r="F536">
        <f t="shared" si="65"/>
        <v>5.2269999999999754</v>
      </c>
      <c r="G536">
        <f t="shared" si="66"/>
        <v>9.3999999999999773</v>
      </c>
      <c r="H536">
        <f t="shared" si="67"/>
        <v>0.51000000000004775</v>
      </c>
      <c r="I536">
        <f t="shared" si="68"/>
        <v>-1.9470000000000027</v>
      </c>
      <c r="J536">
        <f t="shared" si="69"/>
        <v>9.0269999999999868</v>
      </c>
      <c r="K536">
        <f t="shared" si="70"/>
        <v>8.2369999999999663</v>
      </c>
      <c r="M536">
        <f t="shared" ca="1" si="71"/>
        <v>2.3978821609490986</v>
      </c>
      <c r="N536">
        <f ca="1"/>
        <v>2.3978821609490986</v>
      </c>
      <c r="O536" t="b">
        <f t="shared" ca="1" si="72"/>
        <v>1</v>
      </c>
    </row>
    <row r="537" spans="1:15" x14ac:dyDescent="0.45">
      <c r="A537" s="1">
        <v>44490</v>
      </c>
      <c r="B537">
        <v>298</v>
      </c>
      <c r="D537">
        <v>9.3999999999999773</v>
      </c>
      <c r="E537">
        <v>298.00000000000017</v>
      </c>
      <c r="F537">
        <f t="shared" si="65"/>
        <v>9.3999999999999773</v>
      </c>
      <c r="G537">
        <f t="shared" si="66"/>
        <v>0.51000000000004775</v>
      </c>
      <c r="H537">
        <f t="shared" si="67"/>
        <v>-1.9470000000000027</v>
      </c>
      <c r="I537">
        <f t="shared" si="68"/>
        <v>9.0269999999999868</v>
      </c>
      <c r="J537">
        <f t="shared" si="69"/>
        <v>8.2369999999999663</v>
      </c>
      <c r="K537">
        <f t="shared" si="70"/>
        <v>2.4130000000000109</v>
      </c>
      <c r="M537">
        <f t="shared" ca="1" si="71"/>
        <v>-9.6510357375250932E-2</v>
      </c>
      <c r="N537">
        <f ca="1"/>
        <v>-9.6510357375250932E-2</v>
      </c>
      <c r="O537" t="b">
        <f t="shared" ca="1" si="72"/>
        <v>0</v>
      </c>
    </row>
    <row r="538" spans="1:15" x14ac:dyDescent="0.45">
      <c r="A538" s="1">
        <v>44489</v>
      </c>
      <c r="B538">
        <v>288.60000000000002</v>
      </c>
      <c r="D538">
        <v>0.51000000000004775</v>
      </c>
      <c r="E538">
        <v>288.60000000000019</v>
      </c>
      <c r="F538">
        <f t="shared" si="65"/>
        <v>0.51000000000004775</v>
      </c>
      <c r="G538">
        <f t="shared" si="66"/>
        <v>-1.9470000000000027</v>
      </c>
      <c r="H538">
        <f t="shared" si="67"/>
        <v>9.0269999999999868</v>
      </c>
      <c r="I538">
        <f t="shared" si="68"/>
        <v>8.2369999999999663</v>
      </c>
      <c r="J538">
        <f t="shared" si="69"/>
        <v>2.4130000000000109</v>
      </c>
      <c r="K538">
        <f t="shared" si="70"/>
        <v>1.7870000000000346</v>
      </c>
      <c r="M538">
        <f t="shared" ca="1" si="71"/>
        <v>-1.9585335792005234</v>
      </c>
      <c r="N538">
        <f ca="1"/>
        <v>-1.9585335792005234</v>
      </c>
      <c r="O538" t="b">
        <f t="shared" ca="1" si="72"/>
        <v>0</v>
      </c>
    </row>
    <row r="539" spans="1:15" x14ac:dyDescent="0.45">
      <c r="A539" s="1">
        <v>44488</v>
      </c>
      <c r="B539">
        <v>288.08999999999997</v>
      </c>
      <c r="D539">
        <v>-1.9470000000000027</v>
      </c>
      <c r="E539">
        <v>288.09000000000009</v>
      </c>
      <c r="F539">
        <f t="shared" si="65"/>
        <v>-1.9470000000000027</v>
      </c>
      <c r="G539">
        <f t="shared" si="66"/>
        <v>9.0269999999999868</v>
      </c>
      <c r="H539">
        <f t="shared" si="67"/>
        <v>8.2369999999999663</v>
      </c>
      <c r="I539">
        <f t="shared" si="68"/>
        <v>2.4130000000000109</v>
      </c>
      <c r="J539">
        <f t="shared" si="69"/>
        <v>1.7870000000000346</v>
      </c>
      <c r="K539">
        <f t="shared" si="70"/>
        <v>4.5929999999999609</v>
      </c>
      <c r="M539">
        <f t="shared" ca="1" si="71"/>
        <v>-6.3105161209372485E-3</v>
      </c>
      <c r="N539">
        <f ca="1"/>
        <v>-6.3105161209372485E-3</v>
      </c>
      <c r="O539" t="b">
        <f t="shared" ca="1" si="72"/>
        <v>1</v>
      </c>
    </row>
    <row r="540" spans="1:15" x14ac:dyDescent="0.45">
      <c r="A540" s="1">
        <v>44487</v>
      </c>
      <c r="B540">
        <v>290.03699999999998</v>
      </c>
      <c r="D540">
        <v>9.0269999999999868</v>
      </c>
      <c r="E540">
        <v>290.03700000000009</v>
      </c>
      <c r="F540">
        <f t="shared" si="65"/>
        <v>9.0269999999999868</v>
      </c>
      <c r="G540">
        <f t="shared" si="66"/>
        <v>8.2369999999999663</v>
      </c>
      <c r="H540">
        <f t="shared" si="67"/>
        <v>2.4130000000000109</v>
      </c>
      <c r="I540">
        <f t="shared" si="68"/>
        <v>1.7870000000000346</v>
      </c>
      <c r="J540">
        <f t="shared" si="69"/>
        <v>4.5929999999999609</v>
      </c>
      <c r="K540">
        <f t="shared" si="70"/>
        <v>2.1500000000000341</v>
      </c>
      <c r="M540">
        <f t="shared" ca="1" si="71"/>
        <v>1.3112549169691539</v>
      </c>
      <c r="N540">
        <f ca="1"/>
        <v>1.3112549169691539</v>
      </c>
      <c r="O540" t="b">
        <f t="shared" ca="1" si="72"/>
        <v>1</v>
      </c>
    </row>
    <row r="541" spans="1:15" x14ac:dyDescent="0.45">
      <c r="A541" s="1">
        <v>44484</v>
      </c>
      <c r="B541">
        <v>281.01</v>
      </c>
      <c r="D541">
        <v>8.2369999999999663</v>
      </c>
      <c r="E541">
        <v>281.01000000000016</v>
      </c>
      <c r="F541">
        <f t="shared" si="65"/>
        <v>8.2369999999999663</v>
      </c>
      <c r="G541">
        <f t="shared" si="66"/>
        <v>2.4130000000000109</v>
      </c>
      <c r="H541">
        <f t="shared" si="67"/>
        <v>1.7870000000000346</v>
      </c>
      <c r="I541">
        <f t="shared" si="68"/>
        <v>4.5929999999999609</v>
      </c>
      <c r="J541">
        <f t="shared" si="69"/>
        <v>2.1500000000000341</v>
      </c>
      <c r="K541">
        <f t="shared" si="70"/>
        <v>-2.7069999999999936</v>
      </c>
      <c r="M541">
        <f t="shared" ca="1" si="71"/>
        <v>0.23357520066352511</v>
      </c>
      <c r="N541">
        <f ca="1"/>
        <v>0.23357520066352511</v>
      </c>
      <c r="O541" t="b">
        <f t="shared" ca="1" si="72"/>
        <v>1</v>
      </c>
    </row>
    <row r="542" spans="1:15" x14ac:dyDescent="0.45">
      <c r="A542" s="1">
        <v>44483</v>
      </c>
      <c r="B542">
        <v>272.77300000000002</v>
      </c>
      <c r="D542">
        <v>2.4130000000000109</v>
      </c>
      <c r="E542">
        <v>272.77299999999985</v>
      </c>
      <c r="F542">
        <f t="shared" si="65"/>
        <v>2.4130000000000109</v>
      </c>
      <c r="G542">
        <f t="shared" si="66"/>
        <v>1.7870000000000346</v>
      </c>
      <c r="H542">
        <f t="shared" si="67"/>
        <v>4.5929999999999609</v>
      </c>
      <c r="I542">
        <f t="shared" si="68"/>
        <v>2.1500000000000341</v>
      </c>
      <c r="J542">
        <f t="shared" si="69"/>
        <v>-2.7069999999999936</v>
      </c>
      <c r="K542">
        <f t="shared" si="70"/>
        <v>3.6200000000000045</v>
      </c>
      <c r="M542">
        <f t="shared" ca="1" si="71"/>
        <v>-1.6232869575047919</v>
      </c>
      <c r="N542">
        <f ca="1"/>
        <v>-1.6232869575047919</v>
      </c>
      <c r="O542" t="b">
        <f t="shared" ca="1" si="72"/>
        <v>0</v>
      </c>
    </row>
    <row r="543" spans="1:15" x14ac:dyDescent="0.45">
      <c r="A543" s="1">
        <v>44482</v>
      </c>
      <c r="B543">
        <v>270.36</v>
      </c>
      <c r="D543">
        <v>1.7870000000000346</v>
      </c>
      <c r="E543">
        <v>270.35999999999996</v>
      </c>
      <c r="F543">
        <f t="shared" si="65"/>
        <v>1.7870000000000346</v>
      </c>
      <c r="G543">
        <f t="shared" si="66"/>
        <v>4.5929999999999609</v>
      </c>
      <c r="H543">
        <f t="shared" si="67"/>
        <v>2.1500000000000341</v>
      </c>
      <c r="I543">
        <f t="shared" si="68"/>
        <v>-2.7069999999999936</v>
      </c>
      <c r="J543">
        <f t="shared" si="69"/>
        <v>3.6200000000000045</v>
      </c>
      <c r="K543">
        <f t="shared" si="70"/>
        <v>0.71999999999997044</v>
      </c>
      <c r="M543">
        <f t="shared" ca="1" si="71"/>
        <v>1.7884763180383172</v>
      </c>
      <c r="N543">
        <f ca="1"/>
        <v>1.7884763180383172</v>
      </c>
      <c r="O543" t="b">
        <f t="shared" ca="1" si="72"/>
        <v>1</v>
      </c>
    </row>
    <row r="544" spans="1:15" x14ac:dyDescent="0.45">
      <c r="A544" s="1">
        <v>44481</v>
      </c>
      <c r="B544">
        <v>268.57299999999998</v>
      </c>
      <c r="D544">
        <v>4.5929999999999609</v>
      </c>
      <c r="E544">
        <v>268.57300000000004</v>
      </c>
      <c r="F544">
        <f t="shared" si="65"/>
        <v>4.5929999999999609</v>
      </c>
      <c r="G544">
        <f t="shared" si="66"/>
        <v>2.1500000000000341</v>
      </c>
      <c r="H544">
        <f t="shared" si="67"/>
        <v>-2.7069999999999936</v>
      </c>
      <c r="I544">
        <f t="shared" si="68"/>
        <v>3.6200000000000045</v>
      </c>
      <c r="J544">
        <f t="shared" si="69"/>
        <v>0.71999999999997044</v>
      </c>
      <c r="K544">
        <f t="shared" si="70"/>
        <v>-0.31299999999998818</v>
      </c>
      <c r="M544">
        <f t="shared" ca="1" si="71"/>
        <v>-0.15277856154609548</v>
      </c>
      <c r="N544">
        <f ca="1"/>
        <v>-0.15277856154609548</v>
      </c>
      <c r="O544" t="b">
        <f t="shared" ca="1" si="72"/>
        <v>0</v>
      </c>
    </row>
    <row r="545" spans="1:15" x14ac:dyDescent="0.45">
      <c r="A545" s="1">
        <v>44480</v>
      </c>
      <c r="B545">
        <v>263.98</v>
      </c>
      <c r="D545">
        <v>2.1500000000000341</v>
      </c>
      <c r="E545">
        <v>263.98000000000008</v>
      </c>
      <c r="F545">
        <f t="shared" si="65"/>
        <v>2.1500000000000341</v>
      </c>
      <c r="G545">
        <f t="shared" si="66"/>
        <v>-2.7069999999999936</v>
      </c>
      <c r="H545">
        <f t="shared" si="67"/>
        <v>3.6200000000000045</v>
      </c>
      <c r="I545">
        <f t="shared" si="68"/>
        <v>0.71999999999997044</v>
      </c>
      <c r="J545">
        <f t="shared" si="69"/>
        <v>-0.31299999999998818</v>
      </c>
      <c r="K545">
        <f t="shared" si="70"/>
        <v>2.1030000000000086</v>
      </c>
      <c r="M545">
        <f t="shared" ca="1" si="71"/>
        <v>-1.0195584441821122</v>
      </c>
      <c r="N545">
        <f ca="1"/>
        <v>-1.0195584441821122</v>
      </c>
      <c r="O545" t="b">
        <f t="shared" ca="1" si="72"/>
        <v>0</v>
      </c>
    </row>
    <row r="546" spans="1:15" x14ac:dyDescent="0.45">
      <c r="A546" s="1">
        <v>44477</v>
      </c>
      <c r="B546">
        <v>261.83</v>
      </c>
      <c r="D546">
        <v>-2.7069999999999936</v>
      </c>
      <c r="E546">
        <v>261.83000000000004</v>
      </c>
      <c r="F546">
        <f t="shared" si="65"/>
        <v>-2.7069999999999936</v>
      </c>
      <c r="G546">
        <f t="shared" si="66"/>
        <v>3.6200000000000045</v>
      </c>
      <c r="H546">
        <f t="shared" si="67"/>
        <v>0.71999999999997044</v>
      </c>
      <c r="I546">
        <f t="shared" si="68"/>
        <v>-0.31299999999998818</v>
      </c>
      <c r="J546">
        <f t="shared" si="69"/>
        <v>2.1030000000000086</v>
      </c>
      <c r="K546">
        <f t="shared" si="70"/>
        <v>-8.6000000000012733E-2</v>
      </c>
      <c r="M546">
        <f t="shared" ca="1" si="71"/>
        <v>0.99662982450650761</v>
      </c>
      <c r="N546">
        <f ca="1"/>
        <v>0.99662982450650761</v>
      </c>
      <c r="O546" t="b">
        <f t="shared" ca="1" si="72"/>
        <v>0</v>
      </c>
    </row>
    <row r="547" spans="1:15" x14ac:dyDescent="0.45">
      <c r="A547" s="1">
        <v>44476</v>
      </c>
      <c r="B547">
        <v>264.53699999999998</v>
      </c>
      <c r="D547">
        <v>3.6200000000000045</v>
      </c>
      <c r="E547">
        <v>264.53700000000003</v>
      </c>
      <c r="F547">
        <f t="shared" si="65"/>
        <v>3.6200000000000045</v>
      </c>
      <c r="G547">
        <f t="shared" si="66"/>
        <v>0.71999999999997044</v>
      </c>
      <c r="H547">
        <f t="shared" si="67"/>
        <v>-0.31299999999998818</v>
      </c>
      <c r="I547">
        <f t="shared" si="68"/>
        <v>2.1030000000000086</v>
      </c>
      <c r="J547">
        <f t="shared" si="69"/>
        <v>-8.6000000000012733E-2</v>
      </c>
      <c r="K547">
        <f t="shared" si="70"/>
        <v>-1.9440000000000168</v>
      </c>
      <c r="M547">
        <f t="shared" ca="1" si="71"/>
        <v>-4.4306132475740112E-2</v>
      </c>
      <c r="N547">
        <f ca="1"/>
        <v>-4.4306132475740112E-2</v>
      </c>
      <c r="O547" t="b">
        <f t="shared" ca="1" si="72"/>
        <v>0</v>
      </c>
    </row>
    <row r="548" spans="1:15" x14ac:dyDescent="0.45">
      <c r="A548" s="1">
        <v>44475</v>
      </c>
      <c r="B548">
        <v>260.91699999999997</v>
      </c>
      <c r="D548">
        <v>0.71999999999997044</v>
      </c>
      <c r="E548">
        <v>260.91700000000003</v>
      </c>
      <c r="F548">
        <f t="shared" si="65"/>
        <v>0.71999999999997044</v>
      </c>
      <c r="G548">
        <f t="shared" si="66"/>
        <v>-0.31299999999998818</v>
      </c>
      <c r="H548">
        <f t="shared" si="67"/>
        <v>2.1030000000000086</v>
      </c>
      <c r="I548">
        <f t="shared" si="68"/>
        <v>-8.6000000000012733E-2</v>
      </c>
      <c r="J548">
        <f t="shared" si="69"/>
        <v>-1.9440000000000168</v>
      </c>
      <c r="K548">
        <f t="shared" si="70"/>
        <v>1.25</v>
      </c>
      <c r="M548">
        <f t="shared" ca="1" si="71"/>
        <v>-0.76758532829295323</v>
      </c>
      <c r="N548">
        <f ca="1"/>
        <v>-0.76758532829295323</v>
      </c>
      <c r="O548" t="b">
        <f t="shared" ca="1" si="72"/>
        <v>0</v>
      </c>
    </row>
    <row r="549" spans="1:15" x14ac:dyDescent="0.45">
      <c r="A549" s="1">
        <v>44474</v>
      </c>
      <c r="B549">
        <v>260.197</v>
      </c>
      <c r="D549">
        <v>-0.31299999999998818</v>
      </c>
      <c r="E549">
        <v>260.19700000000006</v>
      </c>
      <c r="F549">
        <f t="shared" si="65"/>
        <v>-0.31299999999998818</v>
      </c>
      <c r="G549">
        <f t="shared" si="66"/>
        <v>2.1030000000000086</v>
      </c>
      <c r="H549">
        <f t="shared" si="67"/>
        <v>-8.6000000000012733E-2</v>
      </c>
      <c r="I549">
        <f t="shared" si="68"/>
        <v>-1.9440000000000168</v>
      </c>
      <c r="J549">
        <f t="shared" si="69"/>
        <v>1.25</v>
      </c>
      <c r="K549">
        <f t="shared" si="70"/>
        <v>-4.5999999999999659</v>
      </c>
      <c r="M549">
        <f t="shared" ca="1" si="71"/>
        <v>1.6830903805117734</v>
      </c>
      <c r="N549">
        <f ca="1"/>
        <v>1.6830903805117734</v>
      </c>
      <c r="O549" t="b">
        <f t="shared" ca="1" si="72"/>
        <v>0</v>
      </c>
    </row>
    <row r="550" spans="1:15" x14ac:dyDescent="0.45">
      <c r="A550" s="1">
        <v>44473</v>
      </c>
      <c r="B550">
        <v>260.51</v>
      </c>
      <c r="D550">
        <v>2.1030000000000086</v>
      </c>
      <c r="E550">
        <v>260.51000000000005</v>
      </c>
      <c r="F550">
        <f t="shared" si="65"/>
        <v>2.1030000000000086</v>
      </c>
      <c r="G550">
        <f t="shared" si="66"/>
        <v>-8.6000000000012733E-2</v>
      </c>
      <c r="H550">
        <f t="shared" si="67"/>
        <v>-1.9440000000000168</v>
      </c>
      <c r="I550">
        <f t="shared" si="68"/>
        <v>1.25</v>
      </c>
      <c r="J550">
        <f t="shared" si="69"/>
        <v>-4.5999999999999659</v>
      </c>
      <c r="K550">
        <f t="shared" si="70"/>
        <v>5.6569999999999823</v>
      </c>
      <c r="M550">
        <f t="shared" ca="1" si="71"/>
        <v>-2.1973689910076923</v>
      </c>
      <c r="N550">
        <f ca="1"/>
        <v>-2.1973689910076923</v>
      </c>
      <c r="O550" t="b">
        <f t="shared" ca="1" si="72"/>
        <v>0</v>
      </c>
    </row>
    <row r="551" spans="1:15" x14ac:dyDescent="0.45">
      <c r="A551" s="1">
        <v>44470</v>
      </c>
      <c r="B551">
        <v>258.40699999999998</v>
      </c>
      <c r="D551">
        <v>-8.6000000000012733E-2</v>
      </c>
      <c r="E551">
        <v>258.40700000000004</v>
      </c>
      <c r="F551">
        <f t="shared" si="65"/>
        <v>-8.6000000000012733E-2</v>
      </c>
      <c r="G551">
        <f t="shared" si="66"/>
        <v>-1.9440000000000168</v>
      </c>
      <c r="H551">
        <f t="shared" si="67"/>
        <v>1.25</v>
      </c>
      <c r="I551">
        <f t="shared" si="68"/>
        <v>-4.5999999999999659</v>
      </c>
      <c r="J551">
        <f t="shared" si="69"/>
        <v>5.6569999999999823</v>
      </c>
      <c r="K551">
        <f t="shared" si="70"/>
        <v>6.9170000000000016</v>
      </c>
      <c r="M551">
        <f t="shared" ca="1" si="71"/>
        <v>0.93266461490084862</v>
      </c>
      <c r="N551">
        <f ca="1"/>
        <v>0.93266461490084862</v>
      </c>
      <c r="O551" t="b">
        <f t="shared" ca="1" si="72"/>
        <v>0</v>
      </c>
    </row>
    <row r="552" spans="1:15" x14ac:dyDescent="0.45">
      <c r="A552" s="1">
        <v>44469</v>
      </c>
      <c r="B552">
        <v>258.49299999999999</v>
      </c>
      <c r="D552">
        <v>-1.9440000000000168</v>
      </c>
      <c r="E552">
        <v>258.49300000000005</v>
      </c>
      <c r="F552">
        <f t="shared" si="65"/>
        <v>-1.9440000000000168</v>
      </c>
      <c r="G552">
        <f t="shared" si="66"/>
        <v>1.25</v>
      </c>
      <c r="H552">
        <f t="shared" si="67"/>
        <v>-4.5999999999999659</v>
      </c>
      <c r="I552">
        <f t="shared" si="68"/>
        <v>5.6569999999999823</v>
      </c>
      <c r="J552">
        <f t="shared" si="69"/>
        <v>6.9170000000000016</v>
      </c>
      <c r="K552">
        <f t="shared" si="70"/>
        <v>0.5660000000000025</v>
      </c>
      <c r="M552">
        <f t="shared" ca="1" si="71"/>
        <v>0.75415390239073232</v>
      </c>
      <c r="N552">
        <f ca="1"/>
        <v>0.75415390239073232</v>
      </c>
      <c r="O552" t="b">
        <f t="shared" ca="1" si="72"/>
        <v>0</v>
      </c>
    </row>
    <row r="553" spans="1:15" x14ac:dyDescent="0.45">
      <c r="A553" s="1">
        <v>44468</v>
      </c>
      <c r="B553">
        <v>260.43700000000001</v>
      </c>
      <c r="D553">
        <v>1.25</v>
      </c>
      <c r="E553">
        <v>260.43700000000007</v>
      </c>
      <c r="F553">
        <f t="shared" si="65"/>
        <v>1.25</v>
      </c>
      <c r="G553">
        <f t="shared" si="66"/>
        <v>-4.5999999999999659</v>
      </c>
      <c r="H553">
        <f t="shared" si="67"/>
        <v>5.6569999999999823</v>
      </c>
      <c r="I553">
        <f t="shared" si="68"/>
        <v>6.9170000000000016</v>
      </c>
      <c r="J553">
        <f t="shared" si="69"/>
        <v>0.5660000000000025</v>
      </c>
      <c r="K553">
        <f t="shared" si="70"/>
        <v>4.1869999999999834</v>
      </c>
      <c r="M553">
        <f t="shared" ca="1" si="71"/>
        <v>-2.7075969478679389</v>
      </c>
      <c r="N553">
        <f ca="1"/>
        <v>-2.7075969478679389</v>
      </c>
      <c r="O553" t="b">
        <f t="shared" ca="1" si="72"/>
        <v>0</v>
      </c>
    </row>
    <row r="554" spans="1:15" x14ac:dyDescent="0.45">
      <c r="A554" s="1">
        <v>44467</v>
      </c>
      <c r="B554">
        <v>259.18700000000001</v>
      </c>
      <c r="D554">
        <v>-4.5999999999999659</v>
      </c>
      <c r="E554">
        <v>259.18700000000007</v>
      </c>
      <c r="F554">
        <f t="shared" si="65"/>
        <v>-4.5999999999999659</v>
      </c>
      <c r="G554">
        <f t="shared" si="66"/>
        <v>5.6569999999999823</v>
      </c>
      <c r="H554">
        <f t="shared" si="67"/>
        <v>6.9170000000000016</v>
      </c>
      <c r="I554">
        <f t="shared" si="68"/>
        <v>0.5660000000000025</v>
      </c>
      <c r="J554">
        <f t="shared" si="69"/>
        <v>4.1869999999999834</v>
      </c>
      <c r="K554">
        <f t="shared" si="70"/>
        <v>3.0700000000000216</v>
      </c>
      <c r="M554">
        <f t="shared" ca="1" si="71"/>
        <v>0.83409463864486844</v>
      </c>
      <c r="N554">
        <f ca="1"/>
        <v>0.83409463864486844</v>
      </c>
      <c r="O554" t="b">
        <f t="shared" ca="1" si="72"/>
        <v>0</v>
      </c>
    </row>
    <row r="555" spans="1:15" x14ac:dyDescent="0.45">
      <c r="A555" s="1">
        <v>44466</v>
      </c>
      <c r="B555">
        <v>263.78699999999998</v>
      </c>
      <c r="D555">
        <v>5.6569999999999823</v>
      </c>
      <c r="E555">
        <v>263.78700000000003</v>
      </c>
      <c r="F555">
        <f t="shared" si="65"/>
        <v>5.6569999999999823</v>
      </c>
      <c r="G555">
        <f t="shared" si="66"/>
        <v>6.9170000000000016</v>
      </c>
      <c r="H555">
        <f t="shared" si="67"/>
        <v>0.5660000000000025</v>
      </c>
      <c r="I555">
        <f t="shared" si="68"/>
        <v>4.1869999999999834</v>
      </c>
      <c r="J555">
        <f t="shared" si="69"/>
        <v>3.0700000000000216</v>
      </c>
      <c r="K555">
        <f t="shared" si="70"/>
        <v>-9.7730000000000246</v>
      </c>
      <c r="M555">
        <f t="shared" ca="1" si="71"/>
        <v>2.2456651761977384</v>
      </c>
      <c r="N555">
        <f ca="1"/>
        <v>2.2456651761977384</v>
      </c>
      <c r="O555" t="b">
        <f t="shared" ca="1" si="72"/>
        <v>1</v>
      </c>
    </row>
    <row r="556" spans="1:15" x14ac:dyDescent="0.45">
      <c r="A556" s="1">
        <v>44463</v>
      </c>
      <c r="B556">
        <v>258.13</v>
      </c>
      <c r="D556">
        <v>6.9170000000000016</v>
      </c>
      <c r="E556">
        <v>258.13000000000005</v>
      </c>
      <c r="F556">
        <f t="shared" si="65"/>
        <v>6.9170000000000016</v>
      </c>
      <c r="G556">
        <f t="shared" si="66"/>
        <v>0.5660000000000025</v>
      </c>
      <c r="H556">
        <f t="shared" si="67"/>
        <v>4.1869999999999834</v>
      </c>
      <c r="I556">
        <f t="shared" si="68"/>
        <v>3.0700000000000216</v>
      </c>
      <c r="J556">
        <f t="shared" si="69"/>
        <v>-9.7730000000000246</v>
      </c>
      <c r="K556">
        <f t="shared" si="70"/>
        <v>0.83299999999999841</v>
      </c>
      <c r="M556">
        <f t="shared" ca="1" si="71"/>
        <v>-3.2122212872035738</v>
      </c>
      <c r="N556">
        <f ca="1"/>
        <v>-3.2122212872035738</v>
      </c>
      <c r="O556" t="b">
        <f t="shared" ca="1" si="72"/>
        <v>0</v>
      </c>
    </row>
    <row r="557" spans="1:15" x14ac:dyDescent="0.45">
      <c r="A557" s="1">
        <v>44462</v>
      </c>
      <c r="B557">
        <v>251.21299999999999</v>
      </c>
      <c r="D557">
        <v>0.5660000000000025</v>
      </c>
      <c r="E557">
        <v>251.21300000000008</v>
      </c>
      <c r="F557">
        <f t="shared" si="65"/>
        <v>0.5660000000000025</v>
      </c>
      <c r="G557">
        <f t="shared" si="66"/>
        <v>4.1869999999999834</v>
      </c>
      <c r="H557">
        <f t="shared" si="67"/>
        <v>3.0700000000000216</v>
      </c>
      <c r="I557">
        <f t="shared" si="68"/>
        <v>-9.7730000000000246</v>
      </c>
      <c r="J557">
        <f t="shared" si="69"/>
        <v>0.83299999999999841</v>
      </c>
      <c r="K557">
        <f t="shared" si="70"/>
        <v>0.38700000000000045</v>
      </c>
      <c r="M557">
        <f t="shared" ca="1" si="71"/>
        <v>2.5257628577105184</v>
      </c>
      <c r="N557">
        <f ca="1"/>
        <v>2.5257628577105184</v>
      </c>
      <c r="O557" t="b">
        <f t="shared" ca="1" si="72"/>
        <v>1</v>
      </c>
    </row>
    <row r="558" spans="1:15" x14ac:dyDescent="0.45">
      <c r="A558" s="1">
        <v>44461</v>
      </c>
      <c r="B558">
        <v>250.64699999999999</v>
      </c>
      <c r="D558">
        <v>4.1869999999999834</v>
      </c>
      <c r="E558">
        <v>250.64700000000005</v>
      </c>
      <c r="F558">
        <f t="shared" si="65"/>
        <v>4.1869999999999834</v>
      </c>
      <c r="G558">
        <f t="shared" si="66"/>
        <v>3.0700000000000216</v>
      </c>
      <c r="H558">
        <f t="shared" si="67"/>
        <v>-9.7730000000000246</v>
      </c>
      <c r="I558">
        <f t="shared" si="68"/>
        <v>0.83299999999999841</v>
      </c>
      <c r="J558">
        <f t="shared" si="69"/>
        <v>0.38700000000000045</v>
      </c>
      <c r="K558">
        <f t="shared" si="70"/>
        <v>3.7800000000000011</v>
      </c>
      <c r="M558">
        <f t="shared" ca="1" si="71"/>
        <v>6.9032808423200032E-2</v>
      </c>
      <c r="N558">
        <f ca="1"/>
        <v>6.9032808423200032E-2</v>
      </c>
      <c r="O558" t="b">
        <f t="shared" ca="1" si="72"/>
        <v>1</v>
      </c>
    </row>
    <row r="559" spans="1:15" x14ac:dyDescent="0.45">
      <c r="A559" s="1">
        <v>44460</v>
      </c>
      <c r="B559">
        <v>246.46</v>
      </c>
      <c r="D559">
        <v>3.0700000000000216</v>
      </c>
      <c r="E559">
        <v>246.46000000000009</v>
      </c>
      <c r="F559">
        <f t="shared" si="65"/>
        <v>3.0700000000000216</v>
      </c>
      <c r="G559">
        <f t="shared" si="66"/>
        <v>-9.7730000000000246</v>
      </c>
      <c r="H559">
        <f t="shared" si="67"/>
        <v>0.83299999999999841</v>
      </c>
      <c r="I559">
        <f t="shared" si="68"/>
        <v>0.38700000000000045</v>
      </c>
      <c r="J559">
        <f t="shared" si="69"/>
        <v>3.7800000000000011</v>
      </c>
      <c r="K559">
        <f t="shared" si="70"/>
        <v>0.49600000000000932</v>
      </c>
      <c r="M559">
        <f t="shared" ca="1" si="71"/>
        <v>-0.45700764840801361</v>
      </c>
      <c r="N559">
        <f ca="1"/>
        <v>-0.45700764840801361</v>
      </c>
      <c r="O559" t="b">
        <f t="shared" ca="1" si="72"/>
        <v>0</v>
      </c>
    </row>
    <row r="560" spans="1:15" x14ac:dyDescent="0.45">
      <c r="A560" s="1">
        <v>44459</v>
      </c>
      <c r="B560">
        <v>243.39</v>
      </c>
      <c r="D560">
        <v>-9.7730000000000246</v>
      </c>
      <c r="E560">
        <v>243.39000000000004</v>
      </c>
      <c r="F560">
        <f t="shared" si="65"/>
        <v>-9.7730000000000246</v>
      </c>
      <c r="G560">
        <f t="shared" si="66"/>
        <v>0.83299999999999841</v>
      </c>
      <c r="H560">
        <f t="shared" si="67"/>
        <v>0.38700000000000045</v>
      </c>
      <c r="I560">
        <f t="shared" si="68"/>
        <v>3.7800000000000011</v>
      </c>
      <c r="J560">
        <f t="shared" si="69"/>
        <v>0.49600000000000932</v>
      </c>
      <c r="K560">
        <f t="shared" si="70"/>
        <v>2.2439999999999998</v>
      </c>
      <c r="M560">
        <f t="shared" ca="1" si="71"/>
        <v>-0.92004177614981852</v>
      </c>
      <c r="N560">
        <f ca="1"/>
        <v>-0.92004177614981852</v>
      </c>
      <c r="O560" t="b">
        <f t="shared" ca="1" si="72"/>
        <v>1</v>
      </c>
    </row>
    <row r="561" spans="1:15" x14ac:dyDescent="0.45">
      <c r="A561" s="1">
        <v>44456</v>
      </c>
      <c r="B561">
        <v>253.16300000000001</v>
      </c>
      <c r="D561">
        <v>0.83299999999999841</v>
      </c>
      <c r="E561">
        <v>253.16300000000007</v>
      </c>
      <c r="F561">
        <f t="shared" si="65"/>
        <v>0.83299999999999841</v>
      </c>
      <c r="G561">
        <f t="shared" si="66"/>
        <v>0.38700000000000045</v>
      </c>
      <c r="H561">
        <f t="shared" si="67"/>
        <v>3.7800000000000011</v>
      </c>
      <c r="I561">
        <f t="shared" si="68"/>
        <v>0.49600000000000932</v>
      </c>
      <c r="J561">
        <f t="shared" si="69"/>
        <v>2.2439999999999998</v>
      </c>
      <c r="K561">
        <f t="shared" si="70"/>
        <v>-6.1970000000000027</v>
      </c>
      <c r="M561">
        <f t="shared" ca="1" si="71"/>
        <v>1.3230918167819929</v>
      </c>
      <c r="N561">
        <f ca="1"/>
        <v>1.3230918167819929</v>
      </c>
      <c r="O561" t="b">
        <f t="shared" ca="1" si="72"/>
        <v>1</v>
      </c>
    </row>
    <row r="562" spans="1:15" x14ac:dyDescent="0.45">
      <c r="A562" s="1">
        <v>44455</v>
      </c>
      <c r="B562">
        <v>252.33</v>
      </c>
      <c r="D562">
        <v>0.38700000000000045</v>
      </c>
      <c r="E562">
        <v>252.3300000000001</v>
      </c>
      <c r="F562">
        <f t="shared" si="65"/>
        <v>0.38700000000000045</v>
      </c>
      <c r="G562">
        <f t="shared" si="66"/>
        <v>3.7800000000000011</v>
      </c>
      <c r="H562">
        <f t="shared" si="67"/>
        <v>0.49600000000000932</v>
      </c>
      <c r="I562">
        <f t="shared" si="68"/>
        <v>2.2439999999999998</v>
      </c>
      <c r="J562">
        <f t="shared" si="69"/>
        <v>-6.1970000000000027</v>
      </c>
      <c r="K562">
        <f t="shared" si="70"/>
        <v>0.33000000000001251</v>
      </c>
      <c r="M562">
        <f t="shared" ca="1" si="71"/>
        <v>-1.5704917335792987</v>
      </c>
      <c r="N562">
        <f ca="1"/>
        <v>-1.5704917335792987</v>
      </c>
      <c r="O562" t="b">
        <f t="shared" ca="1" si="72"/>
        <v>0</v>
      </c>
    </row>
    <row r="563" spans="1:15" x14ac:dyDescent="0.45">
      <c r="A563" s="1">
        <v>44454</v>
      </c>
      <c r="B563">
        <v>251.94300000000001</v>
      </c>
      <c r="D563">
        <v>3.7800000000000011</v>
      </c>
      <c r="E563">
        <v>251.9430000000001</v>
      </c>
      <c r="F563">
        <f t="shared" si="65"/>
        <v>3.7800000000000011</v>
      </c>
      <c r="G563">
        <f t="shared" si="66"/>
        <v>0.49600000000000932</v>
      </c>
      <c r="H563">
        <f t="shared" si="67"/>
        <v>2.2439999999999998</v>
      </c>
      <c r="I563">
        <f t="shared" si="68"/>
        <v>-6.1970000000000027</v>
      </c>
      <c r="J563">
        <f t="shared" si="69"/>
        <v>0.33000000000001251</v>
      </c>
      <c r="K563">
        <f t="shared" si="70"/>
        <v>0.31699999999997885</v>
      </c>
      <c r="M563">
        <f t="shared" ca="1" si="71"/>
        <v>1.2698907840386344</v>
      </c>
      <c r="N563">
        <f ca="1"/>
        <v>1.2698907840386344</v>
      </c>
      <c r="O563" t="b">
        <f t="shared" ca="1" si="72"/>
        <v>1</v>
      </c>
    </row>
    <row r="564" spans="1:15" x14ac:dyDescent="0.45">
      <c r="A564" s="1">
        <v>44453</v>
      </c>
      <c r="B564">
        <v>248.16300000000001</v>
      </c>
      <c r="D564">
        <v>0.49600000000000932</v>
      </c>
      <c r="E564">
        <v>248.16300000000007</v>
      </c>
      <c r="F564">
        <f t="shared" si="65"/>
        <v>0.49600000000000932</v>
      </c>
      <c r="G564">
        <f t="shared" si="66"/>
        <v>2.2439999999999998</v>
      </c>
      <c r="H564">
        <f t="shared" si="67"/>
        <v>-6.1970000000000027</v>
      </c>
      <c r="I564">
        <f t="shared" si="68"/>
        <v>0.33000000000001251</v>
      </c>
      <c r="J564">
        <f t="shared" si="69"/>
        <v>0.31699999999997885</v>
      </c>
      <c r="K564">
        <f t="shared" si="70"/>
        <v>6.4500000000000171</v>
      </c>
      <c r="M564">
        <f t="shared" ca="1" si="71"/>
        <v>-0.50235626990783999</v>
      </c>
      <c r="N564">
        <f ca="1"/>
        <v>-0.50235626990783999</v>
      </c>
      <c r="O564" t="b">
        <f t="shared" ca="1" si="72"/>
        <v>0</v>
      </c>
    </row>
    <row r="565" spans="1:15" x14ac:dyDescent="0.45">
      <c r="A565" s="1">
        <v>44452</v>
      </c>
      <c r="B565">
        <v>247.667</v>
      </c>
      <c r="D565">
        <v>2.2439999999999998</v>
      </c>
      <c r="E565">
        <v>247.66700000000009</v>
      </c>
      <c r="F565">
        <f t="shared" si="65"/>
        <v>2.2439999999999998</v>
      </c>
      <c r="G565">
        <f t="shared" si="66"/>
        <v>-6.1970000000000027</v>
      </c>
      <c r="H565">
        <f t="shared" si="67"/>
        <v>0.33000000000001251</v>
      </c>
      <c r="I565">
        <f t="shared" si="68"/>
        <v>0.31699999999997885</v>
      </c>
      <c r="J565">
        <f t="shared" si="69"/>
        <v>6.4500000000000171</v>
      </c>
      <c r="K565">
        <f t="shared" si="70"/>
        <v>0.39300000000000068</v>
      </c>
      <c r="M565">
        <f t="shared" ca="1" si="71"/>
        <v>0.67090476280568057</v>
      </c>
      <c r="N565">
        <f ca="1"/>
        <v>0.67090476280568057</v>
      </c>
      <c r="O565" t="b">
        <f t="shared" ca="1" si="72"/>
        <v>1</v>
      </c>
    </row>
    <row r="566" spans="1:15" x14ac:dyDescent="0.45">
      <c r="A566" s="1">
        <v>44449</v>
      </c>
      <c r="B566">
        <v>245.423</v>
      </c>
      <c r="D566">
        <v>-6.1970000000000027</v>
      </c>
      <c r="E566">
        <v>245.42300000000006</v>
      </c>
      <c r="F566">
        <f t="shared" si="65"/>
        <v>-6.1970000000000027</v>
      </c>
      <c r="G566">
        <f t="shared" si="66"/>
        <v>0.33000000000001251</v>
      </c>
      <c r="H566">
        <f t="shared" si="67"/>
        <v>0.31699999999997885</v>
      </c>
      <c r="I566">
        <f t="shared" si="68"/>
        <v>6.4500000000000171</v>
      </c>
      <c r="J566">
        <f t="shared" si="69"/>
        <v>0.39300000000000068</v>
      </c>
      <c r="K566">
        <f t="shared" si="70"/>
        <v>-0.56700000000000728</v>
      </c>
      <c r="M566">
        <f t="shared" ca="1" si="71"/>
        <v>-1.1045163894030547</v>
      </c>
      <c r="N566">
        <f ca="1"/>
        <v>-1.1045163894030547</v>
      </c>
      <c r="O566" t="b">
        <f t="shared" ca="1" si="72"/>
        <v>1</v>
      </c>
    </row>
    <row r="567" spans="1:15" x14ac:dyDescent="0.45">
      <c r="A567" s="1">
        <v>44448</v>
      </c>
      <c r="B567">
        <v>251.62</v>
      </c>
      <c r="D567">
        <v>0.33000000000001251</v>
      </c>
      <c r="E567">
        <v>251.62000000000006</v>
      </c>
      <c r="F567">
        <f t="shared" si="65"/>
        <v>0.33000000000001251</v>
      </c>
      <c r="G567">
        <f t="shared" si="66"/>
        <v>0.31699999999997885</v>
      </c>
      <c r="H567">
        <f t="shared" si="67"/>
        <v>6.4500000000000171</v>
      </c>
      <c r="I567">
        <f t="shared" si="68"/>
        <v>0.39300000000000068</v>
      </c>
      <c r="J567">
        <f t="shared" si="69"/>
        <v>-0.56700000000000728</v>
      </c>
      <c r="K567">
        <f t="shared" si="70"/>
        <v>-0.54300000000000637</v>
      </c>
      <c r="M567">
        <f t="shared" ca="1" si="71"/>
        <v>-0.33809239990364542</v>
      </c>
      <c r="N567">
        <f ca="1"/>
        <v>-0.33809239990364542</v>
      </c>
      <c r="O567" t="b">
        <f t="shared" ca="1" si="72"/>
        <v>0</v>
      </c>
    </row>
    <row r="568" spans="1:15" x14ac:dyDescent="0.45">
      <c r="A568" s="1">
        <v>44447</v>
      </c>
      <c r="B568">
        <v>251.29</v>
      </c>
      <c r="D568">
        <v>0.31699999999997885</v>
      </c>
      <c r="E568">
        <v>251.29000000000008</v>
      </c>
      <c r="F568">
        <f t="shared" si="65"/>
        <v>0.31699999999997885</v>
      </c>
      <c r="G568">
        <f t="shared" si="66"/>
        <v>6.4500000000000171</v>
      </c>
      <c r="H568">
        <f t="shared" si="67"/>
        <v>0.39300000000000068</v>
      </c>
      <c r="I568">
        <f t="shared" si="68"/>
        <v>-0.56700000000000728</v>
      </c>
      <c r="J568">
        <f t="shared" si="69"/>
        <v>-0.54300000000000637</v>
      </c>
      <c r="K568">
        <f t="shared" si="70"/>
        <v>1.6030000000000086</v>
      </c>
      <c r="M568">
        <f t="shared" ca="1" si="71"/>
        <v>0.4966964417846052</v>
      </c>
      <c r="N568">
        <f ca="1"/>
        <v>0.4966964417846052</v>
      </c>
      <c r="O568" t="b">
        <f t="shared" ca="1" si="72"/>
        <v>1</v>
      </c>
    </row>
    <row r="569" spans="1:15" x14ac:dyDescent="0.45">
      <c r="A569" s="1">
        <v>44446</v>
      </c>
      <c r="B569">
        <v>250.97300000000001</v>
      </c>
      <c r="D569">
        <v>6.4500000000000171</v>
      </c>
      <c r="E569">
        <v>250.97300000000007</v>
      </c>
      <c r="F569">
        <f t="shared" si="65"/>
        <v>6.4500000000000171</v>
      </c>
      <c r="G569">
        <f t="shared" si="66"/>
        <v>0.39300000000000068</v>
      </c>
      <c r="H569">
        <f t="shared" si="67"/>
        <v>-0.56700000000000728</v>
      </c>
      <c r="I569">
        <f t="shared" si="68"/>
        <v>-0.54300000000000637</v>
      </c>
      <c r="J569">
        <f t="shared" si="69"/>
        <v>1.6030000000000086</v>
      </c>
      <c r="K569">
        <f t="shared" si="70"/>
        <v>6.3300000000000125</v>
      </c>
      <c r="M569">
        <f t="shared" ca="1" si="71"/>
        <v>-0.43175272431287748</v>
      </c>
      <c r="N569">
        <f ca="1"/>
        <v>-0.43175272431287748</v>
      </c>
      <c r="O569" t="b">
        <f t="shared" ca="1" si="72"/>
        <v>0</v>
      </c>
    </row>
    <row r="570" spans="1:15" x14ac:dyDescent="0.45">
      <c r="A570" s="1">
        <v>44442</v>
      </c>
      <c r="B570">
        <v>244.523</v>
      </c>
      <c r="D570">
        <v>0.39300000000000068</v>
      </c>
      <c r="E570">
        <v>244.52300000000008</v>
      </c>
      <c r="F570">
        <f t="shared" si="65"/>
        <v>0.39300000000000068</v>
      </c>
      <c r="G570">
        <f t="shared" si="66"/>
        <v>-0.56700000000000728</v>
      </c>
      <c r="H570">
        <f t="shared" si="67"/>
        <v>-0.54300000000000637</v>
      </c>
      <c r="I570">
        <f t="shared" si="68"/>
        <v>1.6030000000000086</v>
      </c>
      <c r="J570">
        <f t="shared" si="69"/>
        <v>6.3300000000000125</v>
      </c>
      <c r="K570">
        <f t="shared" si="70"/>
        <v>3.5869999999999891</v>
      </c>
      <c r="M570">
        <f t="shared" ca="1" si="71"/>
        <v>0.58923239957955087</v>
      </c>
      <c r="N570">
        <f ca="1"/>
        <v>0.58923239957955087</v>
      </c>
      <c r="O570" t="b">
        <f t="shared" ca="1" si="72"/>
        <v>1</v>
      </c>
    </row>
    <row r="571" spans="1:15" x14ac:dyDescent="0.45">
      <c r="A571" s="1">
        <v>44441</v>
      </c>
      <c r="B571">
        <v>244.13</v>
      </c>
      <c r="D571">
        <v>-0.56700000000000728</v>
      </c>
      <c r="E571">
        <v>244.13000000000005</v>
      </c>
      <c r="F571">
        <f t="shared" si="65"/>
        <v>-0.56700000000000728</v>
      </c>
      <c r="G571">
        <f t="shared" si="66"/>
        <v>-0.54300000000000637</v>
      </c>
      <c r="H571">
        <f t="shared" si="67"/>
        <v>1.6030000000000086</v>
      </c>
      <c r="I571">
        <f t="shared" si="68"/>
        <v>6.3300000000000125</v>
      </c>
      <c r="J571">
        <f t="shared" si="69"/>
        <v>3.5869999999999891</v>
      </c>
      <c r="K571">
        <f t="shared" si="70"/>
        <v>-3.3470000000000084</v>
      </c>
      <c r="M571">
        <f t="shared" ca="1" si="71"/>
        <v>-2.3122792183042362E-2</v>
      </c>
      <c r="N571">
        <f ca="1"/>
        <v>-2.3122792183042362E-2</v>
      </c>
      <c r="O571" t="b">
        <f t="shared" ca="1" si="72"/>
        <v>1</v>
      </c>
    </row>
    <row r="572" spans="1:15" x14ac:dyDescent="0.45">
      <c r="A572" s="1">
        <v>44440</v>
      </c>
      <c r="B572">
        <v>244.697</v>
      </c>
      <c r="D572">
        <v>-0.54300000000000637</v>
      </c>
      <c r="E572">
        <v>244.69700000000006</v>
      </c>
      <c r="F572">
        <f t="shared" si="65"/>
        <v>-0.54300000000000637</v>
      </c>
      <c r="G572">
        <f t="shared" si="66"/>
        <v>1.6030000000000086</v>
      </c>
      <c r="H572">
        <f t="shared" si="67"/>
        <v>6.3300000000000125</v>
      </c>
      <c r="I572">
        <f t="shared" si="68"/>
        <v>3.5869999999999891</v>
      </c>
      <c r="J572">
        <f t="shared" si="69"/>
        <v>-3.3470000000000084</v>
      </c>
      <c r="K572">
        <f t="shared" si="70"/>
        <v>0.90399999999999636</v>
      </c>
      <c r="M572">
        <f t="shared" ca="1" si="71"/>
        <v>-1.730864913493124</v>
      </c>
      <c r="N572">
        <f ca="1"/>
        <v>-1.730864913493124</v>
      </c>
      <c r="O572" t="b">
        <f t="shared" ca="1" si="72"/>
        <v>1</v>
      </c>
    </row>
    <row r="573" spans="1:15" x14ac:dyDescent="0.45">
      <c r="A573" s="1">
        <v>44439</v>
      </c>
      <c r="B573">
        <v>245.24</v>
      </c>
      <c r="D573">
        <v>1.6030000000000086</v>
      </c>
      <c r="E573">
        <v>245.24000000000007</v>
      </c>
      <c r="F573">
        <f t="shared" si="65"/>
        <v>1.6030000000000086</v>
      </c>
      <c r="G573">
        <f t="shared" si="66"/>
        <v>6.3300000000000125</v>
      </c>
      <c r="H573">
        <f t="shared" si="67"/>
        <v>3.5869999999999891</v>
      </c>
      <c r="I573">
        <f t="shared" si="68"/>
        <v>-3.3470000000000084</v>
      </c>
      <c r="J573">
        <f t="shared" si="69"/>
        <v>0.90399999999999636</v>
      </c>
      <c r="K573">
        <f t="shared" si="70"/>
        <v>0.73000000000001819</v>
      </c>
      <c r="M573">
        <f t="shared" ca="1" si="71"/>
        <v>1.4163316982132652</v>
      </c>
      <c r="N573">
        <f ca="1"/>
        <v>1.4163316982132652</v>
      </c>
      <c r="O573" t="b">
        <f t="shared" ca="1" si="72"/>
        <v>1</v>
      </c>
    </row>
    <row r="574" spans="1:15" x14ac:dyDescent="0.45">
      <c r="A574" s="1">
        <v>44438</v>
      </c>
      <c r="B574">
        <v>243.637</v>
      </c>
      <c r="D574">
        <v>6.3300000000000125</v>
      </c>
      <c r="E574">
        <v>243.63700000000006</v>
      </c>
      <c r="F574">
        <f t="shared" si="65"/>
        <v>6.3300000000000125</v>
      </c>
      <c r="G574">
        <f t="shared" si="66"/>
        <v>3.5869999999999891</v>
      </c>
      <c r="H574">
        <f t="shared" si="67"/>
        <v>-3.3470000000000084</v>
      </c>
      <c r="I574">
        <f t="shared" si="68"/>
        <v>0.90399999999999636</v>
      </c>
      <c r="J574">
        <f t="shared" si="69"/>
        <v>0.73000000000001819</v>
      </c>
      <c r="K574">
        <f t="shared" si="70"/>
        <v>8.6800000000000068</v>
      </c>
      <c r="M574">
        <f t="shared" ca="1" si="71"/>
        <v>-0.81744776196159763</v>
      </c>
      <c r="N574">
        <f ca="1"/>
        <v>-0.81744776196159763</v>
      </c>
      <c r="O574" t="b">
        <f t="shared" ca="1" si="72"/>
        <v>0</v>
      </c>
    </row>
    <row r="575" spans="1:15" x14ac:dyDescent="0.45">
      <c r="A575" s="1">
        <v>44435</v>
      </c>
      <c r="B575">
        <v>237.30699999999999</v>
      </c>
      <c r="D575">
        <v>3.5869999999999891</v>
      </c>
      <c r="E575">
        <v>237.30700000000007</v>
      </c>
      <c r="F575">
        <f t="shared" si="65"/>
        <v>3.5869999999999891</v>
      </c>
      <c r="G575">
        <f t="shared" si="66"/>
        <v>-3.3470000000000084</v>
      </c>
      <c r="H575">
        <f t="shared" si="67"/>
        <v>0.90399999999999636</v>
      </c>
      <c r="I575">
        <f t="shared" si="68"/>
        <v>0.73000000000001819</v>
      </c>
      <c r="J575">
        <f t="shared" si="69"/>
        <v>8.6800000000000068</v>
      </c>
      <c r="K575">
        <f t="shared" si="70"/>
        <v>2.2629999999999768</v>
      </c>
      <c r="M575">
        <f t="shared" ca="1" si="71"/>
        <v>1.153609764753974</v>
      </c>
      <c r="N575">
        <f ca="1"/>
        <v>1.153609764753974</v>
      </c>
      <c r="O575" t="b">
        <f t="shared" ca="1" si="72"/>
        <v>1</v>
      </c>
    </row>
    <row r="576" spans="1:15" x14ac:dyDescent="0.45">
      <c r="A576" s="1">
        <v>44434</v>
      </c>
      <c r="B576">
        <v>233.72</v>
      </c>
      <c r="D576">
        <v>-3.3470000000000084</v>
      </c>
      <c r="E576">
        <v>233.72000000000003</v>
      </c>
      <c r="F576">
        <f t="shared" si="65"/>
        <v>-3.3470000000000084</v>
      </c>
      <c r="G576">
        <f t="shared" si="66"/>
        <v>0.90399999999999636</v>
      </c>
      <c r="H576">
        <f t="shared" si="67"/>
        <v>0.73000000000001819</v>
      </c>
      <c r="I576">
        <f t="shared" si="68"/>
        <v>8.6800000000000068</v>
      </c>
      <c r="J576">
        <f t="shared" si="69"/>
        <v>2.2629999999999768</v>
      </c>
      <c r="K576">
        <f t="shared" si="70"/>
        <v>-5.1730000000000018</v>
      </c>
      <c r="M576">
        <f t="shared" ca="1" si="71"/>
        <v>-0.32668355546280559</v>
      </c>
      <c r="N576">
        <f ca="1"/>
        <v>-0.32668355546280559</v>
      </c>
      <c r="O576" t="b">
        <f t="shared" ca="1" si="72"/>
        <v>1</v>
      </c>
    </row>
    <row r="577" spans="1:15" x14ac:dyDescent="0.45">
      <c r="A577" s="1">
        <v>44433</v>
      </c>
      <c r="B577">
        <v>237.06700000000001</v>
      </c>
      <c r="D577">
        <v>0.90399999999999636</v>
      </c>
      <c r="E577">
        <v>237.06700000000006</v>
      </c>
      <c r="F577">
        <f t="shared" si="65"/>
        <v>0.90399999999999636</v>
      </c>
      <c r="G577">
        <f t="shared" si="66"/>
        <v>0.73000000000001819</v>
      </c>
      <c r="H577">
        <f t="shared" si="67"/>
        <v>8.6800000000000068</v>
      </c>
      <c r="I577">
        <f t="shared" si="68"/>
        <v>2.2629999999999768</v>
      </c>
      <c r="J577">
        <f t="shared" si="69"/>
        <v>-5.1730000000000018</v>
      </c>
      <c r="K577">
        <f t="shared" si="70"/>
        <v>7.7600000000000193</v>
      </c>
      <c r="M577">
        <f t="shared" ca="1" si="71"/>
        <v>-3.1792946002020255</v>
      </c>
      <c r="N577">
        <f ca="1"/>
        <v>-3.1792946002020255</v>
      </c>
      <c r="O577" t="b">
        <f t="shared" ca="1" si="72"/>
        <v>0</v>
      </c>
    </row>
    <row r="578" spans="1:15" x14ac:dyDescent="0.45">
      <c r="A578" s="1">
        <v>44432</v>
      </c>
      <c r="B578">
        <v>236.16300000000001</v>
      </c>
      <c r="D578">
        <v>0.73000000000001819</v>
      </c>
      <c r="E578">
        <v>236.16300000000007</v>
      </c>
      <c r="F578">
        <f t="shared" si="65"/>
        <v>0.73000000000001819</v>
      </c>
      <c r="G578">
        <f t="shared" si="66"/>
        <v>8.6800000000000068</v>
      </c>
      <c r="H578">
        <f t="shared" si="67"/>
        <v>2.2629999999999768</v>
      </c>
      <c r="I578">
        <f t="shared" si="68"/>
        <v>-5.1730000000000018</v>
      </c>
      <c r="J578">
        <f t="shared" si="69"/>
        <v>7.7600000000000193</v>
      </c>
      <c r="K578">
        <f t="shared" si="70"/>
        <v>-6.8200000000000216</v>
      </c>
      <c r="M578">
        <f t="shared" ca="1" si="71"/>
        <v>4.9736380120083226</v>
      </c>
      <c r="N578">
        <f ca="1"/>
        <v>4.9736380120083226</v>
      </c>
      <c r="O578" t="b">
        <f t="shared" ca="1" si="72"/>
        <v>1</v>
      </c>
    </row>
    <row r="579" spans="1:15" x14ac:dyDescent="0.45">
      <c r="A579" s="1">
        <v>44431</v>
      </c>
      <c r="B579">
        <v>235.43299999999999</v>
      </c>
      <c r="D579">
        <v>8.6800000000000068</v>
      </c>
      <c r="E579">
        <v>235.43300000000005</v>
      </c>
      <c r="F579">
        <f t="shared" ref="F579:F642" si="73">B579-B580</f>
        <v>8.6800000000000068</v>
      </c>
      <c r="G579">
        <f t="shared" ref="G579:G642" si="74">D580*AA$11</f>
        <v>2.2629999999999768</v>
      </c>
      <c r="H579">
        <f t="shared" ref="H579:H642" si="75">D581*$Z$11</f>
        <v>-5.1730000000000018</v>
      </c>
      <c r="I579">
        <f t="shared" ref="I579:I642" si="76">D582*$Y$11</f>
        <v>7.7600000000000193</v>
      </c>
      <c r="J579">
        <f t="shared" ref="J579:J642" si="77">D583*$X$11</f>
        <v>-6.8200000000000216</v>
      </c>
      <c r="K579">
        <f t="shared" ref="K579:K642" si="78">D584*$W$11</f>
        <v>-10.333999999999975</v>
      </c>
      <c r="M579">
        <f t="shared" ref="M579:M642" ca="1" si="79">G579*$AA$2 +H579*$Z$2+I579*$Y$2+J579*$X$2+K579*$W$2</f>
        <v>-1.1321891072248904</v>
      </c>
      <c r="N579">
        <f ca="1"/>
        <v>-1.1321891072248904</v>
      </c>
      <c r="O579" t="b">
        <f t="shared" ref="O579:O642" ca="1" si="80">SIGN(F579)=SIGN(N579)</f>
        <v>0</v>
      </c>
    </row>
    <row r="580" spans="1:15" x14ac:dyDescent="0.45">
      <c r="A580" s="1">
        <v>44428</v>
      </c>
      <c r="B580">
        <v>226.75299999999999</v>
      </c>
      <c r="D580">
        <v>2.2629999999999768</v>
      </c>
      <c r="E580">
        <v>226.75299999999999</v>
      </c>
      <c r="F580">
        <f t="shared" si="73"/>
        <v>2.2629999999999768</v>
      </c>
      <c r="G580">
        <f t="shared" si="74"/>
        <v>-5.1730000000000018</v>
      </c>
      <c r="H580">
        <f t="shared" si="75"/>
        <v>7.7600000000000193</v>
      </c>
      <c r="I580">
        <f t="shared" si="76"/>
        <v>-6.8200000000000216</v>
      </c>
      <c r="J580">
        <f t="shared" si="77"/>
        <v>-10.333999999999975</v>
      </c>
      <c r="K580">
        <f t="shared" si="78"/>
        <v>-1.6930000000000121</v>
      </c>
      <c r="M580">
        <f t="shared" ca="1" si="79"/>
        <v>-1.7595959777351762</v>
      </c>
      <c r="N580">
        <f ca="1"/>
        <v>-1.7595959777351762</v>
      </c>
      <c r="O580" t="b">
        <f t="shared" ca="1" si="80"/>
        <v>0</v>
      </c>
    </row>
    <row r="581" spans="1:15" x14ac:dyDescent="0.45">
      <c r="A581" s="1">
        <v>44427</v>
      </c>
      <c r="B581">
        <v>224.49</v>
      </c>
      <c r="D581">
        <v>-5.1730000000000018</v>
      </c>
      <c r="E581">
        <v>224.49</v>
      </c>
      <c r="F581">
        <f t="shared" si="73"/>
        <v>-5.1730000000000018</v>
      </c>
      <c r="G581">
        <f t="shared" si="74"/>
        <v>7.7600000000000193</v>
      </c>
      <c r="H581">
        <f t="shared" si="75"/>
        <v>-6.8200000000000216</v>
      </c>
      <c r="I581">
        <f t="shared" si="76"/>
        <v>-10.333999999999975</v>
      </c>
      <c r="J581">
        <f t="shared" si="77"/>
        <v>-1.6930000000000121</v>
      </c>
      <c r="K581">
        <f t="shared" si="78"/>
        <v>4.8100000000000023</v>
      </c>
      <c r="M581">
        <f t="shared" ca="1" si="79"/>
        <v>2.138735758550093</v>
      </c>
      <c r="N581">
        <f ca="1"/>
        <v>2.138735758550093</v>
      </c>
      <c r="O581" t="b">
        <f t="shared" ca="1" si="80"/>
        <v>0</v>
      </c>
    </row>
    <row r="582" spans="1:15" x14ac:dyDescent="0.45">
      <c r="A582" s="1">
        <v>44426</v>
      </c>
      <c r="B582">
        <v>229.66300000000001</v>
      </c>
      <c r="D582">
        <v>7.7600000000000193</v>
      </c>
      <c r="E582">
        <v>229.66300000000001</v>
      </c>
      <c r="F582">
        <f t="shared" si="73"/>
        <v>7.7600000000000193</v>
      </c>
      <c r="G582">
        <f t="shared" si="74"/>
        <v>-6.8200000000000216</v>
      </c>
      <c r="H582">
        <f t="shared" si="75"/>
        <v>-10.333999999999975</v>
      </c>
      <c r="I582">
        <f t="shared" si="76"/>
        <v>-1.6930000000000121</v>
      </c>
      <c r="J582">
        <f t="shared" si="77"/>
        <v>4.8100000000000023</v>
      </c>
      <c r="K582">
        <f t="shared" si="78"/>
        <v>-0.72300000000001319</v>
      </c>
      <c r="M582">
        <f t="shared" ca="1" si="79"/>
        <v>1.1902639872811589</v>
      </c>
      <c r="N582">
        <f ca="1"/>
        <v>1.1902639872811589</v>
      </c>
      <c r="O582" t="b">
        <f t="shared" ca="1" si="80"/>
        <v>1</v>
      </c>
    </row>
    <row r="583" spans="1:15" x14ac:dyDescent="0.45">
      <c r="A583" s="1">
        <v>44425</v>
      </c>
      <c r="B583">
        <v>221.90299999999999</v>
      </c>
      <c r="D583">
        <v>-6.8200000000000216</v>
      </c>
      <c r="E583">
        <v>221.90299999999996</v>
      </c>
      <c r="F583">
        <f t="shared" si="73"/>
        <v>-6.8200000000000216</v>
      </c>
      <c r="G583">
        <f t="shared" si="74"/>
        <v>-10.333999999999975</v>
      </c>
      <c r="H583">
        <f t="shared" si="75"/>
        <v>-1.6930000000000121</v>
      </c>
      <c r="I583">
        <f t="shared" si="76"/>
        <v>4.8100000000000023</v>
      </c>
      <c r="J583">
        <f t="shared" si="77"/>
        <v>-0.72300000000001319</v>
      </c>
      <c r="K583">
        <f t="shared" si="78"/>
        <v>-1.2569999999999766</v>
      </c>
      <c r="M583">
        <f t="shared" ca="1" si="79"/>
        <v>-2.1443067318492015</v>
      </c>
      <c r="N583">
        <f ca="1"/>
        <v>-2.1443067318492015</v>
      </c>
      <c r="O583" t="b">
        <f t="shared" ca="1" si="80"/>
        <v>1</v>
      </c>
    </row>
    <row r="584" spans="1:15" x14ac:dyDescent="0.45">
      <c r="A584" s="1">
        <v>44424</v>
      </c>
      <c r="B584">
        <v>228.72300000000001</v>
      </c>
      <c r="D584">
        <v>-10.333999999999975</v>
      </c>
      <c r="E584">
        <v>228.72300000000001</v>
      </c>
      <c r="F584">
        <f t="shared" si="73"/>
        <v>-10.333999999999975</v>
      </c>
      <c r="G584">
        <f t="shared" si="74"/>
        <v>-1.6930000000000121</v>
      </c>
      <c r="H584">
        <f t="shared" si="75"/>
        <v>4.8100000000000023</v>
      </c>
      <c r="I584">
        <f t="shared" si="76"/>
        <v>-0.72300000000001319</v>
      </c>
      <c r="J584">
        <f t="shared" si="77"/>
        <v>-1.2569999999999766</v>
      </c>
      <c r="K584">
        <f t="shared" si="78"/>
        <v>4.8870000000000005</v>
      </c>
      <c r="M584">
        <f t="shared" ca="1" si="79"/>
        <v>-1.3152436577360924</v>
      </c>
      <c r="N584">
        <f ca="1"/>
        <v>-1.3152436577360924</v>
      </c>
      <c r="O584" t="b">
        <f t="shared" ca="1" si="80"/>
        <v>1</v>
      </c>
    </row>
    <row r="585" spans="1:15" x14ac:dyDescent="0.45">
      <c r="A585" s="1">
        <v>44421</v>
      </c>
      <c r="B585">
        <v>239.05699999999999</v>
      </c>
      <c r="D585">
        <v>-1.6930000000000121</v>
      </c>
      <c r="E585">
        <v>239.05700000000007</v>
      </c>
      <c r="F585">
        <f t="shared" si="73"/>
        <v>-1.6930000000000121</v>
      </c>
      <c r="G585">
        <f t="shared" si="74"/>
        <v>4.8100000000000023</v>
      </c>
      <c r="H585">
        <f t="shared" si="75"/>
        <v>-0.72300000000001319</v>
      </c>
      <c r="I585">
        <f t="shared" si="76"/>
        <v>-1.2569999999999766</v>
      </c>
      <c r="J585">
        <f t="shared" si="77"/>
        <v>4.8870000000000005</v>
      </c>
      <c r="K585">
        <f t="shared" si="78"/>
        <v>-5.1770000000000209</v>
      </c>
      <c r="M585">
        <f t="shared" ca="1" si="79"/>
        <v>2.8650901151646488</v>
      </c>
      <c r="N585">
        <f ca="1"/>
        <v>2.8650901151646488</v>
      </c>
      <c r="O585" t="b">
        <f t="shared" ca="1" si="80"/>
        <v>0</v>
      </c>
    </row>
    <row r="586" spans="1:15" x14ac:dyDescent="0.45">
      <c r="A586" s="1">
        <v>44420</v>
      </c>
      <c r="B586">
        <v>240.75</v>
      </c>
      <c r="D586">
        <v>4.8100000000000023</v>
      </c>
      <c r="E586">
        <v>240.75000000000006</v>
      </c>
      <c r="F586">
        <f t="shared" si="73"/>
        <v>4.8100000000000023</v>
      </c>
      <c r="G586">
        <f t="shared" si="74"/>
        <v>-0.72300000000001319</v>
      </c>
      <c r="H586">
        <f t="shared" si="75"/>
        <v>-1.2569999999999766</v>
      </c>
      <c r="I586">
        <f t="shared" si="76"/>
        <v>4.8870000000000005</v>
      </c>
      <c r="J586">
        <f t="shared" si="77"/>
        <v>-5.1770000000000209</v>
      </c>
      <c r="K586">
        <f t="shared" si="78"/>
        <v>1.2369999999999948</v>
      </c>
      <c r="M586">
        <f t="shared" ca="1" si="79"/>
        <v>-2.4848359514566667</v>
      </c>
      <c r="N586">
        <f ca="1"/>
        <v>-2.4848359514566667</v>
      </c>
      <c r="O586" t="b">
        <f t="shared" ca="1" si="80"/>
        <v>0</v>
      </c>
    </row>
    <row r="587" spans="1:15" x14ac:dyDescent="0.45">
      <c r="A587" s="1">
        <v>44419</v>
      </c>
      <c r="B587">
        <v>235.94</v>
      </c>
      <c r="D587">
        <v>-0.72300000000001319</v>
      </c>
      <c r="E587">
        <v>235.94000000000005</v>
      </c>
      <c r="F587">
        <f t="shared" si="73"/>
        <v>-0.72300000000001319</v>
      </c>
      <c r="G587">
        <f t="shared" si="74"/>
        <v>-1.2569999999999766</v>
      </c>
      <c r="H587">
        <f t="shared" si="75"/>
        <v>4.8870000000000005</v>
      </c>
      <c r="I587">
        <f t="shared" si="76"/>
        <v>-5.1770000000000209</v>
      </c>
      <c r="J587">
        <f t="shared" si="77"/>
        <v>1.2369999999999948</v>
      </c>
      <c r="K587">
        <f t="shared" si="78"/>
        <v>0.39300000000000068</v>
      </c>
      <c r="M587">
        <f t="shared" ca="1" si="79"/>
        <v>0.95660695059940859</v>
      </c>
      <c r="N587">
        <f ca="1"/>
        <v>0.95660695059940859</v>
      </c>
      <c r="O587" t="b">
        <f t="shared" ca="1" si="80"/>
        <v>0</v>
      </c>
    </row>
    <row r="588" spans="1:15" x14ac:dyDescent="0.45">
      <c r="A588" s="1">
        <v>44418</v>
      </c>
      <c r="B588">
        <v>236.66300000000001</v>
      </c>
      <c r="D588">
        <v>-1.2569999999999766</v>
      </c>
      <c r="E588">
        <v>236.66300000000007</v>
      </c>
      <c r="F588">
        <f t="shared" si="73"/>
        <v>-1.2569999999999766</v>
      </c>
      <c r="G588">
        <f t="shared" si="74"/>
        <v>4.8870000000000005</v>
      </c>
      <c r="H588">
        <f t="shared" si="75"/>
        <v>-5.1770000000000209</v>
      </c>
      <c r="I588">
        <f t="shared" si="76"/>
        <v>1.2369999999999948</v>
      </c>
      <c r="J588">
        <f t="shared" si="77"/>
        <v>0.39300000000000068</v>
      </c>
      <c r="K588">
        <f t="shared" si="78"/>
        <v>2.3000000000024556E-2</v>
      </c>
      <c r="M588">
        <f t="shared" ca="1" si="79"/>
        <v>0.62648568775631641</v>
      </c>
      <c r="N588">
        <f ca="1"/>
        <v>0.62648568775631641</v>
      </c>
      <c r="O588" t="b">
        <f t="shared" ca="1" si="80"/>
        <v>0</v>
      </c>
    </row>
    <row r="589" spans="1:15" x14ac:dyDescent="0.45">
      <c r="A589" s="1">
        <v>44417</v>
      </c>
      <c r="B589">
        <v>237.92</v>
      </c>
      <c r="D589">
        <v>4.8870000000000005</v>
      </c>
      <c r="E589">
        <v>237.92000000000007</v>
      </c>
      <c r="F589">
        <f t="shared" si="73"/>
        <v>4.8870000000000005</v>
      </c>
      <c r="G589">
        <f t="shared" si="74"/>
        <v>-5.1770000000000209</v>
      </c>
      <c r="H589">
        <f t="shared" si="75"/>
        <v>1.2369999999999948</v>
      </c>
      <c r="I589">
        <f t="shared" si="76"/>
        <v>0.39300000000000068</v>
      </c>
      <c r="J589">
        <f t="shared" si="77"/>
        <v>2.3000000000024556E-2</v>
      </c>
      <c r="K589">
        <f t="shared" si="78"/>
        <v>7.4899999999999807</v>
      </c>
      <c r="M589">
        <f t="shared" ca="1" si="79"/>
        <v>-1.9303426458486554</v>
      </c>
      <c r="N589">
        <f ca="1"/>
        <v>-1.9303426458486554</v>
      </c>
      <c r="O589" t="b">
        <f t="shared" ca="1" si="80"/>
        <v>0</v>
      </c>
    </row>
    <row r="590" spans="1:15" x14ac:dyDescent="0.45">
      <c r="A590" s="1">
        <v>44414</v>
      </c>
      <c r="B590">
        <v>233.03299999999999</v>
      </c>
      <c r="D590">
        <v>-5.1770000000000209</v>
      </c>
      <c r="E590">
        <v>233.03300000000002</v>
      </c>
      <c r="F590">
        <f t="shared" si="73"/>
        <v>-5.1770000000000209</v>
      </c>
      <c r="G590">
        <f t="shared" si="74"/>
        <v>1.2369999999999948</v>
      </c>
      <c r="H590">
        <f t="shared" si="75"/>
        <v>0.39300000000000068</v>
      </c>
      <c r="I590">
        <f t="shared" si="76"/>
        <v>2.3000000000024556E-2</v>
      </c>
      <c r="J590">
        <f t="shared" si="77"/>
        <v>7.4899999999999807</v>
      </c>
      <c r="K590">
        <f t="shared" si="78"/>
        <v>3.2840000000000202</v>
      </c>
      <c r="M590">
        <f t="shared" ca="1" si="79"/>
        <v>1.4228958559856846</v>
      </c>
      <c r="N590">
        <f ca="1"/>
        <v>1.4228958559856846</v>
      </c>
      <c r="O590" t="b">
        <f t="shared" ca="1" si="80"/>
        <v>0</v>
      </c>
    </row>
    <row r="591" spans="1:15" x14ac:dyDescent="0.45">
      <c r="A591" s="1">
        <v>44413</v>
      </c>
      <c r="B591">
        <v>238.21</v>
      </c>
      <c r="D591">
        <v>1.2369999999999948</v>
      </c>
      <c r="E591">
        <v>238.21000000000009</v>
      </c>
      <c r="F591">
        <f t="shared" si="73"/>
        <v>1.2369999999999948</v>
      </c>
      <c r="G591">
        <f t="shared" si="74"/>
        <v>0.39300000000000068</v>
      </c>
      <c r="H591">
        <f t="shared" si="75"/>
        <v>2.3000000000024556E-2</v>
      </c>
      <c r="I591">
        <f t="shared" si="76"/>
        <v>7.4899999999999807</v>
      </c>
      <c r="J591">
        <f t="shared" si="77"/>
        <v>3.2840000000000202</v>
      </c>
      <c r="K591">
        <f t="shared" si="78"/>
        <v>10.12299999999999</v>
      </c>
      <c r="M591">
        <f t="shared" ca="1" si="79"/>
        <v>-2.2866135163007804</v>
      </c>
      <c r="N591">
        <f ca="1"/>
        <v>-2.2866135163007804</v>
      </c>
      <c r="O591" t="b">
        <f t="shared" ca="1" si="80"/>
        <v>0</v>
      </c>
    </row>
    <row r="592" spans="1:15" x14ac:dyDescent="0.45">
      <c r="A592" s="1">
        <v>44412</v>
      </c>
      <c r="B592">
        <v>236.97300000000001</v>
      </c>
      <c r="D592">
        <v>0.39300000000000068</v>
      </c>
      <c r="E592">
        <v>236.97300000000007</v>
      </c>
      <c r="F592">
        <f t="shared" si="73"/>
        <v>0.39300000000000068</v>
      </c>
      <c r="G592">
        <f t="shared" si="74"/>
        <v>2.3000000000024556E-2</v>
      </c>
      <c r="H592">
        <f t="shared" si="75"/>
        <v>7.4899999999999807</v>
      </c>
      <c r="I592">
        <f t="shared" si="76"/>
        <v>3.2840000000000202</v>
      </c>
      <c r="J592">
        <f t="shared" si="77"/>
        <v>10.12299999999999</v>
      </c>
      <c r="K592">
        <f t="shared" si="78"/>
        <v>0.73300000000000409</v>
      </c>
      <c r="M592">
        <f t="shared" ca="1" si="79"/>
        <v>1.380337904672349</v>
      </c>
      <c r="N592">
        <f ca="1"/>
        <v>1.380337904672349</v>
      </c>
      <c r="O592" t="b">
        <f t="shared" ca="1" si="80"/>
        <v>1</v>
      </c>
    </row>
    <row r="593" spans="1:15" x14ac:dyDescent="0.45">
      <c r="A593" s="1">
        <v>44411</v>
      </c>
      <c r="B593">
        <v>236.58</v>
      </c>
      <c r="D593">
        <v>2.3000000000024556E-2</v>
      </c>
      <c r="E593">
        <v>236.5800000000001</v>
      </c>
      <c r="F593">
        <f t="shared" si="73"/>
        <v>2.3000000000024556E-2</v>
      </c>
      <c r="G593">
        <f t="shared" si="74"/>
        <v>7.4899999999999807</v>
      </c>
      <c r="H593">
        <f t="shared" si="75"/>
        <v>3.2840000000000202</v>
      </c>
      <c r="I593">
        <f t="shared" si="76"/>
        <v>10.12299999999999</v>
      </c>
      <c r="J593">
        <f t="shared" si="77"/>
        <v>0.73300000000000409</v>
      </c>
      <c r="K593">
        <f t="shared" si="78"/>
        <v>-4.2800000000000011</v>
      </c>
      <c r="M593">
        <f t="shared" ca="1" si="79"/>
        <v>-0.43255396182206252</v>
      </c>
      <c r="N593">
        <f ca="1"/>
        <v>-0.43255396182206252</v>
      </c>
      <c r="O593" t="b">
        <f t="shared" ca="1" si="80"/>
        <v>0</v>
      </c>
    </row>
    <row r="594" spans="1:15" x14ac:dyDescent="0.45">
      <c r="A594" s="1">
        <v>44410</v>
      </c>
      <c r="B594">
        <v>236.55699999999999</v>
      </c>
      <c r="D594">
        <v>7.4899999999999807</v>
      </c>
      <c r="E594">
        <v>236.55700000000007</v>
      </c>
      <c r="F594">
        <f t="shared" si="73"/>
        <v>7.4899999999999807</v>
      </c>
      <c r="G594">
        <f t="shared" si="74"/>
        <v>3.2840000000000202</v>
      </c>
      <c r="H594">
        <f t="shared" si="75"/>
        <v>10.12299999999999</v>
      </c>
      <c r="I594">
        <f t="shared" si="76"/>
        <v>0.73300000000000409</v>
      </c>
      <c r="J594">
        <f t="shared" si="77"/>
        <v>-4.2800000000000011</v>
      </c>
      <c r="K594">
        <f t="shared" si="78"/>
        <v>4.7469999999999857</v>
      </c>
      <c r="M594">
        <f t="shared" ca="1" si="79"/>
        <v>-1.9210902538902475</v>
      </c>
      <c r="N594">
        <f ca="1"/>
        <v>-1.9210902538902475</v>
      </c>
      <c r="O594" t="b">
        <f t="shared" ca="1" si="80"/>
        <v>0</v>
      </c>
    </row>
    <row r="595" spans="1:15" x14ac:dyDescent="0.45">
      <c r="A595" s="1">
        <v>44407</v>
      </c>
      <c r="B595">
        <v>229.06700000000001</v>
      </c>
      <c r="D595">
        <v>3.2840000000000202</v>
      </c>
      <c r="E595">
        <v>229.06700000000001</v>
      </c>
      <c r="F595">
        <f t="shared" si="73"/>
        <v>3.2840000000000202</v>
      </c>
      <c r="G595">
        <f t="shared" si="74"/>
        <v>10.12299999999999</v>
      </c>
      <c r="H595">
        <f t="shared" si="75"/>
        <v>0.73300000000000409</v>
      </c>
      <c r="I595">
        <f t="shared" si="76"/>
        <v>-4.2800000000000011</v>
      </c>
      <c r="J595">
        <f t="shared" si="77"/>
        <v>4.7469999999999857</v>
      </c>
      <c r="K595">
        <f t="shared" si="78"/>
        <v>-1.9599999999999795</v>
      </c>
      <c r="M595">
        <f t="shared" ca="1" si="79"/>
        <v>3.5280194237893348</v>
      </c>
      <c r="N595">
        <f ca="1"/>
        <v>3.5280194237893348</v>
      </c>
      <c r="O595" t="b">
        <f t="shared" ca="1" si="80"/>
        <v>1</v>
      </c>
    </row>
    <row r="596" spans="1:15" x14ac:dyDescent="0.45">
      <c r="A596" s="1">
        <v>44406</v>
      </c>
      <c r="B596">
        <v>225.78299999999999</v>
      </c>
      <c r="D596">
        <v>10.12299999999999</v>
      </c>
      <c r="E596">
        <v>225.78300000000002</v>
      </c>
      <c r="F596">
        <f t="shared" si="73"/>
        <v>10.12299999999999</v>
      </c>
      <c r="G596">
        <f t="shared" si="74"/>
        <v>0.73300000000000409</v>
      </c>
      <c r="H596">
        <f t="shared" si="75"/>
        <v>-4.2800000000000011</v>
      </c>
      <c r="I596">
        <f t="shared" si="76"/>
        <v>4.7469999999999857</v>
      </c>
      <c r="J596">
        <f t="shared" si="77"/>
        <v>-1.9599999999999795</v>
      </c>
      <c r="K596">
        <f t="shared" si="78"/>
        <v>-2.0100000000000193</v>
      </c>
      <c r="M596">
        <f t="shared" ca="1" si="79"/>
        <v>-0.87479742169640451</v>
      </c>
      <c r="N596">
        <f ca="1"/>
        <v>-0.87479742169640451</v>
      </c>
      <c r="O596" t="b">
        <f t="shared" ca="1" si="80"/>
        <v>0</v>
      </c>
    </row>
    <row r="597" spans="1:15" x14ac:dyDescent="0.45">
      <c r="A597" s="1">
        <v>44405</v>
      </c>
      <c r="B597">
        <v>215.66</v>
      </c>
      <c r="D597">
        <v>0.73300000000000409</v>
      </c>
      <c r="E597">
        <v>215.65999999999997</v>
      </c>
      <c r="F597">
        <f t="shared" si="73"/>
        <v>0.73300000000000409</v>
      </c>
      <c r="G597">
        <f t="shared" si="74"/>
        <v>-4.2800000000000011</v>
      </c>
      <c r="H597">
        <f t="shared" si="75"/>
        <v>4.7469999999999857</v>
      </c>
      <c r="I597">
        <f t="shared" si="76"/>
        <v>-1.9599999999999795</v>
      </c>
      <c r="J597">
        <f t="shared" si="77"/>
        <v>-2.0100000000000193</v>
      </c>
      <c r="K597">
        <f t="shared" si="78"/>
        <v>-1.7369999999999948</v>
      </c>
      <c r="M597">
        <f t="shared" ca="1" si="79"/>
        <v>-0.50956623336792106</v>
      </c>
      <c r="N597">
        <f ca="1"/>
        <v>-0.50956623336792106</v>
      </c>
      <c r="O597" t="b">
        <f t="shared" ca="1" si="80"/>
        <v>0</v>
      </c>
    </row>
    <row r="598" spans="1:15" x14ac:dyDescent="0.45">
      <c r="A598" s="1">
        <v>44404</v>
      </c>
      <c r="B598">
        <v>214.92699999999999</v>
      </c>
      <c r="D598">
        <v>-4.2800000000000011</v>
      </c>
      <c r="E598">
        <v>214.92699999999996</v>
      </c>
      <c r="F598">
        <f t="shared" si="73"/>
        <v>-4.2800000000000011</v>
      </c>
      <c r="G598">
        <f t="shared" si="74"/>
        <v>4.7469999999999857</v>
      </c>
      <c r="H598">
        <f t="shared" si="75"/>
        <v>-1.9599999999999795</v>
      </c>
      <c r="I598">
        <f t="shared" si="76"/>
        <v>-2.0100000000000193</v>
      </c>
      <c r="J598">
        <f t="shared" si="77"/>
        <v>-1.7369999999999948</v>
      </c>
      <c r="K598">
        <f t="shared" si="78"/>
        <v>4.7599999999999909</v>
      </c>
      <c r="M598">
        <f t="shared" ca="1" si="79"/>
        <v>-0.11252765704284728</v>
      </c>
      <c r="N598">
        <f ca="1"/>
        <v>-0.11252765704284728</v>
      </c>
      <c r="O598" t="b">
        <f t="shared" ca="1" si="80"/>
        <v>1</v>
      </c>
    </row>
    <row r="599" spans="1:15" x14ac:dyDescent="0.45">
      <c r="A599" s="1">
        <v>44403</v>
      </c>
      <c r="B599">
        <v>219.20699999999999</v>
      </c>
      <c r="D599">
        <v>4.7469999999999857</v>
      </c>
      <c r="E599">
        <v>219.20699999999999</v>
      </c>
      <c r="F599">
        <f t="shared" si="73"/>
        <v>4.7469999999999857</v>
      </c>
      <c r="G599">
        <f t="shared" si="74"/>
        <v>-1.9599999999999795</v>
      </c>
      <c r="H599">
        <f t="shared" si="75"/>
        <v>-2.0100000000000193</v>
      </c>
      <c r="I599">
        <f t="shared" si="76"/>
        <v>-1.7369999999999948</v>
      </c>
      <c r="J599">
        <f t="shared" si="77"/>
        <v>4.7599999999999909</v>
      </c>
      <c r="K599">
        <f t="shared" si="78"/>
        <v>0.66700000000000159</v>
      </c>
      <c r="M599">
        <f t="shared" ca="1" si="79"/>
        <v>1.2396781959130374</v>
      </c>
      <c r="N599">
        <f ca="1"/>
        <v>1.2396781959130374</v>
      </c>
      <c r="O599" t="b">
        <f t="shared" ca="1" si="80"/>
        <v>1</v>
      </c>
    </row>
    <row r="600" spans="1:15" x14ac:dyDescent="0.45">
      <c r="A600" s="1">
        <v>44400</v>
      </c>
      <c r="B600">
        <v>214.46</v>
      </c>
      <c r="D600">
        <v>-1.9599999999999795</v>
      </c>
      <c r="E600">
        <v>214.45999999999998</v>
      </c>
      <c r="F600">
        <f t="shared" si="73"/>
        <v>-1.9599999999999795</v>
      </c>
      <c r="G600">
        <f t="shared" si="74"/>
        <v>-2.0100000000000193</v>
      </c>
      <c r="H600">
        <f t="shared" si="75"/>
        <v>-1.7369999999999948</v>
      </c>
      <c r="I600">
        <f t="shared" si="76"/>
        <v>4.7599999999999909</v>
      </c>
      <c r="J600">
        <f t="shared" si="77"/>
        <v>0.66700000000000159</v>
      </c>
      <c r="K600">
        <f t="shared" si="78"/>
        <v>-2.1269999999999811</v>
      </c>
      <c r="M600">
        <f t="shared" ca="1" si="79"/>
        <v>-0.65201051963640988</v>
      </c>
      <c r="N600">
        <f ca="1"/>
        <v>-0.65201051963640988</v>
      </c>
      <c r="O600" t="b">
        <f t="shared" ca="1" si="80"/>
        <v>1</v>
      </c>
    </row>
    <row r="601" spans="1:15" x14ac:dyDescent="0.45">
      <c r="A601" s="1">
        <v>44399</v>
      </c>
      <c r="B601">
        <v>216.42</v>
      </c>
      <c r="D601">
        <v>-2.0100000000000193</v>
      </c>
      <c r="E601">
        <v>216.41999999999996</v>
      </c>
      <c r="F601">
        <f t="shared" si="73"/>
        <v>-2.0100000000000193</v>
      </c>
      <c r="G601">
        <f t="shared" si="74"/>
        <v>-1.7369999999999948</v>
      </c>
      <c r="H601">
        <f t="shared" si="75"/>
        <v>4.7599999999999909</v>
      </c>
      <c r="I601">
        <f t="shared" si="76"/>
        <v>0.66700000000000159</v>
      </c>
      <c r="J601">
        <f t="shared" si="77"/>
        <v>-2.1269999999999811</v>
      </c>
      <c r="K601">
        <f t="shared" si="78"/>
        <v>-0.92600000000001614</v>
      </c>
      <c r="M601">
        <f t="shared" ca="1" si="79"/>
        <v>-0.8951535031496638</v>
      </c>
      <c r="N601">
        <f ca="1"/>
        <v>-0.8951535031496638</v>
      </c>
      <c r="O601" t="b">
        <f t="shared" ca="1" si="80"/>
        <v>1</v>
      </c>
    </row>
    <row r="602" spans="1:15" x14ac:dyDescent="0.45">
      <c r="A602" s="1">
        <v>44398</v>
      </c>
      <c r="B602">
        <v>218.43</v>
      </c>
      <c r="D602">
        <v>-1.7369999999999948</v>
      </c>
      <c r="E602">
        <v>218.43</v>
      </c>
      <c r="F602">
        <f t="shared" si="73"/>
        <v>-1.7369999999999948</v>
      </c>
      <c r="G602">
        <f t="shared" si="74"/>
        <v>4.7599999999999909</v>
      </c>
      <c r="H602">
        <f t="shared" si="75"/>
        <v>0.66700000000000159</v>
      </c>
      <c r="I602">
        <f t="shared" si="76"/>
        <v>-2.1269999999999811</v>
      </c>
      <c r="J602">
        <f t="shared" si="77"/>
        <v>-0.92600000000001614</v>
      </c>
      <c r="K602">
        <f t="shared" si="78"/>
        <v>-5.054000000000002</v>
      </c>
      <c r="M602">
        <f t="shared" ca="1" si="79"/>
        <v>1.5587278475100506</v>
      </c>
      <c r="N602">
        <f ca="1"/>
        <v>1.5587278475100506</v>
      </c>
      <c r="O602" t="b">
        <f t="shared" ca="1" si="80"/>
        <v>0</v>
      </c>
    </row>
    <row r="603" spans="1:15" x14ac:dyDescent="0.45">
      <c r="A603" s="1">
        <v>44397</v>
      </c>
      <c r="B603">
        <v>220.167</v>
      </c>
      <c r="D603">
        <v>4.7599999999999909</v>
      </c>
      <c r="E603">
        <v>220.16699999999997</v>
      </c>
      <c r="F603">
        <f t="shared" si="73"/>
        <v>4.7599999999999909</v>
      </c>
      <c r="G603">
        <f t="shared" si="74"/>
        <v>0.66700000000000159</v>
      </c>
      <c r="H603">
        <f t="shared" si="75"/>
        <v>-2.1269999999999811</v>
      </c>
      <c r="I603">
        <f t="shared" si="76"/>
        <v>-0.92600000000001614</v>
      </c>
      <c r="J603">
        <f t="shared" si="77"/>
        <v>-5.054000000000002</v>
      </c>
      <c r="K603">
        <f t="shared" si="78"/>
        <v>-5.7199999999999989</v>
      </c>
      <c r="M603">
        <f t="shared" ca="1" si="79"/>
        <v>3.1294752572139206E-2</v>
      </c>
      <c r="N603">
        <f ca="1"/>
        <v>3.1294752572139206E-2</v>
      </c>
      <c r="O603" t="b">
        <f t="shared" ca="1" si="80"/>
        <v>1</v>
      </c>
    </row>
    <row r="604" spans="1:15" x14ac:dyDescent="0.45">
      <c r="A604" s="1">
        <v>44396</v>
      </c>
      <c r="B604">
        <v>215.40700000000001</v>
      </c>
      <c r="D604">
        <v>0.66700000000000159</v>
      </c>
      <c r="E604">
        <v>215.40699999999998</v>
      </c>
      <c r="F604">
        <f t="shared" si="73"/>
        <v>0.66700000000000159</v>
      </c>
      <c r="G604">
        <f t="shared" si="74"/>
        <v>-2.1269999999999811</v>
      </c>
      <c r="H604">
        <f t="shared" si="75"/>
        <v>-0.92600000000001614</v>
      </c>
      <c r="I604">
        <f t="shared" si="76"/>
        <v>-5.054000000000002</v>
      </c>
      <c r="J604">
        <f t="shared" si="77"/>
        <v>-5.7199999999999989</v>
      </c>
      <c r="K604">
        <f t="shared" si="78"/>
        <v>9.5840000000000032</v>
      </c>
      <c r="M604">
        <f t="shared" ca="1" si="79"/>
        <v>-2.0865716954104565</v>
      </c>
      <c r="N604">
        <f ca="1"/>
        <v>-2.0865716954104565</v>
      </c>
      <c r="O604" t="b">
        <f t="shared" ca="1" si="80"/>
        <v>0</v>
      </c>
    </row>
    <row r="605" spans="1:15" x14ac:dyDescent="0.45">
      <c r="A605" s="1">
        <v>44393</v>
      </c>
      <c r="B605">
        <v>214.74</v>
      </c>
      <c r="D605">
        <v>-2.1269999999999811</v>
      </c>
      <c r="E605">
        <v>214.74</v>
      </c>
      <c r="F605">
        <f t="shared" si="73"/>
        <v>-2.1269999999999811</v>
      </c>
      <c r="G605">
        <f t="shared" si="74"/>
        <v>-0.92600000000001614</v>
      </c>
      <c r="H605">
        <f t="shared" si="75"/>
        <v>-5.054000000000002</v>
      </c>
      <c r="I605">
        <f t="shared" si="76"/>
        <v>-5.7199999999999989</v>
      </c>
      <c r="J605">
        <f t="shared" si="77"/>
        <v>9.5840000000000032</v>
      </c>
      <c r="K605">
        <f t="shared" si="78"/>
        <v>1.3799999999999955</v>
      </c>
      <c r="M605">
        <f t="shared" ca="1" si="79"/>
        <v>3.347574703906584</v>
      </c>
      <c r="N605">
        <f ca="1"/>
        <v>3.347574703906584</v>
      </c>
      <c r="O605" t="b">
        <f t="shared" ca="1" si="80"/>
        <v>0</v>
      </c>
    </row>
    <row r="606" spans="1:15" x14ac:dyDescent="0.45">
      <c r="A606" s="1">
        <v>44392</v>
      </c>
      <c r="B606">
        <v>216.86699999999999</v>
      </c>
      <c r="D606">
        <v>-0.92600000000001614</v>
      </c>
      <c r="E606">
        <v>216.86699999999996</v>
      </c>
      <c r="F606">
        <f t="shared" si="73"/>
        <v>-0.92600000000001614</v>
      </c>
      <c r="G606">
        <f t="shared" si="74"/>
        <v>-5.054000000000002</v>
      </c>
      <c r="H606">
        <f t="shared" si="75"/>
        <v>-5.7199999999999989</v>
      </c>
      <c r="I606">
        <f t="shared" si="76"/>
        <v>9.5840000000000032</v>
      </c>
      <c r="J606">
        <f t="shared" si="77"/>
        <v>1.3799999999999955</v>
      </c>
      <c r="K606">
        <f t="shared" si="78"/>
        <v>2.7199999999999989</v>
      </c>
      <c r="M606">
        <f t="shared" ca="1" si="79"/>
        <v>-2.446809353009082</v>
      </c>
      <c r="N606">
        <f ca="1"/>
        <v>-2.446809353009082</v>
      </c>
      <c r="O606" t="b">
        <f t="shared" ca="1" si="80"/>
        <v>1</v>
      </c>
    </row>
    <row r="607" spans="1:15" x14ac:dyDescent="0.45">
      <c r="A607" s="1">
        <v>44391</v>
      </c>
      <c r="B607">
        <v>217.79300000000001</v>
      </c>
      <c r="D607">
        <v>-5.054000000000002</v>
      </c>
      <c r="E607">
        <v>217.79300000000001</v>
      </c>
      <c r="F607">
        <f t="shared" si="73"/>
        <v>-5.054000000000002</v>
      </c>
      <c r="G607">
        <f t="shared" si="74"/>
        <v>-5.7199999999999989</v>
      </c>
      <c r="H607">
        <f t="shared" si="75"/>
        <v>9.5840000000000032</v>
      </c>
      <c r="I607">
        <f t="shared" si="76"/>
        <v>1.3799999999999955</v>
      </c>
      <c r="J607">
        <f t="shared" si="77"/>
        <v>2.7199999999999989</v>
      </c>
      <c r="K607">
        <f t="shared" si="78"/>
        <v>-4.9770000000000039</v>
      </c>
      <c r="M607">
        <f t="shared" ca="1" si="79"/>
        <v>0.10608195087186434</v>
      </c>
      <c r="N607">
        <f ca="1"/>
        <v>0.10608195087186434</v>
      </c>
      <c r="O607" t="b">
        <f t="shared" ca="1" si="80"/>
        <v>0</v>
      </c>
    </row>
    <row r="608" spans="1:15" x14ac:dyDescent="0.45">
      <c r="A608" s="1">
        <v>44390</v>
      </c>
      <c r="B608">
        <v>222.84700000000001</v>
      </c>
      <c r="D608">
        <v>-5.7199999999999989</v>
      </c>
      <c r="E608">
        <v>222.84700000000004</v>
      </c>
      <c r="F608">
        <f t="shared" si="73"/>
        <v>-5.7199999999999989</v>
      </c>
      <c r="G608">
        <f t="shared" si="74"/>
        <v>9.5840000000000032</v>
      </c>
      <c r="H608">
        <f t="shared" si="75"/>
        <v>1.3799999999999955</v>
      </c>
      <c r="I608">
        <f t="shared" si="76"/>
        <v>2.7199999999999989</v>
      </c>
      <c r="J608">
        <f t="shared" si="77"/>
        <v>-4.9770000000000039</v>
      </c>
      <c r="K608">
        <f t="shared" si="78"/>
        <v>-6.4399999999999977</v>
      </c>
      <c r="M608">
        <f t="shared" ca="1" si="79"/>
        <v>0.36469394492299079</v>
      </c>
      <c r="N608">
        <f ca="1"/>
        <v>0.36469394492299079</v>
      </c>
      <c r="O608" t="b">
        <f t="shared" ca="1" si="80"/>
        <v>0</v>
      </c>
    </row>
    <row r="609" spans="1:15" x14ac:dyDescent="0.45">
      <c r="A609" s="1">
        <v>44389</v>
      </c>
      <c r="B609">
        <v>228.56700000000001</v>
      </c>
      <c r="D609">
        <v>9.5840000000000032</v>
      </c>
      <c r="E609">
        <v>228.56700000000001</v>
      </c>
      <c r="F609">
        <f t="shared" si="73"/>
        <v>9.5840000000000032</v>
      </c>
      <c r="G609">
        <f t="shared" si="74"/>
        <v>1.3799999999999955</v>
      </c>
      <c r="H609">
        <f t="shared" si="75"/>
        <v>2.7199999999999989</v>
      </c>
      <c r="I609">
        <f t="shared" si="76"/>
        <v>-4.9770000000000039</v>
      </c>
      <c r="J609">
        <f t="shared" si="77"/>
        <v>-6.4399999999999977</v>
      </c>
      <c r="K609">
        <f t="shared" si="78"/>
        <v>0.32699999999999818</v>
      </c>
      <c r="M609">
        <f t="shared" ca="1" si="79"/>
        <v>-0.5291296655576414</v>
      </c>
      <c r="N609">
        <f ca="1"/>
        <v>-0.5291296655576414</v>
      </c>
      <c r="O609" t="b">
        <f t="shared" ca="1" si="80"/>
        <v>0</v>
      </c>
    </row>
    <row r="610" spans="1:15" x14ac:dyDescent="0.45">
      <c r="A610" s="1">
        <v>44386</v>
      </c>
      <c r="B610">
        <v>218.983</v>
      </c>
      <c r="D610">
        <v>1.3799999999999955</v>
      </c>
      <c r="E610">
        <v>218.983</v>
      </c>
      <c r="F610">
        <f t="shared" si="73"/>
        <v>1.3799999999999955</v>
      </c>
      <c r="G610">
        <f t="shared" si="74"/>
        <v>2.7199999999999989</v>
      </c>
      <c r="H610">
        <f t="shared" si="75"/>
        <v>-4.9770000000000039</v>
      </c>
      <c r="I610">
        <f t="shared" si="76"/>
        <v>-6.4399999999999977</v>
      </c>
      <c r="J610">
        <f t="shared" si="77"/>
        <v>0.32699999999999818</v>
      </c>
      <c r="K610">
        <f t="shared" si="78"/>
        <v>-0.59399999999999409</v>
      </c>
      <c r="M610">
        <f t="shared" ca="1" si="79"/>
        <v>2.005696040457833</v>
      </c>
      <c r="N610">
        <f ca="1"/>
        <v>2.005696040457833</v>
      </c>
      <c r="O610" t="b">
        <f t="shared" ca="1" si="80"/>
        <v>1</v>
      </c>
    </row>
    <row r="611" spans="1:15" x14ac:dyDescent="0.45">
      <c r="A611" s="1">
        <v>44385</v>
      </c>
      <c r="B611">
        <v>217.60300000000001</v>
      </c>
      <c r="D611">
        <v>2.7199999999999989</v>
      </c>
      <c r="E611">
        <v>217.60300000000001</v>
      </c>
      <c r="F611">
        <f t="shared" si="73"/>
        <v>2.7199999999999989</v>
      </c>
      <c r="G611">
        <f t="shared" si="74"/>
        <v>-4.9770000000000039</v>
      </c>
      <c r="H611">
        <f t="shared" si="75"/>
        <v>-6.4399999999999977</v>
      </c>
      <c r="I611">
        <f t="shared" si="76"/>
        <v>0.32699999999999818</v>
      </c>
      <c r="J611">
        <f t="shared" si="77"/>
        <v>-0.59399999999999409</v>
      </c>
      <c r="K611">
        <f t="shared" si="78"/>
        <v>-0.35299999999998022</v>
      </c>
      <c r="M611">
        <f t="shared" ca="1" si="79"/>
        <v>-0.51231048126358192</v>
      </c>
      <c r="N611">
        <f ca="1"/>
        <v>-0.51231048126358192</v>
      </c>
      <c r="O611" t="b">
        <f t="shared" ca="1" si="80"/>
        <v>0</v>
      </c>
    </row>
    <row r="612" spans="1:15" x14ac:dyDescent="0.45">
      <c r="A612" s="1">
        <v>44384</v>
      </c>
      <c r="B612">
        <v>214.88300000000001</v>
      </c>
      <c r="D612">
        <v>-4.9770000000000039</v>
      </c>
      <c r="E612">
        <v>214.88299999999998</v>
      </c>
      <c r="F612">
        <f t="shared" si="73"/>
        <v>-4.9770000000000039</v>
      </c>
      <c r="G612">
        <f t="shared" si="74"/>
        <v>-6.4399999999999977</v>
      </c>
      <c r="H612">
        <f t="shared" si="75"/>
        <v>0.32699999999999818</v>
      </c>
      <c r="I612">
        <f t="shared" si="76"/>
        <v>-0.59399999999999409</v>
      </c>
      <c r="J612">
        <f t="shared" si="77"/>
        <v>-0.35299999999998022</v>
      </c>
      <c r="K612">
        <f t="shared" si="78"/>
        <v>-2.65300000000002</v>
      </c>
      <c r="M612">
        <f t="shared" ca="1" si="79"/>
        <v>-0.33667615139287976</v>
      </c>
      <c r="N612">
        <f ca="1"/>
        <v>-0.33667615139287976</v>
      </c>
      <c r="O612" t="b">
        <f t="shared" ca="1" si="80"/>
        <v>1</v>
      </c>
    </row>
    <row r="613" spans="1:15" x14ac:dyDescent="0.45">
      <c r="A613" s="1">
        <v>44383</v>
      </c>
      <c r="B613">
        <v>219.86</v>
      </c>
      <c r="D613">
        <v>-6.4399999999999977</v>
      </c>
      <c r="E613">
        <v>219.86</v>
      </c>
      <c r="F613">
        <f t="shared" si="73"/>
        <v>-6.4399999999999977</v>
      </c>
      <c r="G613">
        <f t="shared" si="74"/>
        <v>0.32699999999999818</v>
      </c>
      <c r="H613">
        <f t="shared" si="75"/>
        <v>-0.59399999999999409</v>
      </c>
      <c r="I613">
        <f t="shared" si="76"/>
        <v>-0.35299999999998022</v>
      </c>
      <c r="J613">
        <f t="shared" si="77"/>
        <v>-2.65300000000002</v>
      </c>
      <c r="K613">
        <f t="shared" si="78"/>
        <v>5.6160000000000139</v>
      </c>
      <c r="M613">
        <f t="shared" ca="1" si="79"/>
        <v>-1.3940258871321713</v>
      </c>
      <c r="N613">
        <f ca="1"/>
        <v>-1.3940258871321713</v>
      </c>
      <c r="O613" t="b">
        <f t="shared" ca="1" si="80"/>
        <v>1</v>
      </c>
    </row>
    <row r="614" spans="1:15" x14ac:dyDescent="0.45">
      <c r="A614" s="1">
        <v>44379</v>
      </c>
      <c r="B614">
        <v>226.3</v>
      </c>
      <c r="D614">
        <v>0.32699999999999818</v>
      </c>
      <c r="E614">
        <v>226.3</v>
      </c>
      <c r="F614">
        <f t="shared" si="73"/>
        <v>0.32699999999999818</v>
      </c>
      <c r="G614">
        <f t="shared" si="74"/>
        <v>-0.59399999999999409</v>
      </c>
      <c r="H614">
        <f t="shared" si="75"/>
        <v>-0.35299999999998022</v>
      </c>
      <c r="I614">
        <f t="shared" si="76"/>
        <v>-2.65300000000002</v>
      </c>
      <c r="J614">
        <f t="shared" si="77"/>
        <v>5.6160000000000139</v>
      </c>
      <c r="K614">
        <f t="shared" si="78"/>
        <v>-2.6500000000000057</v>
      </c>
      <c r="M614">
        <f t="shared" ca="1" si="79"/>
        <v>2.2597325613947956</v>
      </c>
      <c r="N614">
        <f ca="1"/>
        <v>2.2597325613947956</v>
      </c>
      <c r="O614" t="b">
        <f t="shared" ca="1" si="80"/>
        <v>1</v>
      </c>
    </row>
    <row r="615" spans="1:15" x14ac:dyDescent="0.45">
      <c r="A615" s="1">
        <v>44378</v>
      </c>
      <c r="B615">
        <v>225.97300000000001</v>
      </c>
      <c r="D615">
        <v>-0.59399999999999409</v>
      </c>
      <c r="E615">
        <v>225.97300000000001</v>
      </c>
      <c r="F615">
        <f t="shared" si="73"/>
        <v>-0.59399999999999409</v>
      </c>
      <c r="G615">
        <f t="shared" si="74"/>
        <v>-0.35299999999998022</v>
      </c>
      <c r="H615">
        <f t="shared" si="75"/>
        <v>-2.65300000000002</v>
      </c>
      <c r="I615">
        <f t="shared" si="76"/>
        <v>5.6160000000000139</v>
      </c>
      <c r="J615">
        <f t="shared" si="77"/>
        <v>-2.6500000000000057</v>
      </c>
      <c r="K615">
        <f t="shared" si="78"/>
        <v>7.75</v>
      </c>
      <c r="M615">
        <f t="shared" ca="1" si="79"/>
        <v>-2.9530607241117974</v>
      </c>
      <c r="N615">
        <f ca="1"/>
        <v>-2.9530607241117974</v>
      </c>
      <c r="O615" t="b">
        <f t="shared" ca="1" si="80"/>
        <v>1</v>
      </c>
    </row>
    <row r="616" spans="1:15" x14ac:dyDescent="0.45">
      <c r="A616" s="1">
        <v>44377</v>
      </c>
      <c r="B616">
        <v>226.56700000000001</v>
      </c>
      <c r="D616">
        <v>-0.35299999999998022</v>
      </c>
      <c r="E616">
        <v>226.56700000000001</v>
      </c>
      <c r="F616">
        <f t="shared" si="73"/>
        <v>-0.35299999999998022</v>
      </c>
      <c r="G616">
        <f t="shared" si="74"/>
        <v>-2.65300000000002</v>
      </c>
      <c r="H616">
        <f t="shared" si="75"/>
        <v>5.6160000000000139</v>
      </c>
      <c r="I616">
        <f t="shared" si="76"/>
        <v>-2.6500000000000057</v>
      </c>
      <c r="J616">
        <f t="shared" si="77"/>
        <v>7.75</v>
      </c>
      <c r="K616">
        <f t="shared" si="78"/>
        <v>10.954000000000008</v>
      </c>
      <c r="M616">
        <f t="shared" ca="1" si="79"/>
        <v>0.15186425024863714</v>
      </c>
      <c r="N616">
        <f ca="1"/>
        <v>0.15186425024863714</v>
      </c>
      <c r="O616" t="b">
        <f t="shared" ca="1" si="80"/>
        <v>0</v>
      </c>
    </row>
    <row r="617" spans="1:15" x14ac:dyDescent="0.45">
      <c r="A617" s="1">
        <v>44376</v>
      </c>
      <c r="B617">
        <v>226.92</v>
      </c>
      <c r="D617">
        <v>-2.65300000000002</v>
      </c>
      <c r="E617">
        <v>226.92000000000002</v>
      </c>
      <c r="F617">
        <f t="shared" si="73"/>
        <v>-2.65300000000002</v>
      </c>
      <c r="G617">
        <f t="shared" si="74"/>
        <v>5.6160000000000139</v>
      </c>
      <c r="H617">
        <f t="shared" si="75"/>
        <v>-2.6500000000000057</v>
      </c>
      <c r="I617">
        <f t="shared" si="76"/>
        <v>7.75</v>
      </c>
      <c r="J617">
        <f t="shared" si="77"/>
        <v>10.954000000000008</v>
      </c>
      <c r="K617">
        <f t="shared" si="78"/>
        <v>0.95999999999997954</v>
      </c>
      <c r="M617">
        <f t="shared" ca="1" si="79"/>
        <v>1.6950108168127243</v>
      </c>
      <c r="N617">
        <f ca="1"/>
        <v>1.6950108168127243</v>
      </c>
      <c r="O617" t="b">
        <f t="shared" ca="1" si="80"/>
        <v>0</v>
      </c>
    </row>
    <row r="618" spans="1:15" x14ac:dyDescent="0.45">
      <c r="A618" s="1">
        <v>44375</v>
      </c>
      <c r="B618">
        <v>229.57300000000001</v>
      </c>
      <c r="D618">
        <v>5.6160000000000139</v>
      </c>
      <c r="E618">
        <v>229.57300000000004</v>
      </c>
      <c r="F618">
        <f t="shared" si="73"/>
        <v>5.6160000000000139</v>
      </c>
      <c r="G618">
        <f t="shared" si="74"/>
        <v>-2.6500000000000057</v>
      </c>
      <c r="H618">
        <f t="shared" si="75"/>
        <v>7.75</v>
      </c>
      <c r="I618">
        <f t="shared" si="76"/>
        <v>10.954000000000008</v>
      </c>
      <c r="J618">
        <f t="shared" si="77"/>
        <v>0.95999999999997954</v>
      </c>
      <c r="K618">
        <f t="shared" si="78"/>
        <v>-0.82699999999999818</v>
      </c>
      <c r="M618">
        <f t="shared" ca="1" si="79"/>
        <v>-2.4885634019776357</v>
      </c>
      <c r="N618">
        <f ca="1"/>
        <v>-2.4885634019776357</v>
      </c>
      <c r="O618" t="b">
        <f t="shared" ca="1" si="80"/>
        <v>0</v>
      </c>
    </row>
    <row r="619" spans="1:15" x14ac:dyDescent="0.45">
      <c r="A619" s="1">
        <v>44372</v>
      </c>
      <c r="B619">
        <v>223.95699999999999</v>
      </c>
      <c r="D619">
        <v>-2.6500000000000057</v>
      </c>
      <c r="E619">
        <v>223.95699999999999</v>
      </c>
      <c r="F619">
        <f t="shared" si="73"/>
        <v>-2.6500000000000057</v>
      </c>
      <c r="G619">
        <f t="shared" si="74"/>
        <v>7.75</v>
      </c>
      <c r="H619">
        <f t="shared" si="75"/>
        <v>10.954000000000008</v>
      </c>
      <c r="I619">
        <f t="shared" si="76"/>
        <v>0.95999999999997954</v>
      </c>
      <c r="J619">
        <f t="shared" si="77"/>
        <v>-0.82699999999999818</v>
      </c>
      <c r="K619">
        <f t="shared" si="78"/>
        <v>2.2370000000000232</v>
      </c>
      <c r="M619">
        <f t="shared" ca="1" si="79"/>
        <v>-0.22743281491359948</v>
      </c>
      <c r="N619">
        <f ca="1"/>
        <v>-0.22743281491359948</v>
      </c>
      <c r="O619" t="b">
        <f t="shared" ca="1" si="80"/>
        <v>1</v>
      </c>
    </row>
    <row r="620" spans="1:15" x14ac:dyDescent="0.45">
      <c r="A620" s="1">
        <v>44371</v>
      </c>
      <c r="B620">
        <v>226.607</v>
      </c>
      <c r="D620">
        <v>7.75</v>
      </c>
      <c r="E620">
        <v>226.60700000000003</v>
      </c>
      <c r="F620">
        <f t="shared" si="73"/>
        <v>7.75</v>
      </c>
      <c r="G620">
        <f t="shared" si="74"/>
        <v>10.954000000000008</v>
      </c>
      <c r="H620">
        <f t="shared" si="75"/>
        <v>0.95999999999997954</v>
      </c>
      <c r="I620">
        <f t="shared" si="76"/>
        <v>-0.82699999999999818</v>
      </c>
      <c r="J620">
        <f t="shared" si="77"/>
        <v>2.2370000000000232</v>
      </c>
      <c r="K620">
        <f t="shared" si="78"/>
        <v>3.9099999999999966</v>
      </c>
      <c r="M620">
        <f t="shared" ca="1" si="79"/>
        <v>1.3811748444334224</v>
      </c>
      <c r="N620">
        <f ca="1"/>
        <v>1.3811748444334224</v>
      </c>
      <c r="O620" t="b">
        <f t="shared" ca="1" si="80"/>
        <v>1</v>
      </c>
    </row>
    <row r="621" spans="1:15" x14ac:dyDescent="0.45">
      <c r="A621" s="1">
        <v>44370</v>
      </c>
      <c r="B621">
        <v>218.857</v>
      </c>
      <c r="D621">
        <v>10.954000000000008</v>
      </c>
      <c r="E621">
        <v>218.85699999999997</v>
      </c>
      <c r="F621">
        <f t="shared" si="73"/>
        <v>10.954000000000008</v>
      </c>
      <c r="G621">
        <f t="shared" si="74"/>
        <v>0.95999999999997954</v>
      </c>
      <c r="H621">
        <f t="shared" si="75"/>
        <v>-0.82699999999999818</v>
      </c>
      <c r="I621">
        <f t="shared" si="76"/>
        <v>2.2370000000000232</v>
      </c>
      <c r="J621">
        <f t="shared" si="77"/>
        <v>3.9099999999999966</v>
      </c>
      <c r="K621">
        <f t="shared" si="78"/>
        <v>1.8359999999999843</v>
      </c>
      <c r="M621">
        <f t="shared" ca="1" si="79"/>
        <v>0.34647669573687045</v>
      </c>
      <c r="N621">
        <f ca="1"/>
        <v>0.34647669573687045</v>
      </c>
      <c r="O621" t="b">
        <f t="shared" ca="1" si="80"/>
        <v>1</v>
      </c>
    </row>
    <row r="622" spans="1:15" x14ac:dyDescent="0.45">
      <c r="A622" s="1">
        <v>44369</v>
      </c>
      <c r="B622">
        <v>207.90299999999999</v>
      </c>
      <c r="D622">
        <v>0.95999999999997954</v>
      </c>
      <c r="E622">
        <v>207.90300000000002</v>
      </c>
      <c r="F622">
        <f t="shared" si="73"/>
        <v>0.95999999999997954</v>
      </c>
      <c r="G622">
        <f t="shared" si="74"/>
        <v>-0.82699999999999818</v>
      </c>
      <c r="H622">
        <f t="shared" si="75"/>
        <v>2.2370000000000232</v>
      </c>
      <c r="I622">
        <f t="shared" si="76"/>
        <v>3.9099999999999966</v>
      </c>
      <c r="J622">
        <f t="shared" si="77"/>
        <v>1.8359999999999843</v>
      </c>
      <c r="K622">
        <f t="shared" si="78"/>
        <v>-6.1099999999999852</v>
      </c>
      <c r="M622">
        <f t="shared" ca="1" si="79"/>
        <v>0.42532993064474744</v>
      </c>
      <c r="N622">
        <f ca="1"/>
        <v>0.42532993064474744</v>
      </c>
      <c r="O622" t="b">
        <f t="shared" ca="1" si="80"/>
        <v>1</v>
      </c>
    </row>
    <row r="623" spans="1:15" x14ac:dyDescent="0.45">
      <c r="A623" s="1">
        <v>44368</v>
      </c>
      <c r="B623">
        <v>206.94300000000001</v>
      </c>
      <c r="D623">
        <v>-0.82699999999999818</v>
      </c>
      <c r="E623">
        <v>206.94300000000004</v>
      </c>
      <c r="F623">
        <f t="shared" si="73"/>
        <v>-0.82699999999999818</v>
      </c>
      <c r="G623">
        <f t="shared" si="74"/>
        <v>2.2370000000000232</v>
      </c>
      <c r="H623">
        <f t="shared" si="75"/>
        <v>3.9099999999999966</v>
      </c>
      <c r="I623">
        <f t="shared" si="76"/>
        <v>1.8359999999999843</v>
      </c>
      <c r="J623">
        <f t="shared" si="77"/>
        <v>-6.1099999999999852</v>
      </c>
      <c r="K623">
        <f t="shared" si="78"/>
        <v>2.5999999999999943</v>
      </c>
      <c r="M623">
        <f t="shared" ca="1" si="79"/>
        <v>-2.1407445673171712</v>
      </c>
      <c r="N623">
        <f ca="1"/>
        <v>-2.1407445673171712</v>
      </c>
      <c r="O623" t="b">
        <f t="shared" ca="1" si="80"/>
        <v>1</v>
      </c>
    </row>
    <row r="624" spans="1:15" x14ac:dyDescent="0.45">
      <c r="A624" s="1">
        <v>44365</v>
      </c>
      <c r="B624">
        <v>207.77</v>
      </c>
      <c r="D624">
        <v>2.2370000000000232</v>
      </c>
      <c r="E624">
        <v>207.77000000000004</v>
      </c>
      <c r="F624">
        <f t="shared" si="73"/>
        <v>2.2370000000000232</v>
      </c>
      <c r="G624">
        <f t="shared" si="74"/>
        <v>3.9099999999999966</v>
      </c>
      <c r="H624">
        <f t="shared" si="75"/>
        <v>1.8359999999999843</v>
      </c>
      <c r="I624">
        <f t="shared" si="76"/>
        <v>-6.1099999999999852</v>
      </c>
      <c r="J624">
        <f t="shared" si="77"/>
        <v>2.5999999999999943</v>
      </c>
      <c r="K624">
        <f t="shared" si="78"/>
        <v>-7.5999999999993406E-2</v>
      </c>
      <c r="M624">
        <f t="shared" ca="1" si="79"/>
        <v>2.2915950298604826</v>
      </c>
      <c r="N624">
        <f ca="1"/>
        <v>2.2915950298604826</v>
      </c>
      <c r="O624" t="b">
        <f t="shared" ca="1" si="80"/>
        <v>1</v>
      </c>
    </row>
    <row r="625" spans="1:15" x14ac:dyDescent="0.45">
      <c r="A625" s="1">
        <v>44364</v>
      </c>
      <c r="B625">
        <v>205.53299999999999</v>
      </c>
      <c r="D625">
        <v>3.9099999999999966</v>
      </c>
      <c r="E625">
        <v>205.53300000000002</v>
      </c>
      <c r="F625">
        <f t="shared" si="73"/>
        <v>3.9099999999999966</v>
      </c>
      <c r="G625">
        <f t="shared" si="74"/>
        <v>1.8359999999999843</v>
      </c>
      <c r="H625">
        <f t="shared" si="75"/>
        <v>-6.1099999999999852</v>
      </c>
      <c r="I625">
        <f t="shared" si="76"/>
        <v>2.5999999999999943</v>
      </c>
      <c r="J625">
        <f t="shared" si="77"/>
        <v>-7.5999999999993406E-2</v>
      </c>
      <c r="K625">
        <f t="shared" si="78"/>
        <v>3.7800000000000011</v>
      </c>
      <c r="M625">
        <f t="shared" ca="1" si="79"/>
        <v>-0.69201782550782953</v>
      </c>
      <c r="N625">
        <f ca="1"/>
        <v>-0.69201782550782953</v>
      </c>
      <c r="O625" t="b">
        <f t="shared" ca="1" si="80"/>
        <v>0</v>
      </c>
    </row>
    <row r="626" spans="1:15" x14ac:dyDescent="0.45">
      <c r="A626" s="1">
        <v>44363</v>
      </c>
      <c r="B626">
        <v>201.62299999999999</v>
      </c>
      <c r="D626">
        <v>1.8359999999999843</v>
      </c>
      <c r="E626">
        <v>201.62299999999999</v>
      </c>
      <c r="F626">
        <f t="shared" si="73"/>
        <v>1.8359999999999843</v>
      </c>
      <c r="G626">
        <f t="shared" si="74"/>
        <v>-6.1099999999999852</v>
      </c>
      <c r="H626">
        <f t="shared" si="75"/>
        <v>2.5999999999999943</v>
      </c>
      <c r="I626">
        <f t="shared" si="76"/>
        <v>-7.5999999999993406E-2</v>
      </c>
      <c r="J626">
        <f t="shared" si="77"/>
        <v>3.7800000000000011</v>
      </c>
      <c r="K626">
        <f t="shared" si="78"/>
        <v>-1.6040000000000134</v>
      </c>
      <c r="M626">
        <f t="shared" ca="1" si="79"/>
        <v>0.34509544789000129</v>
      </c>
      <c r="N626">
        <f ca="1"/>
        <v>0.34509544789000129</v>
      </c>
      <c r="O626" t="b">
        <f t="shared" ca="1" si="80"/>
        <v>1</v>
      </c>
    </row>
    <row r="627" spans="1:15" x14ac:dyDescent="0.45">
      <c r="A627" s="1">
        <v>44362</v>
      </c>
      <c r="B627">
        <v>199.78700000000001</v>
      </c>
      <c r="D627">
        <v>-6.1099999999999852</v>
      </c>
      <c r="E627">
        <v>199.78700000000003</v>
      </c>
      <c r="F627">
        <f t="shared" si="73"/>
        <v>-6.1099999999999852</v>
      </c>
      <c r="G627">
        <f t="shared" si="74"/>
        <v>2.5999999999999943</v>
      </c>
      <c r="H627">
        <f t="shared" si="75"/>
        <v>-7.5999999999993406E-2</v>
      </c>
      <c r="I627">
        <f t="shared" si="76"/>
        <v>3.7800000000000011</v>
      </c>
      <c r="J627">
        <f t="shared" si="77"/>
        <v>-1.6040000000000134</v>
      </c>
      <c r="K627">
        <f t="shared" si="78"/>
        <v>-0.51300000000000523</v>
      </c>
      <c r="M627">
        <f t="shared" ca="1" si="79"/>
        <v>-0.76131460601703993</v>
      </c>
      <c r="N627">
        <f ca="1"/>
        <v>-0.76131460601703993</v>
      </c>
      <c r="O627" t="b">
        <f t="shared" ca="1" si="80"/>
        <v>1</v>
      </c>
    </row>
    <row r="628" spans="1:15" x14ac:dyDescent="0.45">
      <c r="A628" s="1">
        <v>44361</v>
      </c>
      <c r="B628">
        <v>205.89699999999999</v>
      </c>
      <c r="D628">
        <v>2.5999999999999943</v>
      </c>
      <c r="E628">
        <v>205.89699999999999</v>
      </c>
      <c r="F628">
        <f t="shared" si="73"/>
        <v>2.5999999999999943</v>
      </c>
      <c r="G628">
        <f t="shared" si="74"/>
        <v>-7.5999999999993406E-2</v>
      </c>
      <c r="H628">
        <f t="shared" si="75"/>
        <v>3.7800000000000011</v>
      </c>
      <c r="I628">
        <f t="shared" si="76"/>
        <v>-1.6040000000000134</v>
      </c>
      <c r="J628">
        <f t="shared" si="77"/>
        <v>-0.51300000000000523</v>
      </c>
      <c r="K628">
        <f t="shared" si="78"/>
        <v>2.0270000000000152</v>
      </c>
      <c r="M628">
        <f t="shared" ca="1" si="79"/>
        <v>-0.26922489176551129</v>
      </c>
      <c r="N628">
        <f ca="1"/>
        <v>-0.26922489176551129</v>
      </c>
      <c r="O628" t="b">
        <f t="shared" ca="1" si="80"/>
        <v>0</v>
      </c>
    </row>
    <row r="629" spans="1:15" x14ac:dyDescent="0.45">
      <c r="A629" s="1">
        <v>44358</v>
      </c>
      <c r="B629">
        <v>203.297</v>
      </c>
      <c r="D629">
        <v>-7.5999999999993406E-2</v>
      </c>
      <c r="E629">
        <v>203.29700000000003</v>
      </c>
      <c r="F629">
        <f t="shared" si="73"/>
        <v>-7.5999999999993406E-2</v>
      </c>
      <c r="G629">
        <f t="shared" si="74"/>
        <v>3.7800000000000011</v>
      </c>
      <c r="H629">
        <f t="shared" si="75"/>
        <v>-1.6040000000000134</v>
      </c>
      <c r="I629">
        <f t="shared" si="76"/>
        <v>-0.51300000000000523</v>
      </c>
      <c r="J629">
        <f t="shared" si="77"/>
        <v>2.0270000000000152</v>
      </c>
      <c r="K629">
        <f t="shared" si="78"/>
        <v>8.73599999999999</v>
      </c>
      <c r="M629">
        <f t="shared" ca="1" si="79"/>
        <v>-0.26611565894659095</v>
      </c>
      <c r="N629">
        <f ca="1"/>
        <v>-0.26611565894659095</v>
      </c>
      <c r="O629" t="b">
        <f t="shared" ca="1" si="80"/>
        <v>1</v>
      </c>
    </row>
    <row r="630" spans="1:15" x14ac:dyDescent="0.45">
      <c r="A630" s="1">
        <v>44357</v>
      </c>
      <c r="B630">
        <v>203.37299999999999</v>
      </c>
      <c r="D630">
        <v>3.7800000000000011</v>
      </c>
      <c r="E630">
        <v>203.37299999999999</v>
      </c>
      <c r="F630">
        <f t="shared" si="73"/>
        <v>3.7800000000000011</v>
      </c>
      <c r="G630">
        <f t="shared" si="74"/>
        <v>-1.6040000000000134</v>
      </c>
      <c r="H630">
        <f t="shared" si="75"/>
        <v>-0.51300000000000523</v>
      </c>
      <c r="I630">
        <f t="shared" si="76"/>
        <v>2.0270000000000152</v>
      </c>
      <c r="J630">
        <f t="shared" si="77"/>
        <v>8.73599999999999</v>
      </c>
      <c r="K630">
        <f t="shared" si="78"/>
        <v>-10.759999999999991</v>
      </c>
      <c r="M630">
        <f t="shared" ca="1" si="79"/>
        <v>3.2229437106465433</v>
      </c>
      <c r="N630">
        <f ca="1"/>
        <v>3.2229437106465433</v>
      </c>
      <c r="O630" t="b">
        <f t="shared" ca="1" si="80"/>
        <v>1</v>
      </c>
    </row>
    <row r="631" spans="1:15" x14ac:dyDescent="0.45">
      <c r="A631" s="1">
        <v>44356</v>
      </c>
      <c r="B631">
        <v>199.59299999999999</v>
      </c>
      <c r="D631">
        <v>-1.6040000000000134</v>
      </c>
      <c r="E631">
        <v>199.59300000000002</v>
      </c>
      <c r="F631">
        <f t="shared" si="73"/>
        <v>-1.6040000000000134</v>
      </c>
      <c r="G631">
        <f t="shared" si="74"/>
        <v>-0.51300000000000523</v>
      </c>
      <c r="H631">
        <f t="shared" si="75"/>
        <v>2.0270000000000152</v>
      </c>
      <c r="I631">
        <f t="shared" si="76"/>
        <v>8.73599999999999</v>
      </c>
      <c r="J631">
        <f t="shared" si="77"/>
        <v>-10.759999999999991</v>
      </c>
      <c r="K631">
        <f t="shared" si="78"/>
        <v>-6.2600000000000193</v>
      </c>
      <c r="M631">
        <f t="shared" ca="1" si="79"/>
        <v>-3.5365364682996328</v>
      </c>
      <c r="N631">
        <f ca="1"/>
        <v>-3.5365364682996328</v>
      </c>
      <c r="O631" t="b">
        <f t="shared" ca="1" si="80"/>
        <v>1</v>
      </c>
    </row>
    <row r="632" spans="1:15" x14ac:dyDescent="0.45">
      <c r="A632" s="1">
        <v>44355</v>
      </c>
      <c r="B632">
        <v>201.197</v>
      </c>
      <c r="D632">
        <v>-0.51300000000000523</v>
      </c>
      <c r="E632">
        <v>201.197</v>
      </c>
      <c r="F632">
        <f t="shared" si="73"/>
        <v>-0.51300000000000523</v>
      </c>
      <c r="G632">
        <f t="shared" si="74"/>
        <v>2.0270000000000152</v>
      </c>
      <c r="H632">
        <f t="shared" si="75"/>
        <v>8.73599999999999</v>
      </c>
      <c r="I632">
        <f t="shared" si="76"/>
        <v>-10.759999999999991</v>
      </c>
      <c r="J632">
        <f t="shared" si="77"/>
        <v>-6.2600000000000193</v>
      </c>
      <c r="K632">
        <f t="shared" si="78"/>
        <v>-0.43999999999999773</v>
      </c>
      <c r="M632">
        <f t="shared" ca="1" si="79"/>
        <v>0.66619493815415565</v>
      </c>
      <c r="N632">
        <f ca="1"/>
        <v>0.66619493815415565</v>
      </c>
      <c r="O632" t="b">
        <f t="shared" ca="1" si="80"/>
        <v>0</v>
      </c>
    </row>
    <row r="633" spans="1:15" x14ac:dyDescent="0.45">
      <c r="A633" s="1">
        <v>44354</v>
      </c>
      <c r="B633">
        <v>201.71</v>
      </c>
      <c r="D633">
        <v>2.0270000000000152</v>
      </c>
      <c r="E633">
        <v>201.71000000000004</v>
      </c>
      <c r="F633">
        <f t="shared" si="73"/>
        <v>2.0270000000000152</v>
      </c>
      <c r="G633">
        <f t="shared" si="74"/>
        <v>8.73599999999999</v>
      </c>
      <c r="H633">
        <f t="shared" si="75"/>
        <v>-10.759999999999991</v>
      </c>
      <c r="I633">
        <f t="shared" si="76"/>
        <v>-6.2600000000000193</v>
      </c>
      <c r="J633">
        <f t="shared" si="77"/>
        <v>-0.43999999999999773</v>
      </c>
      <c r="K633">
        <f t="shared" si="78"/>
        <v>-1.8759999999999764</v>
      </c>
      <c r="M633">
        <f t="shared" ca="1" si="79"/>
        <v>2.9330686033264484</v>
      </c>
      <c r="N633">
        <f ca="1"/>
        <v>2.9330686033264484</v>
      </c>
      <c r="O633" t="b">
        <f t="shared" ca="1" si="80"/>
        <v>1</v>
      </c>
    </row>
    <row r="634" spans="1:15" x14ac:dyDescent="0.45">
      <c r="A634" s="1">
        <v>44351</v>
      </c>
      <c r="B634">
        <v>199.68299999999999</v>
      </c>
      <c r="D634">
        <v>8.73599999999999</v>
      </c>
      <c r="E634">
        <v>199.68299999999999</v>
      </c>
      <c r="F634">
        <f t="shared" si="73"/>
        <v>8.73599999999999</v>
      </c>
      <c r="G634">
        <f t="shared" si="74"/>
        <v>-10.759999999999991</v>
      </c>
      <c r="H634">
        <f t="shared" si="75"/>
        <v>-6.2600000000000193</v>
      </c>
      <c r="I634">
        <f t="shared" si="76"/>
        <v>-0.43999999999999773</v>
      </c>
      <c r="J634">
        <f t="shared" si="77"/>
        <v>-1.8759999999999764</v>
      </c>
      <c r="K634">
        <f t="shared" si="78"/>
        <v>3.9059999999999775</v>
      </c>
      <c r="M634">
        <f t="shared" ca="1" si="79"/>
        <v>-2.0444953970924762</v>
      </c>
      <c r="N634">
        <f ca="1"/>
        <v>-2.0444953970924762</v>
      </c>
      <c r="O634" t="b">
        <f t="shared" ca="1" si="80"/>
        <v>0</v>
      </c>
    </row>
    <row r="635" spans="1:15" x14ac:dyDescent="0.45">
      <c r="A635" s="1">
        <v>44350</v>
      </c>
      <c r="B635">
        <v>190.947</v>
      </c>
      <c r="D635">
        <v>-10.759999999999991</v>
      </c>
      <c r="E635">
        <v>190.94700000000006</v>
      </c>
      <c r="F635">
        <f t="shared" si="73"/>
        <v>-10.759999999999991</v>
      </c>
      <c r="G635">
        <f t="shared" si="74"/>
        <v>-6.2600000000000193</v>
      </c>
      <c r="H635">
        <f t="shared" si="75"/>
        <v>-0.43999999999999773</v>
      </c>
      <c r="I635">
        <f t="shared" si="76"/>
        <v>-1.8759999999999764</v>
      </c>
      <c r="J635">
        <f t="shared" si="77"/>
        <v>3.9059999999999775</v>
      </c>
      <c r="K635">
        <f t="shared" si="78"/>
        <v>4.8140000000000214</v>
      </c>
      <c r="M635">
        <f t="shared" ca="1" si="79"/>
        <v>-0.17290861044320116</v>
      </c>
      <c r="N635">
        <f ca="1"/>
        <v>-0.17290861044320116</v>
      </c>
      <c r="O635" t="b">
        <f t="shared" ca="1" si="80"/>
        <v>1</v>
      </c>
    </row>
    <row r="636" spans="1:15" x14ac:dyDescent="0.45">
      <c r="A636" s="1">
        <v>44349</v>
      </c>
      <c r="B636">
        <v>201.70699999999999</v>
      </c>
      <c r="D636">
        <v>-6.2600000000000193</v>
      </c>
      <c r="E636">
        <v>201.70699999999999</v>
      </c>
      <c r="F636">
        <f t="shared" si="73"/>
        <v>-6.2600000000000193</v>
      </c>
      <c r="G636">
        <f t="shared" si="74"/>
        <v>-0.43999999999999773</v>
      </c>
      <c r="H636">
        <f t="shared" si="75"/>
        <v>-1.8759999999999764</v>
      </c>
      <c r="I636">
        <f t="shared" si="76"/>
        <v>3.9059999999999775</v>
      </c>
      <c r="J636">
        <f t="shared" si="77"/>
        <v>4.8140000000000214</v>
      </c>
      <c r="K636">
        <f t="shared" si="78"/>
        <v>-0.58400000000000318</v>
      </c>
      <c r="M636">
        <f t="shared" ca="1" si="79"/>
        <v>0.47683371162917498</v>
      </c>
      <c r="N636">
        <f ca="1"/>
        <v>0.47683371162917498</v>
      </c>
      <c r="O636" t="b">
        <f t="shared" ca="1" si="80"/>
        <v>0</v>
      </c>
    </row>
    <row r="637" spans="1:15" x14ac:dyDescent="0.45">
      <c r="A637" s="1">
        <v>44348</v>
      </c>
      <c r="B637">
        <v>207.96700000000001</v>
      </c>
      <c r="D637">
        <v>-0.43999999999999773</v>
      </c>
      <c r="E637">
        <v>207.96700000000004</v>
      </c>
      <c r="F637">
        <f t="shared" si="73"/>
        <v>-0.43999999999999773</v>
      </c>
      <c r="G637">
        <f t="shared" si="74"/>
        <v>-1.8759999999999764</v>
      </c>
      <c r="H637">
        <f t="shared" si="75"/>
        <v>3.9059999999999775</v>
      </c>
      <c r="I637">
        <f t="shared" si="76"/>
        <v>4.8140000000000214</v>
      </c>
      <c r="J637">
        <f t="shared" si="77"/>
        <v>-0.58400000000000318</v>
      </c>
      <c r="K637">
        <f t="shared" si="78"/>
        <v>8.5199999999999818</v>
      </c>
      <c r="M637">
        <f t="shared" ca="1" si="79"/>
        <v>-2.8444139202519012</v>
      </c>
      <c r="N637">
        <f ca="1"/>
        <v>-2.8444139202519012</v>
      </c>
      <c r="O637" t="b">
        <f t="shared" ca="1" si="80"/>
        <v>1</v>
      </c>
    </row>
    <row r="638" spans="1:15" x14ac:dyDescent="0.45">
      <c r="A638" s="1">
        <v>44344</v>
      </c>
      <c r="B638">
        <v>208.40700000000001</v>
      </c>
      <c r="D638">
        <v>-1.8759999999999764</v>
      </c>
      <c r="E638">
        <v>208.40700000000004</v>
      </c>
      <c r="F638">
        <f t="shared" si="73"/>
        <v>-1.8759999999999764</v>
      </c>
      <c r="G638">
        <f t="shared" si="74"/>
        <v>3.9059999999999775</v>
      </c>
      <c r="H638">
        <f t="shared" si="75"/>
        <v>4.8140000000000214</v>
      </c>
      <c r="I638">
        <f t="shared" si="76"/>
        <v>-0.58400000000000318</v>
      </c>
      <c r="J638">
        <f t="shared" si="77"/>
        <v>8.5199999999999818</v>
      </c>
      <c r="K638">
        <f t="shared" si="78"/>
        <v>-1.9659999999999798</v>
      </c>
      <c r="M638">
        <f t="shared" ca="1" si="79"/>
        <v>2.7798215541673374</v>
      </c>
      <c r="N638">
        <f ca="1"/>
        <v>2.7798215541673374</v>
      </c>
      <c r="O638" t="b">
        <f t="shared" ca="1" si="80"/>
        <v>0</v>
      </c>
    </row>
    <row r="639" spans="1:15" x14ac:dyDescent="0.45">
      <c r="A639" s="1">
        <v>44343</v>
      </c>
      <c r="B639">
        <v>210.28299999999999</v>
      </c>
      <c r="D639">
        <v>3.9059999999999775</v>
      </c>
      <c r="E639">
        <v>210.28299999999996</v>
      </c>
      <c r="F639">
        <f t="shared" si="73"/>
        <v>3.9059999999999775</v>
      </c>
      <c r="G639">
        <f t="shared" si="74"/>
        <v>4.8140000000000214</v>
      </c>
      <c r="H639">
        <f t="shared" si="75"/>
        <v>-0.58400000000000318</v>
      </c>
      <c r="I639">
        <f t="shared" si="76"/>
        <v>8.5199999999999818</v>
      </c>
      <c r="J639">
        <f t="shared" si="77"/>
        <v>-1.9659999999999798</v>
      </c>
      <c r="K639">
        <f t="shared" si="78"/>
        <v>7.7729999999999961</v>
      </c>
      <c r="M639">
        <f t="shared" ca="1" si="79"/>
        <v>-2.8377117734485582</v>
      </c>
      <c r="N639">
        <f ca="1"/>
        <v>-2.8377117734485582</v>
      </c>
      <c r="O639" t="b">
        <f t="shared" ca="1" si="80"/>
        <v>0</v>
      </c>
    </row>
    <row r="640" spans="1:15" x14ac:dyDescent="0.45">
      <c r="A640" s="1">
        <v>44342</v>
      </c>
      <c r="B640">
        <v>206.37700000000001</v>
      </c>
      <c r="D640">
        <v>4.8140000000000214</v>
      </c>
      <c r="E640">
        <v>206.37700000000001</v>
      </c>
      <c r="F640">
        <f t="shared" si="73"/>
        <v>4.8140000000000214</v>
      </c>
      <c r="G640">
        <f t="shared" si="74"/>
        <v>-0.58400000000000318</v>
      </c>
      <c r="H640">
        <f t="shared" si="75"/>
        <v>8.5199999999999818</v>
      </c>
      <c r="I640">
        <f t="shared" si="76"/>
        <v>-1.9659999999999798</v>
      </c>
      <c r="J640">
        <f t="shared" si="77"/>
        <v>7.7729999999999961</v>
      </c>
      <c r="K640">
        <f t="shared" si="78"/>
        <v>-4.8029999999999973</v>
      </c>
      <c r="M640">
        <f t="shared" ca="1" si="79"/>
        <v>2.6454428380029507</v>
      </c>
      <c r="N640">
        <f ca="1"/>
        <v>2.6454428380029507</v>
      </c>
      <c r="O640" t="b">
        <f t="shared" ca="1" si="80"/>
        <v>1</v>
      </c>
    </row>
    <row r="641" spans="1:15" x14ac:dyDescent="0.45">
      <c r="A641" s="1">
        <v>44341</v>
      </c>
      <c r="B641">
        <v>201.56299999999999</v>
      </c>
      <c r="D641">
        <v>-0.58400000000000318</v>
      </c>
      <c r="E641">
        <v>201.56299999999999</v>
      </c>
      <c r="F641">
        <f t="shared" si="73"/>
        <v>-0.58400000000000318</v>
      </c>
      <c r="G641">
        <f t="shared" si="74"/>
        <v>8.5199999999999818</v>
      </c>
      <c r="H641">
        <f t="shared" si="75"/>
        <v>-1.9659999999999798</v>
      </c>
      <c r="I641">
        <f t="shared" si="76"/>
        <v>7.7729999999999961</v>
      </c>
      <c r="J641">
        <f t="shared" si="77"/>
        <v>-4.8029999999999973</v>
      </c>
      <c r="K641">
        <f t="shared" si="78"/>
        <v>0.34600000000000364</v>
      </c>
      <c r="M641">
        <f t="shared" ca="1" si="79"/>
        <v>-1.6979913862682243</v>
      </c>
      <c r="N641">
        <f ca="1"/>
        <v>-1.6979913862682243</v>
      </c>
      <c r="O641" t="b">
        <f t="shared" ca="1" si="80"/>
        <v>1</v>
      </c>
    </row>
    <row r="642" spans="1:15" x14ac:dyDescent="0.45">
      <c r="A642" s="1">
        <v>44340</v>
      </c>
      <c r="B642">
        <v>202.14699999999999</v>
      </c>
      <c r="D642">
        <v>8.5199999999999818</v>
      </c>
      <c r="E642">
        <v>202.14699999999999</v>
      </c>
      <c r="F642">
        <f t="shared" si="73"/>
        <v>8.5199999999999818</v>
      </c>
      <c r="G642">
        <f t="shared" si="74"/>
        <v>-1.9659999999999798</v>
      </c>
      <c r="H642">
        <f t="shared" si="75"/>
        <v>7.7729999999999961</v>
      </c>
      <c r="I642">
        <f t="shared" si="76"/>
        <v>-4.8029999999999973</v>
      </c>
      <c r="J642">
        <f t="shared" si="77"/>
        <v>0.34600000000000364</v>
      </c>
      <c r="K642">
        <f t="shared" si="78"/>
        <v>-4.3030000000000257</v>
      </c>
      <c r="M642">
        <f t="shared" ca="1" si="79"/>
        <v>1.2108456689037987</v>
      </c>
      <c r="N642">
        <f ca="1"/>
        <v>1.2108456689037987</v>
      </c>
      <c r="O642" t="b">
        <f t="shared" ca="1" si="80"/>
        <v>1</v>
      </c>
    </row>
    <row r="643" spans="1:15" x14ac:dyDescent="0.45">
      <c r="A643" s="1">
        <v>44337</v>
      </c>
      <c r="B643">
        <v>193.62700000000001</v>
      </c>
      <c r="D643">
        <v>-1.9659999999999798</v>
      </c>
      <c r="E643">
        <v>193.62700000000007</v>
      </c>
      <c r="F643">
        <f t="shared" ref="F643:F706" si="81">B643-B644</f>
        <v>-1.9659999999999798</v>
      </c>
      <c r="G643">
        <f t="shared" ref="G643:G706" si="82">D644*AA$11</f>
        <v>7.7729999999999961</v>
      </c>
      <c r="H643">
        <f t="shared" ref="H643:H706" si="83">D645*$Z$11</f>
        <v>-4.8029999999999973</v>
      </c>
      <c r="I643">
        <f t="shared" ref="I643:I706" si="84">D646*$Y$11</f>
        <v>0.34600000000000364</v>
      </c>
      <c r="J643">
        <f t="shared" ref="J643:J706" si="85">D647*$X$11</f>
        <v>-4.3030000000000257</v>
      </c>
      <c r="K643">
        <f t="shared" ref="K643:K706" si="86">D648*$W$11</f>
        <v>6.0170000000000243</v>
      </c>
      <c r="M643">
        <f t="shared" ref="M643:M706" ca="1" si="87">G643*$AA$2 +H643*$Z$2+I643*$Y$2+J643*$X$2+K643*$W$2</f>
        <v>-0.93862073964145321</v>
      </c>
      <c r="N643">
        <f ca="1"/>
        <v>-0.93862073964145321</v>
      </c>
      <c r="O643" t="b">
        <f t="shared" ref="O643:O706" ca="1" si="88">SIGN(F643)=SIGN(N643)</f>
        <v>1</v>
      </c>
    </row>
    <row r="644" spans="1:15" x14ac:dyDescent="0.45">
      <c r="A644" s="1">
        <v>44336</v>
      </c>
      <c r="B644">
        <v>195.59299999999999</v>
      </c>
      <c r="D644">
        <v>7.7729999999999961</v>
      </c>
      <c r="E644">
        <v>195.59300000000007</v>
      </c>
      <c r="F644">
        <f t="shared" si="81"/>
        <v>7.7729999999999961</v>
      </c>
      <c r="G644">
        <f t="shared" si="82"/>
        <v>-4.8029999999999973</v>
      </c>
      <c r="H644">
        <f t="shared" si="83"/>
        <v>0.34600000000000364</v>
      </c>
      <c r="I644">
        <f t="shared" si="84"/>
        <v>-4.3030000000000257</v>
      </c>
      <c r="J644">
        <f t="shared" si="85"/>
        <v>6.0170000000000243</v>
      </c>
      <c r="K644">
        <f t="shared" si="86"/>
        <v>-6.0670000000000073</v>
      </c>
      <c r="M644">
        <f t="shared" ca="1" si="87"/>
        <v>2.697383568121916</v>
      </c>
      <c r="N644">
        <f ca="1"/>
        <v>2.697383568121916</v>
      </c>
      <c r="O644" t="b">
        <f t="shared" ca="1" si="88"/>
        <v>1</v>
      </c>
    </row>
    <row r="645" spans="1:15" x14ac:dyDescent="0.45">
      <c r="A645" s="1">
        <v>44335</v>
      </c>
      <c r="B645">
        <v>187.82</v>
      </c>
      <c r="D645">
        <v>-4.8029999999999973</v>
      </c>
      <c r="E645">
        <v>187.82000000000005</v>
      </c>
      <c r="F645">
        <f t="shared" si="81"/>
        <v>-4.8029999999999973</v>
      </c>
      <c r="G645">
        <f t="shared" si="82"/>
        <v>0.34600000000000364</v>
      </c>
      <c r="H645">
        <f t="shared" si="83"/>
        <v>-4.3030000000000257</v>
      </c>
      <c r="I645">
        <f t="shared" si="84"/>
        <v>6.0170000000000243</v>
      </c>
      <c r="J645">
        <f t="shared" si="85"/>
        <v>-6.0670000000000073</v>
      </c>
      <c r="K645">
        <f t="shared" si="86"/>
        <v>-9.1030000000000086</v>
      </c>
      <c r="M645">
        <f t="shared" ca="1" si="87"/>
        <v>-1.0534573312612459</v>
      </c>
      <c r="N645">
        <f ca="1"/>
        <v>-1.0534573312612459</v>
      </c>
      <c r="O645" t="b">
        <f t="shared" ca="1" si="88"/>
        <v>1</v>
      </c>
    </row>
    <row r="646" spans="1:15" x14ac:dyDescent="0.45">
      <c r="A646" s="1">
        <v>44334</v>
      </c>
      <c r="B646">
        <v>192.62299999999999</v>
      </c>
      <c r="D646">
        <v>0.34600000000000364</v>
      </c>
      <c r="E646">
        <v>192.62300000000005</v>
      </c>
      <c r="F646">
        <f t="shared" si="81"/>
        <v>0.34600000000000364</v>
      </c>
      <c r="G646">
        <f t="shared" si="82"/>
        <v>-4.3030000000000257</v>
      </c>
      <c r="H646">
        <f t="shared" si="83"/>
        <v>6.0170000000000243</v>
      </c>
      <c r="I646">
        <f t="shared" si="84"/>
        <v>-6.0670000000000073</v>
      </c>
      <c r="J646">
        <f t="shared" si="85"/>
        <v>-9.1030000000000086</v>
      </c>
      <c r="K646">
        <f t="shared" si="86"/>
        <v>-3.9470000000000027</v>
      </c>
      <c r="M646">
        <f t="shared" ca="1" si="87"/>
        <v>-1.0884057731516361</v>
      </c>
      <c r="N646">
        <f ca="1"/>
        <v>-1.0884057731516361</v>
      </c>
      <c r="O646" t="b">
        <f t="shared" ca="1" si="88"/>
        <v>0</v>
      </c>
    </row>
    <row r="647" spans="1:15" x14ac:dyDescent="0.45">
      <c r="A647" s="1">
        <v>44333</v>
      </c>
      <c r="B647">
        <v>192.27699999999999</v>
      </c>
      <c r="D647">
        <v>-4.3030000000000257</v>
      </c>
      <c r="E647">
        <v>192.27700000000004</v>
      </c>
      <c r="F647">
        <f t="shared" si="81"/>
        <v>-4.3030000000000257</v>
      </c>
      <c r="G647">
        <f t="shared" si="82"/>
        <v>6.0170000000000243</v>
      </c>
      <c r="H647">
        <f t="shared" si="83"/>
        <v>-6.0670000000000073</v>
      </c>
      <c r="I647">
        <f t="shared" si="84"/>
        <v>-9.1030000000000086</v>
      </c>
      <c r="J647">
        <f t="shared" si="85"/>
        <v>-3.9470000000000027</v>
      </c>
      <c r="K647">
        <f t="shared" si="86"/>
        <v>-14.442999999999984</v>
      </c>
      <c r="M647">
        <f t="shared" ca="1" si="87"/>
        <v>4.1424173414280778</v>
      </c>
      <c r="N647">
        <f ca="1"/>
        <v>4.1424173414280778</v>
      </c>
      <c r="O647" t="b">
        <f t="shared" ca="1" si="88"/>
        <v>0</v>
      </c>
    </row>
    <row r="648" spans="1:15" x14ac:dyDescent="0.45">
      <c r="A648" s="1">
        <v>44330</v>
      </c>
      <c r="B648">
        <v>196.58</v>
      </c>
      <c r="D648">
        <v>6.0170000000000243</v>
      </c>
      <c r="E648">
        <v>196.58000000000004</v>
      </c>
      <c r="F648">
        <f t="shared" si="81"/>
        <v>6.0170000000000243</v>
      </c>
      <c r="G648">
        <f t="shared" si="82"/>
        <v>-6.0670000000000073</v>
      </c>
      <c r="H648">
        <f t="shared" si="83"/>
        <v>-9.1030000000000086</v>
      </c>
      <c r="I648">
        <f t="shared" si="84"/>
        <v>-3.9470000000000027</v>
      </c>
      <c r="J648">
        <f t="shared" si="85"/>
        <v>-14.442999999999984</v>
      </c>
      <c r="K648">
        <f t="shared" si="86"/>
        <v>2.9429999999999836</v>
      </c>
      <c r="M648">
        <f t="shared" ca="1" si="87"/>
        <v>-3.5399271537838177</v>
      </c>
      <c r="N648">
        <f ca="1"/>
        <v>-3.5399271537838177</v>
      </c>
      <c r="O648" t="b">
        <f t="shared" ca="1" si="88"/>
        <v>0</v>
      </c>
    </row>
    <row r="649" spans="1:15" x14ac:dyDescent="0.45">
      <c r="A649" s="1">
        <v>44329</v>
      </c>
      <c r="B649">
        <v>190.56299999999999</v>
      </c>
      <c r="D649">
        <v>-6.0670000000000073</v>
      </c>
      <c r="E649">
        <v>190.56300000000005</v>
      </c>
      <c r="F649">
        <f t="shared" si="81"/>
        <v>-6.0670000000000073</v>
      </c>
      <c r="G649">
        <f t="shared" si="82"/>
        <v>-9.1030000000000086</v>
      </c>
      <c r="H649">
        <f t="shared" si="83"/>
        <v>-3.9470000000000027</v>
      </c>
      <c r="I649">
        <f t="shared" si="84"/>
        <v>-14.442999999999984</v>
      </c>
      <c r="J649">
        <f t="shared" si="85"/>
        <v>2.9429999999999836</v>
      </c>
      <c r="K649">
        <f t="shared" si="86"/>
        <v>-2.4669999999999845</v>
      </c>
      <c r="M649">
        <f t="shared" ca="1" si="87"/>
        <v>3.0988074975180937</v>
      </c>
      <c r="N649">
        <f ca="1"/>
        <v>3.0988074975180937</v>
      </c>
      <c r="O649" t="b">
        <f t="shared" ca="1" si="88"/>
        <v>0</v>
      </c>
    </row>
    <row r="650" spans="1:15" x14ac:dyDescent="0.45">
      <c r="A650" s="1">
        <v>44328</v>
      </c>
      <c r="B650">
        <v>196.63</v>
      </c>
      <c r="D650">
        <v>-9.1030000000000086</v>
      </c>
      <c r="E650">
        <v>196.63</v>
      </c>
      <c r="F650">
        <f t="shared" si="81"/>
        <v>-9.1030000000000086</v>
      </c>
      <c r="G650">
        <f t="shared" si="82"/>
        <v>-3.9470000000000027</v>
      </c>
      <c r="H650">
        <f t="shared" si="83"/>
        <v>-14.442999999999984</v>
      </c>
      <c r="I650">
        <f t="shared" si="84"/>
        <v>2.9429999999999836</v>
      </c>
      <c r="J650">
        <f t="shared" si="85"/>
        <v>-2.4669999999999845</v>
      </c>
      <c r="K650">
        <f t="shared" si="86"/>
        <v>-0.88599999999999568</v>
      </c>
      <c r="M650">
        <f t="shared" ca="1" si="87"/>
        <v>-0.9869122170081106</v>
      </c>
      <c r="N650">
        <f ca="1"/>
        <v>-0.9869122170081106</v>
      </c>
      <c r="O650" t="b">
        <f t="shared" ca="1" si="88"/>
        <v>1</v>
      </c>
    </row>
    <row r="651" spans="1:15" x14ac:dyDescent="0.45">
      <c r="A651" s="1">
        <v>44327</v>
      </c>
      <c r="B651">
        <v>205.733</v>
      </c>
      <c r="D651">
        <v>-3.9470000000000027</v>
      </c>
      <c r="E651">
        <v>205.733</v>
      </c>
      <c r="F651">
        <f t="shared" si="81"/>
        <v>-3.9470000000000027</v>
      </c>
      <c r="G651">
        <f t="shared" si="82"/>
        <v>-14.442999999999984</v>
      </c>
      <c r="H651">
        <f t="shared" si="83"/>
        <v>2.9429999999999836</v>
      </c>
      <c r="I651">
        <f t="shared" si="84"/>
        <v>-2.4669999999999845</v>
      </c>
      <c r="J651">
        <f t="shared" si="85"/>
        <v>-0.88599999999999568</v>
      </c>
      <c r="K651">
        <f t="shared" si="86"/>
        <v>-3.7670000000000243</v>
      </c>
      <c r="M651">
        <f t="shared" ca="1" si="87"/>
        <v>-0.97464980930796596</v>
      </c>
      <c r="N651">
        <f ca="1"/>
        <v>-0.97464980930796596</v>
      </c>
      <c r="O651" t="b">
        <f t="shared" ca="1" si="88"/>
        <v>1</v>
      </c>
    </row>
    <row r="652" spans="1:15" x14ac:dyDescent="0.45">
      <c r="A652" s="1">
        <v>44326</v>
      </c>
      <c r="B652">
        <v>209.68</v>
      </c>
      <c r="D652">
        <v>-14.442999999999984</v>
      </c>
      <c r="E652">
        <v>209.68</v>
      </c>
      <c r="F652">
        <f t="shared" si="81"/>
        <v>-14.442999999999984</v>
      </c>
      <c r="G652">
        <f t="shared" si="82"/>
        <v>2.9429999999999836</v>
      </c>
      <c r="H652">
        <f t="shared" si="83"/>
        <v>-2.4669999999999845</v>
      </c>
      <c r="I652">
        <f t="shared" si="84"/>
        <v>-0.88599999999999568</v>
      </c>
      <c r="J652">
        <f t="shared" si="85"/>
        <v>-3.7670000000000243</v>
      </c>
      <c r="K652">
        <f t="shared" si="86"/>
        <v>-8.1799999999999784</v>
      </c>
      <c r="M652">
        <f t="shared" ca="1" si="87"/>
        <v>1.0109583620253537</v>
      </c>
      <c r="N652">
        <f ca="1"/>
        <v>1.0109583620253537</v>
      </c>
      <c r="O652" t="b">
        <f t="shared" ca="1" si="88"/>
        <v>0</v>
      </c>
    </row>
    <row r="653" spans="1:15" x14ac:dyDescent="0.45">
      <c r="A653" s="1">
        <v>44323</v>
      </c>
      <c r="B653">
        <v>224.12299999999999</v>
      </c>
      <c r="D653">
        <v>2.9429999999999836</v>
      </c>
      <c r="E653">
        <v>224.12299999999999</v>
      </c>
      <c r="F653">
        <f t="shared" si="81"/>
        <v>2.9429999999999836</v>
      </c>
      <c r="G653">
        <f t="shared" si="82"/>
        <v>-2.4669999999999845</v>
      </c>
      <c r="H653">
        <f t="shared" si="83"/>
        <v>-0.88599999999999568</v>
      </c>
      <c r="I653">
        <f t="shared" si="84"/>
        <v>-3.7670000000000243</v>
      </c>
      <c r="J653">
        <f t="shared" si="85"/>
        <v>-8.1799999999999784</v>
      </c>
      <c r="K653">
        <f t="shared" si="86"/>
        <v>10.812999999999988</v>
      </c>
      <c r="M653">
        <f t="shared" ca="1" si="87"/>
        <v>-3.1809335894862896</v>
      </c>
      <c r="N653">
        <f ca="1"/>
        <v>-3.1809335894862896</v>
      </c>
      <c r="O653" t="b">
        <f t="shared" ca="1" si="88"/>
        <v>0</v>
      </c>
    </row>
    <row r="654" spans="1:15" x14ac:dyDescent="0.45">
      <c r="A654" s="1">
        <v>44322</v>
      </c>
      <c r="B654">
        <v>221.18</v>
      </c>
      <c r="D654">
        <v>-2.4669999999999845</v>
      </c>
      <c r="E654">
        <v>221.18</v>
      </c>
      <c r="F654">
        <f t="shared" si="81"/>
        <v>-2.4669999999999845</v>
      </c>
      <c r="G654">
        <f t="shared" si="82"/>
        <v>-0.88599999999999568</v>
      </c>
      <c r="H654">
        <f t="shared" si="83"/>
        <v>-3.7670000000000243</v>
      </c>
      <c r="I654">
        <f t="shared" si="84"/>
        <v>-8.1799999999999784</v>
      </c>
      <c r="J654">
        <f t="shared" si="85"/>
        <v>10.812999999999988</v>
      </c>
      <c r="K654">
        <f t="shared" si="86"/>
        <v>-5.8000000000000114</v>
      </c>
      <c r="M654">
        <f t="shared" ca="1" si="87"/>
        <v>5.2365942953084108</v>
      </c>
      <c r="N654">
        <f ca="1"/>
        <v>5.2365942953084108</v>
      </c>
      <c r="O654" t="b">
        <f t="shared" ca="1" si="88"/>
        <v>0</v>
      </c>
    </row>
    <row r="655" spans="1:15" x14ac:dyDescent="0.45">
      <c r="A655" s="1">
        <v>44321</v>
      </c>
      <c r="B655">
        <v>223.64699999999999</v>
      </c>
      <c r="D655">
        <v>-0.88599999999999568</v>
      </c>
      <c r="E655">
        <v>223.64699999999999</v>
      </c>
      <c r="F655">
        <f t="shared" si="81"/>
        <v>-0.88599999999999568</v>
      </c>
      <c r="G655">
        <f t="shared" si="82"/>
        <v>-3.7670000000000243</v>
      </c>
      <c r="H655">
        <f t="shared" si="83"/>
        <v>-8.1799999999999784</v>
      </c>
      <c r="I655">
        <f t="shared" si="84"/>
        <v>10.812999999999988</v>
      </c>
      <c r="J655">
        <f t="shared" si="85"/>
        <v>-5.8000000000000114</v>
      </c>
      <c r="K655">
        <f t="shared" si="86"/>
        <v>-3.445999999999998</v>
      </c>
      <c r="M655">
        <f t="shared" ca="1" si="87"/>
        <v>-3.2116098792185737</v>
      </c>
      <c r="N655">
        <f ca="1"/>
        <v>-3.2116098792185737</v>
      </c>
      <c r="O655" t="b">
        <f t="shared" ca="1" si="88"/>
        <v>1</v>
      </c>
    </row>
    <row r="656" spans="1:15" x14ac:dyDescent="0.45">
      <c r="A656" s="1">
        <v>44320</v>
      </c>
      <c r="B656">
        <v>224.53299999999999</v>
      </c>
      <c r="D656">
        <v>-3.7670000000000243</v>
      </c>
      <c r="E656">
        <v>224.53300000000002</v>
      </c>
      <c r="F656">
        <f t="shared" si="81"/>
        <v>-3.7670000000000243</v>
      </c>
      <c r="G656">
        <f t="shared" si="82"/>
        <v>-8.1799999999999784</v>
      </c>
      <c r="H656">
        <f t="shared" si="83"/>
        <v>10.812999999999988</v>
      </c>
      <c r="I656">
        <f t="shared" si="84"/>
        <v>-5.8000000000000114</v>
      </c>
      <c r="J656">
        <f t="shared" si="85"/>
        <v>-3.445999999999998</v>
      </c>
      <c r="K656">
        <f t="shared" si="86"/>
        <v>-11.153999999999996</v>
      </c>
      <c r="M656">
        <f t="shared" ca="1" si="87"/>
        <v>0.71191290613630498</v>
      </c>
      <c r="N656">
        <f ca="1"/>
        <v>0.71191290613630498</v>
      </c>
      <c r="O656" t="b">
        <f t="shared" ca="1" si="88"/>
        <v>0</v>
      </c>
    </row>
    <row r="657" spans="1:15" x14ac:dyDescent="0.45">
      <c r="A657" s="1">
        <v>44319</v>
      </c>
      <c r="B657">
        <v>228.3</v>
      </c>
      <c r="D657">
        <v>-8.1799999999999784</v>
      </c>
      <c r="E657">
        <v>228.3</v>
      </c>
      <c r="F657">
        <f t="shared" si="81"/>
        <v>-8.1799999999999784</v>
      </c>
      <c r="G657">
        <f t="shared" si="82"/>
        <v>10.812999999999988</v>
      </c>
      <c r="H657">
        <f t="shared" si="83"/>
        <v>-5.8000000000000114</v>
      </c>
      <c r="I657">
        <f t="shared" si="84"/>
        <v>-3.445999999999998</v>
      </c>
      <c r="J657">
        <f t="shared" si="85"/>
        <v>-11.153999999999996</v>
      </c>
      <c r="K657">
        <f t="shared" si="86"/>
        <v>2.9339999999999975</v>
      </c>
      <c r="M657">
        <f t="shared" ca="1" si="87"/>
        <v>-0.92887012695973992</v>
      </c>
      <c r="N657">
        <f ca="1"/>
        <v>-0.92887012695973992</v>
      </c>
      <c r="O657" t="b">
        <f t="shared" ca="1" si="88"/>
        <v>1</v>
      </c>
    </row>
    <row r="658" spans="1:15" x14ac:dyDescent="0.45">
      <c r="A658" s="1">
        <v>44316</v>
      </c>
      <c r="B658">
        <v>236.48</v>
      </c>
      <c r="D658">
        <v>10.812999999999988</v>
      </c>
      <c r="E658">
        <v>236.48000000000008</v>
      </c>
      <c r="F658">
        <f t="shared" si="81"/>
        <v>10.812999999999988</v>
      </c>
      <c r="G658">
        <f t="shared" si="82"/>
        <v>-5.8000000000000114</v>
      </c>
      <c r="H658">
        <f t="shared" si="83"/>
        <v>-3.445999999999998</v>
      </c>
      <c r="I658">
        <f t="shared" si="84"/>
        <v>-11.153999999999996</v>
      </c>
      <c r="J658">
        <f t="shared" si="85"/>
        <v>2.9339999999999975</v>
      </c>
      <c r="K658">
        <f t="shared" si="86"/>
        <v>3.2360000000000184</v>
      </c>
      <c r="M658">
        <f t="shared" ca="1" si="87"/>
        <v>1.9052660097847498</v>
      </c>
      <c r="N658">
        <f ca="1"/>
        <v>1.9052660097847498</v>
      </c>
      <c r="O658" t="b">
        <f t="shared" ca="1" si="88"/>
        <v>1</v>
      </c>
    </row>
    <row r="659" spans="1:15" x14ac:dyDescent="0.45">
      <c r="A659" s="1">
        <v>44315</v>
      </c>
      <c r="B659">
        <v>225.667</v>
      </c>
      <c r="D659">
        <v>-5.8000000000000114</v>
      </c>
      <c r="E659">
        <v>225.66700000000003</v>
      </c>
      <c r="F659">
        <f t="shared" si="81"/>
        <v>-5.8000000000000114</v>
      </c>
      <c r="G659">
        <f t="shared" si="82"/>
        <v>-3.445999999999998</v>
      </c>
      <c r="H659">
        <f t="shared" si="83"/>
        <v>-11.153999999999996</v>
      </c>
      <c r="I659">
        <f t="shared" si="84"/>
        <v>2.9339999999999975</v>
      </c>
      <c r="J659">
        <f t="shared" si="85"/>
        <v>3.2360000000000184</v>
      </c>
      <c r="K659">
        <f t="shared" si="86"/>
        <v>-8.1430000000000007</v>
      </c>
      <c r="M659">
        <f t="shared" ca="1" si="87"/>
        <v>1.4755625864980226</v>
      </c>
      <c r="N659">
        <f ca="1"/>
        <v>1.4755625864980226</v>
      </c>
      <c r="O659" t="b">
        <f t="shared" ca="1" si="88"/>
        <v>0</v>
      </c>
    </row>
    <row r="660" spans="1:15" x14ac:dyDescent="0.45">
      <c r="A660" s="1">
        <v>44314</v>
      </c>
      <c r="B660">
        <v>231.46700000000001</v>
      </c>
      <c r="D660">
        <v>-3.445999999999998</v>
      </c>
      <c r="E660">
        <v>231.46700000000004</v>
      </c>
      <c r="F660">
        <f t="shared" si="81"/>
        <v>-3.445999999999998</v>
      </c>
      <c r="G660">
        <f t="shared" si="82"/>
        <v>-11.153999999999996</v>
      </c>
      <c r="H660">
        <f t="shared" si="83"/>
        <v>2.9339999999999975</v>
      </c>
      <c r="I660">
        <f t="shared" si="84"/>
        <v>3.2360000000000184</v>
      </c>
      <c r="J660">
        <f t="shared" si="85"/>
        <v>-8.1430000000000007</v>
      </c>
      <c r="K660">
        <f t="shared" si="86"/>
        <v>8.3769999999999811</v>
      </c>
      <c r="M660">
        <f t="shared" ca="1" si="87"/>
        <v>-5.4130886359755737</v>
      </c>
      <c r="N660">
        <f ca="1"/>
        <v>-5.4130886359755737</v>
      </c>
      <c r="O660" t="b">
        <f t="shared" ca="1" si="88"/>
        <v>1</v>
      </c>
    </row>
    <row r="661" spans="1:15" x14ac:dyDescent="0.45">
      <c r="A661" s="1">
        <v>44313</v>
      </c>
      <c r="B661">
        <v>234.91300000000001</v>
      </c>
      <c r="D661">
        <v>-11.153999999999996</v>
      </c>
      <c r="E661">
        <v>234.91300000000007</v>
      </c>
      <c r="F661">
        <f t="shared" si="81"/>
        <v>-11.153999999999996</v>
      </c>
      <c r="G661">
        <f t="shared" si="82"/>
        <v>2.9339999999999975</v>
      </c>
      <c r="H661">
        <f t="shared" si="83"/>
        <v>3.2360000000000184</v>
      </c>
      <c r="I661">
        <f t="shared" si="84"/>
        <v>-8.1430000000000007</v>
      </c>
      <c r="J661">
        <f t="shared" si="85"/>
        <v>8.3769999999999811</v>
      </c>
      <c r="K661">
        <f t="shared" si="86"/>
        <v>1.453000000000003</v>
      </c>
      <c r="M661">
        <f t="shared" ca="1" si="87"/>
        <v>3.6911755099747312</v>
      </c>
      <c r="N661">
        <f ca="1"/>
        <v>3.6911755099747312</v>
      </c>
      <c r="O661" t="b">
        <f t="shared" ca="1" si="88"/>
        <v>0</v>
      </c>
    </row>
    <row r="662" spans="1:15" x14ac:dyDescent="0.45">
      <c r="A662" s="1">
        <v>44312</v>
      </c>
      <c r="B662">
        <v>246.06700000000001</v>
      </c>
      <c r="D662">
        <v>2.9339999999999975</v>
      </c>
      <c r="E662">
        <v>246.06700000000006</v>
      </c>
      <c r="F662">
        <f t="shared" si="81"/>
        <v>2.9339999999999975</v>
      </c>
      <c r="G662">
        <f t="shared" si="82"/>
        <v>3.2360000000000184</v>
      </c>
      <c r="H662">
        <f t="shared" si="83"/>
        <v>-8.1430000000000007</v>
      </c>
      <c r="I662">
        <f t="shared" si="84"/>
        <v>8.3769999999999811</v>
      </c>
      <c r="J662">
        <f t="shared" si="85"/>
        <v>1.453000000000003</v>
      </c>
      <c r="K662">
        <f t="shared" si="86"/>
        <v>-8.3829999999999814</v>
      </c>
      <c r="M662">
        <f t="shared" ca="1" si="87"/>
        <v>0.66492859822686645</v>
      </c>
      <c r="N662">
        <f ca="1"/>
        <v>0.66492859822686645</v>
      </c>
      <c r="O662" t="b">
        <f t="shared" ca="1" si="88"/>
        <v>1</v>
      </c>
    </row>
    <row r="663" spans="1:15" x14ac:dyDescent="0.45">
      <c r="A663" s="1">
        <v>44309</v>
      </c>
      <c r="B663">
        <v>243.13300000000001</v>
      </c>
      <c r="D663">
        <v>3.2360000000000184</v>
      </c>
      <c r="E663">
        <v>243.1330000000001</v>
      </c>
      <c r="F663">
        <f t="shared" si="81"/>
        <v>3.2360000000000184</v>
      </c>
      <c r="G663">
        <f t="shared" si="82"/>
        <v>-8.1430000000000007</v>
      </c>
      <c r="H663">
        <f t="shared" si="83"/>
        <v>8.3769999999999811</v>
      </c>
      <c r="I663">
        <f t="shared" si="84"/>
        <v>1.453000000000003</v>
      </c>
      <c r="J663">
        <f t="shared" si="85"/>
        <v>-8.3829999999999814</v>
      </c>
      <c r="K663">
        <f t="shared" si="86"/>
        <v>0.31000000000000227</v>
      </c>
      <c r="M663">
        <f t="shared" ca="1" si="87"/>
        <v>-3.6758642358193225</v>
      </c>
      <c r="N663">
        <f ca="1"/>
        <v>-3.6758642358193225</v>
      </c>
      <c r="O663" t="b">
        <f t="shared" ca="1" si="88"/>
        <v>0</v>
      </c>
    </row>
    <row r="664" spans="1:15" x14ac:dyDescent="0.45">
      <c r="A664" s="1">
        <v>44308</v>
      </c>
      <c r="B664">
        <v>239.89699999999999</v>
      </c>
      <c r="D664">
        <v>-8.1430000000000007</v>
      </c>
      <c r="E664">
        <v>239.89700000000005</v>
      </c>
      <c r="F664">
        <f t="shared" si="81"/>
        <v>-8.1430000000000007</v>
      </c>
      <c r="G664">
        <f t="shared" si="82"/>
        <v>8.3769999999999811</v>
      </c>
      <c r="H664">
        <f t="shared" si="83"/>
        <v>1.453000000000003</v>
      </c>
      <c r="I664">
        <f t="shared" si="84"/>
        <v>-8.3829999999999814</v>
      </c>
      <c r="J664">
        <f t="shared" si="85"/>
        <v>0.31000000000000227</v>
      </c>
      <c r="K664">
        <f t="shared" si="86"/>
        <v>2.2059999999999889</v>
      </c>
      <c r="M664">
        <f t="shared" ca="1" si="87"/>
        <v>2.3965202119757802</v>
      </c>
      <c r="N664">
        <f ca="1"/>
        <v>2.3965202119757802</v>
      </c>
      <c r="O664" t="b">
        <f t="shared" ca="1" si="88"/>
        <v>0</v>
      </c>
    </row>
    <row r="665" spans="1:15" x14ac:dyDescent="0.45">
      <c r="A665" s="1">
        <v>44307</v>
      </c>
      <c r="B665">
        <v>248.04</v>
      </c>
      <c r="D665">
        <v>8.3769999999999811</v>
      </c>
      <c r="E665">
        <v>248.04000000000008</v>
      </c>
      <c r="F665">
        <f t="shared" si="81"/>
        <v>8.3769999999999811</v>
      </c>
      <c r="G665">
        <f t="shared" si="82"/>
        <v>1.453000000000003</v>
      </c>
      <c r="H665">
        <f t="shared" si="83"/>
        <v>-8.3829999999999814</v>
      </c>
      <c r="I665">
        <f t="shared" si="84"/>
        <v>0.31000000000000227</v>
      </c>
      <c r="J665">
        <f t="shared" si="85"/>
        <v>2.2059999999999889</v>
      </c>
      <c r="K665">
        <f t="shared" si="86"/>
        <v>-10.030000000000001</v>
      </c>
      <c r="M665">
        <f t="shared" ca="1" si="87"/>
        <v>2.5475907124923425</v>
      </c>
      <c r="N665">
        <f ca="1"/>
        <v>2.5475907124923425</v>
      </c>
      <c r="O665" t="b">
        <f t="shared" ca="1" si="88"/>
        <v>1</v>
      </c>
    </row>
    <row r="666" spans="1:15" x14ac:dyDescent="0.45">
      <c r="A666" s="1">
        <v>44306</v>
      </c>
      <c r="B666">
        <v>239.66300000000001</v>
      </c>
      <c r="D666">
        <v>1.453000000000003</v>
      </c>
      <c r="E666">
        <v>239.66300000000007</v>
      </c>
      <c r="F666">
        <f t="shared" si="81"/>
        <v>1.453000000000003</v>
      </c>
      <c r="G666">
        <f t="shared" si="82"/>
        <v>-8.3829999999999814</v>
      </c>
      <c r="H666">
        <f t="shared" si="83"/>
        <v>0.31000000000000227</v>
      </c>
      <c r="I666">
        <f t="shared" si="84"/>
        <v>2.2059999999999889</v>
      </c>
      <c r="J666">
        <f t="shared" si="85"/>
        <v>-10.030000000000001</v>
      </c>
      <c r="K666">
        <f t="shared" si="86"/>
        <v>20.114000000000004</v>
      </c>
      <c r="M666">
        <f t="shared" ca="1" si="87"/>
        <v>-7.0772987127466767</v>
      </c>
      <c r="N666">
        <f ca="1"/>
        <v>-7.0772987127466767</v>
      </c>
      <c r="O666" t="b">
        <f t="shared" ca="1" si="88"/>
        <v>0</v>
      </c>
    </row>
    <row r="667" spans="1:15" x14ac:dyDescent="0.45">
      <c r="A667" s="1">
        <v>44305</v>
      </c>
      <c r="B667">
        <v>238.21</v>
      </c>
      <c r="D667">
        <v>-8.3829999999999814</v>
      </c>
      <c r="E667">
        <v>238.21000000000009</v>
      </c>
      <c r="F667">
        <f t="shared" si="81"/>
        <v>-8.3829999999999814</v>
      </c>
      <c r="G667">
        <f t="shared" si="82"/>
        <v>0.31000000000000227</v>
      </c>
      <c r="H667">
        <f t="shared" si="83"/>
        <v>2.2059999999999889</v>
      </c>
      <c r="I667">
        <f t="shared" si="84"/>
        <v>-10.030000000000001</v>
      </c>
      <c r="J667">
        <f t="shared" si="85"/>
        <v>20.114000000000004</v>
      </c>
      <c r="K667">
        <f t="shared" si="86"/>
        <v>8.3199999999999932</v>
      </c>
      <c r="M667">
        <f t="shared" ca="1" si="87"/>
        <v>5.5524178898058354</v>
      </c>
      <c r="N667">
        <f ca="1"/>
        <v>5.5524178898058354</v>
      </c>
      <c r="O667" t="b">
        <f t="shared" ca="1" si="88"/>
        <v>0</v>
      </c>
    </row>
    <row r="668" spans="1:15" x14ac:dyDescent="0.45">
      <c r="A668" s="1">
        <v>44302</v>
      </c>
      <c r="B668">
        <v>246.59299999999999</v>
      </c>
      <c r="D668">
        <v>0.31000000000000227</v>
      </c>
      <c r="E668">
        <v>246.59300000000007</v>
      </c>
      <c r="F668">
        <f t="shared" si="81"/>
        <v>0.31000000000000227</v>
      </c>
      <c r="G668">
        <f t="shared" si="82"/>
        <v>2.2059999999999889</v>
      </c>
      <c r="H668">
        <f t="shared" si="83"/>
        <v>-10.030000000000001</v>
      </c>
      <c r="I668">
        <f t="shared" si="84"/>
        <v>20.114000000000004</v>
      </c>
      <c r="J668">
        <f t="shared" si="85"/>
        <v>8.3199999999999932</v>
      </c>
      <c r="K668">
        <f t="shared" si="86"/>
        <v>-2.2599999999999909</v>
      </c>
      <c r="M668">
        <f t="shared" ca="1" si="87"/>
        <v>-1.0904956321938439</v>
      </c>
      <c r="N668">
        <f ca="1"/>
        <v>-1.0904956321938439</v>
      </c>
      <c r="O668" t="b">
        <f t="shared" ca="1" si="88"/>
        <v>0</v>
      </c>
    </row>
    <row r="669" spans="1:15" x14ac:dyDescent="0.45">
      <c r="A669" s="1">
        <v>44301</v>
      </c>
      <c r="B669">
        <v>246.28299999999999</v>
      </c>
      <c r="D669">
        <v>2.2059999999999889</v>
      </c>
      <c r="E669">
        <v>246.28300000000007</v>
      </c>
      <c r="F669">
        <f t="shared" si="81"/>
        <v>2.2059999999999889</v>
      </c>
      <c r="G669">
        <f t="shared" si="82"/>
        <v>-10.030000000000001</v>
      </c>
      <c r="H669">
        <f t="shared" si="83"/>
        <v>20.114000000000004</v>
      </c>
      <c r="I669">
        <f t="shared" si="84"/>
        <v>8.3199999999999932</v>
      </c>
      <c r="J669">
        <f t="shared" si="85"/>
        <v>-2.2599999999999909</v>
      </c>
      <c r="K669">
        <f t="shared" si="86"/>
        <v>4.275999999999982</v>
      </c>
      <c r="M669">
        <f t="shared" ca="1" si="87"/>
        <v>-4.8970742956515689</v>
      </c>
      <c r="N669">
        <f ca="1"/>
        <v>-4.8970742956515689</v>
      </c>
      <c r="O669" t="b">
        <f t="shared" ca="1" si="88"/>
        <v>0</v>
      </c>
    </row>
    <row r="670" spans="1:15" x14ac:dyDescent="0.45">
      <c r="A670" s="1">
        <v>44300</v>
      </c>
      <c r="B670">
        <v>244.077</v>
      </c>
      <c r="D670">
        <v>-10.030000000000001</v>
      </c>
      <c r="E670">
        <v>244.07700000000006</v>
      </c>
      <c r="F670">
        <f t="shared" si="81"/>
        <v>-10.030000000000001</v>
      </c>
      <c r="G670">
        <f t="shared" si="82"/>
        <v>20.114000000000004</v>
      </c>
      <c r="H670">
        <f t="shared" si="83"/>
        <v>8.3199999999999932</v>
      </c>
      <c r="I670">
        <f t="shared" si="84"/>
        <v>-2.2599999999999909</v>
      </c>
      <c r="J670">
        <f t="shared" si="85"/>
        <v>4.275999999999982</v>
      </c>
      <c r="K670">
        <f t="shared" si="86"/>
        <v>-6.8829999999999814</v>
      </c>
      <c r="M670">
        <f t="shared" ca="1" si="87"/>
        <v>4.6994987828917054</v>
      </c>
      <c r="N670">
        <f ca="1"/>
        <v>4.6994987828917054</v>
      </c>
      <c r="O670" t="b">
        <f t="shared" ca="1" si="88"/>
        <v>0</v>
      </c>
    </row>
    <row r="671" spans="1:15" x14ac:dyDescent="0.45">
      <c r="A671" s="1">
        <v>44299</v>
      </c>
      <c r="B671">
        <v>254.107</v>
      </c>
      <c r="D671">
        <v>20.114000000000004</v>
      </c>
      <c r="E671">
        <v>254.10700000000008</v>
      </c>
      <c r="F671">
        <f t="shared" si="81"/>
        <v>20.114000000000004</v>
      </c>
      <c r="G671">
        <f t="shared" si="82"/>
        <v>8.3199999999999932</v>
      </c>
      <c r="H671">
        <f t="shared" si="83"/>
        <v>-2.2599999999999909</v>
      </c>
      <c r="I671">
        <f t="shared" si="84"/>
        <v>4.275999999999982</v>
      </c>
      <c r="J671">
        <f t="shared" si="85"/>
        <v>-6.8829999999999814</v>
      </c>
      <c r="K671">
        <f t="shared" si="86"/>
        <v>0.18999999999999773</v>
      </c>
      <c r="M671">
        <f t="shared" ca="1" si="87"/>
        <v>-1.4753946464317602</v>
      </c>
      <c r="N671">
        <f ca="1"/>
        <v>-1.4753946464317602</v>
      </c>
      <c r="O671" t="b">
        <f t="shared" ca="1" si="88"/>
        <v>0</v>
      </c>
    </row>
    <row r="672" spans="1:15" x14ac:dyDescent="0.45">
      <c r="A672" s="1">
        <v>44298</v>
      </c>
      <c r="B672">
        <v>233.99299999999999</v>
      </c>
      <c r="D672">
        <v>8.3199999999999932</v>
      </c>
      <c r="E672">
        <v>233.99299999999999</v>
      </c>
      <c r="F672">
        <f t="shared" si="81"/>
        <v>8.3199999999999932</v>
      </c>
      <c r="G672">
        <f t="shared" si="82"/>
        <v>-2.2599999999999909</v>
      </c>
      <c r="H672">
        <f t="shared" si="83"/>
        <v>4.275999999999982</v>
      </c>
      <c r="I672">
        <f t="shared" si="84"/>
        <v>-6.8829999999999814</v>
      </c>
      <c r="J672">
        <f t="shared" si="85"/>
        <v>0.18999999999999773</v>
      </c>
      <c r="K672">
        <f t="shared" si="86"/>
        <v>9.7669999999999959</v>
      </c>
      <c r="M672">
        <f t="shared" ca="1" si="87"/>
        <v>-0.52630830109328075</v>
      </c>
      <c r="N672">
        <f ca="1"/>
        <v>-0.52630830109328075</v>
      </c>
      <c r="O672" t="b">
        <f t="shared" ca="1" si="88"/>
        <v>0</v>
      </c>
    </row>
    <row r="673" spans="1:15" x14ac:dyDescent="0.45">
      <c r="A673" s="1">
        <v>44295</v>
      </c>
      <c r="B673">
        <v>225.673</v>
      </c>
      <c r="D673">
        <v>-2.2599999999999909</v>
      </c>
      <c r="E673">
        <v>225.673</v>
      </c>
      <c r="F673">
        <f t="shared" si="81"/>
        <v>-2.2599999999999909</v>
      </c>
      <c r="G673">
        <f t="shared" si="82"/>
        <v>4.275999999999982</v>
      </c>
      <c r="H673">
        <f t="shared" si="83"/>
        <v>-6.8829999999999814</v>
      </c>
      <c r="I673">
        <f t="shared" si="84"/>
        <v>0.18999999999999773</v>
      </c>
      <c r="J673">
        <f t="shared" si="85"/>
        <v>9.7669999999999959</v>
      </c>
      <c r="K673">
        <f t="shared" si="86"/>
        <v>-2.0600000000000023</v>
      </c>
      <c r="M673">
        <f t="shared" ca="1" si="87"/>
        <v>3.4268954198902595</v>
      </c>
      <c r="N673">
        <f ca="1"/>
        <v>3.4268954198902595</v>
      </c>
      <c r="O673" t="b">
        <f t="shared" ca="1" si="88"/>
        <v>0</v>
      </c>
    </row>
    <row r="674" spans="1:15" x14ac:dyDescent="0.45">
      <c r="A674" s="1">
        <v>44294</v>
      </c>
      <c r="B674">
        <v>227.93299999999999</v>
      </c>
      <c r="D674">
        <v>4.275999999999982</v>
      </c>
      <c r="E674">
        <v>227.93299999999999</v>
      </c>
      <c r="F674">
        <f t="shared" si="81"/>
        <v>4.275999999999982</v>
      </c>
      <c r="G674">
        <f t="shared" si="82"/>
        <v>-6.8829999999999814</v>
      </c>
      <c r="H674">
        <f t="shared" si="83"/>
        <v>0.18999999999999773</v>
      </c>
      <c r="I674">
        <f t="shared" si="84"/>
        <v>9.7669999999999959</v>
      </c>
      <c r="J674">
        <f t="shared" si="85"/>
        <v>-2.0600000000000023</v>
      </c>
      <c r="K674">
        <f t="shared" si="86"/>
        <v>10.77000000000001</v>
      </c>
      <c r="M674">
        <f t="shared" ca="1" si="87"/>
        <v>-5.0325163079283115</v>
      </c>
      <c r="N674">
        <f ca="1"/>
        <v>-5.0325163079283115</v>
      </c>
      <c r="O674" t="b">
        <f t="shared" ca="1" si="88"/>
        <v>0</v>
      </c>
    </row>
    <row r="675" spans="1:15" x14ac:dyDescent="0.45">
      <c r="A675" s="1">
        <v>44293</v>
      </c>
      <c r="B675">
        <v>223.65700000000001</v>
      </c>
      <c r="D675">
        <v>-6.8829999999999814</v>
      </c>
      <c r="E675">
        <v>223.65700000000004</v>
      </c>
      <c r="F675">
        <f t="shared" si="81"/>
        <v>-6.8829999999999814</v>
      </c>
      <c r="G675">
        <f t="shared" si="82"/>
        <v>0.18999999999999773</v>
      </c>
      <c r="H675">
        <f t="shared" si="83"/>
        <v>9.7669999999999959</v>
      </c>
      <c r="I675">
        <f t="shared" si="84"/>
        <v>-2.0600000000000023</v>
      </c>
      <c r="J675">
        <f t="shared" si="85"/>
        <v>10.77000000000001</v>
      </c>
      <c r="K675">
        <f t="shared" si="86"/>
        <v>8.1099999999999852</v>
      </c>
      <c r="M675">
        <f t="shared" ca="1" si="87"/>
        <v>1.3970864868107791</v>
      </c>
      <c r="N675">
        <f ca="1"/>
        <v>1.3970864868107791</v>
      </c>
      <c r="O675" t="b">
        <f t="shared" ca="1" si="88"/>
        <v>0</v>
      </c>
    </row>
    <row r="676" spans="1:15" x14ac:dyDescent="0.45">
      <c r="A676" s="1">
        <v>44292</v>
      </c>
      <c r="B676">
        <v>230.54</v>
      </c>
      <c r="D676">
        <v>0.18999999999999773</v>
      </c>
      <c r="E676">
        <v>230.54000000000002</v>
      </c>
      <c r="F676">
        <f t="shared" si="81"/>
        <v>0.18999999999999773</v>
      </c>
      <c r="G676">
        <f t="shared" si="82"/>
        <v>9.7669999999999959</v>
      </c>
      <c r="H676">
        <f t="shared" si="83"/>
        <v>-2.0600000000000023</v>
      </c>
      <c r="I676">
        <f t="shared" si="84"/>
        <v>10.77000000000001</v>
      </c>
      <c r="J676">
        <f t="shared" si="85"/>
        <v>8.1099999999999852</v>
      </c>
      <c r="K676">
        <f t="shared" si="86"/>
        <v>-2.4739999999999895</v>
      </c>
      <c r="M676">
        <f t="shared" ca="1" si="87"/>
        <v>1.4124892216797764</v>
      </c>
      <c r="N676">
        <f ca="1"/>
        <v>1.4124892216797764</v>
      </c>
      <c r="O676" t="b">
        <f t="shared" ca="1" si="88"/>
        <v>1</v>
      </c>
    </row>
    <row r="677" spans="1:15" x14ac:dyDescent="0.45">
      <c r="A677" s="1">
        <v>44291</v>
      </c>
      <c r="B677">
        <v>230.35</v>
      </c>
      <c r="D677">
        <v>9.7669999999999959</v>
      </c>
      <c r="E677">
        <v>230.35000000000002</v>
      </c>
      <c r="F677">
        <f t="shared" si="81"/>
        <v>9.7669999999999959</v>
      </c>
      <c r="G677">
        <f t="shared" si="82"/>
        <v>-2.0600000000000023</v>
      </c>
      <c r="H677">
        <f t="shared" si="83"/>
        <v>10.77000000000001</v>
      </c>
      <c r="I677">
        <f t="shared" si="84"/>
        <v>8.1099999999999852</v>
      </c>
      <c r="J677">
        <f t="shared" si="85"/>
        <v>-2.4739999999999895</v>
      </c>
      <c r="K677">
        <f t="shared" si="86"/>
        <v>-7.2259999999999991</v>
      </c>
      <c r="M677">
        <f t="shared" ca="1" si="87"/>
        <v>-1.7713488023667048</v>
      </c>
      <c r="N677">
        <f ca="1"/>
        <v>-1.7713488023667048</v>
      </c>
      <c r="O677" t="b">
        <f t="shared" ca="1" si="88"/>
        <v>0</v>
      </c>
    </row>
    <row r="678" spans="1:15" x14ac:dyDescent="0.45">
      <c r="A678" s="1">
        <v>44287</v>
      </c>
      <c r="B678">
        <v>220.583</v>
      </c>
      <c r="D678">
        <v>-2.0600000000000023</v>
      </c>
      <c r="E678">
        <v>220.58299999999997</v>
      </c>
      <c r="F678">
        <f t="shared" si="81"/>
        <v>-2.0600000000000023</v>
      </c>
      <c r="G678">
        <f t="shared" si="82"/>
        <v>10.77000000000001</v>
      </c>
      <c r="H678">
        <f t="shared" si="83"/>
        <v>8.1099999999999852</v>
      </c>
      <c r="I678">
        <f t="shared" si="84"/>
        <v>-2.4739999999999895</v>
      </c>
      <c r="J678">
        <f t="shared" si="85"/>
        <v>-7.2259999999999991</v>
      </c>
      <c r="K678">
        <f t="shared" si="86"/>
        <v>3.3729999999999905</v>
      </c>
      <c r="M678">
        <f t="shared" ca="1" si="87"/>
        <v>-0.77985746332484129</v>
      </c>
      <c r="N678">
        <f ca="1"/>
        <v>-0.77985746332484129</v>
      </c>
      <c r="O678" t="b">
        <f t="shared" ca="1" si="88"/>
        <v>1</v>
      </c>
    </row>
    <row r="679" spans="1:15" x14ac:dyDescent="0.45">
      <c r="A679" s="1">
        <v>44286</v>
      </c>
      <c r="B679">
        <v>222.643</v>
      </c>
      <c r="D679">
        <v>10.77000000000001</v>
      </c>
      <c r="E679">
        <v>222.64300000000003</v>
      </c>
      <c r="F679">
        <f t="shared" si="81"/>
        <v>10.77000000000001</v>
      </c>
      <c r="G679">
        <f t="shared" si="82"/>
        <v>8.1099999999999852</v>
      </c>
      <c r="H679">
        <f t="shared" si="83"/>
        <v>-2.4739999999999895</v>
      </c>
      <c r="I679">
        <f t="shared" si="84"/>
        <v>-7.2259999999999991</v>
      </c>
      <c r="J679">
        <f t="shared" si="85"/>
        <v>3.3729999999999905</v>
      </c>
      <c r="K679">
        <f t="shared" si="86"/>
        <v>-10.629999999999995</v>
      </c>
      <c r="M679">
        <f t="shared" ca="1" si="87"/>
        <v>5.0442319749991444</v>
      </c>
      <c r="N679">
        <f ca="1"/>
        <v>5.0442319749991444</v>
      </c>
      <c r="O679" t="b">
        <f t="shared" ca="1" si="88"/>
        <v>1</v>
      </c>
    </row>
    <row r="680" spans="1:15" x14ac:dyDescent="0.45">
      <c r="A680" s="1">
        <v>44285</v>
      </c>
      <c r="B680">
        <v>211.87299999999999</v>
      </c>
      <c r="D680">
        <v>8.1099999999999852</v>
      </c>
      <c r="E680">
        <v>211.87299999999999</v>
      </c>
      <c r="F680">
        <f t="shared" si="81"/>
        <v>8.1099999999999852</v>
      </c>
      <c r="G680">
        <f t="shared" si="82"/>
        <v>-2.4739999999999895</v>
      </c>
      <c r="H680">
        <f t="shared" si="83"/>
        <v>-7.2259999999999991</v>
      </c>
      <c r="I680">
        <f t="shared" si="84"/>
        <v>3.3729999999999905</v>
      </c>
      <c r="J680">
        <f t="shared" si="85"/>
        <v>-10.629999999999995</v>
      </c>
      <c r="K680">
        <f t="shared" si="86"/>
        <v>-2.6129999999999995</v>
      </c>
      <c r="M680">
        <f t="shared" ca="1" si="87"/>
        <v>-2.8718754904563744</v>
      </c>
      <c r="N680">
        <f ca="1"/>
        <v>-2.8718754904563744</v>
      </c>
      <c r="O680" t="b">
        <f t="shared" ca="1" si="88"/>
        <v>0</v>
      </c>
    </row>
    <row r="681" spans="1:15" x14ac:dyDescent="0.45">
      <c r="A681" s="1">
        <v>44284</v>
      </c>
      <c r="B681">
        <v>203.76300000000001</v>
      </c>
      <c r="D681">
        <v>-2.4739999999999895</v>
      </c>
      <c r="E681">
        <v>203.76300000000003</v>
      </c>
      <c r="F681">
        <f t="shared" si="81"/>
        <v>-2.4739999999999895</v>
      </c>
      <c r="G681">
        <f t="shared" si="82"/>
        <v>-7.2259999999999991</v>
      </c>
      <c r="H681">
        <f t="shared" si="83"/>
        <v>3.3729999999999905</v>
      </c>
      <c r="I681">
        <f t="shared" si="84"/>
        <v>-10.629999999999995</v>
      </c>
      <c r="J681">
        <f t="shared" si="85"/>
        <v>-2.6129999999999995</v>
      </c>
      <c r="K681">
        <f t="shared" si="86"/>
        <v>5.0430000000000064</v>
      </c>
      <c r="M681">
        <f t="shared" ca="1" si="87"/>
        <v>-0.25975428221283703</v>
      </c>
      <c r="N681">
        <f ca="1"/>
        <v>-0.25975428221283703</v>
      </c>
      <c r="O681" t="b">
        <f t="shared" ca="1" si="88"/>
        <v>1</v>
      </c>
    </row>
    <row r="682" spans="1:15" x14ac:dyDescent="0.45">
      <c r="A682" s="1">
        <v>44281</v>
      </c>
      <c r="B682">
        <v>206.23699999999999</v>
      </c>
      <c r="D682">
        <v>-7.2259999999999991</v>
      </c>
      <c r="E682">
        <v>206.23700000000002</v>
      </c>
      <c r="F682">
        <f t="shared" si="81"/>
        <v>-7.2259999999999991</v>
      </c>
      <c r="G682">
        <f t="shared" si="82"/>
        <v>3.3729999999999905</v>
      </c>
      <c r="H682">
        <f t="shared" si="83"/>
        <v>-10.629999999999995</v>
      </c>
      <c r="I682">
        <f t="shared" si="84"/>
        <v>-2.6129999999999995</v>
      </c>
      <c r="J682">
        <f t="shared" si="85"/>
        <v>5.0430000000000064</v>
      </c>
      <c r="K682">
        <f t="shared" si="86"/>
        <v>0.56999999999999318</v>
      </c>
      <c r="M682">
        <f t="shared" ca="1" si="87"/>
        <v>2.4745642464646531</v>
      </c>
      <c r="N682">
        <f ca="1"/>
        <v>2.4745642464646531</v>
      </c>
      <c r="O682" t="b">
        <f t="shared" ca="1" si="88"/>
        <v>0</v>
      </c>
    </row>
    <row r="683" spans="1:15" x14ac:dyDescent="0.45">
      <c r="A683" s="1">
        <v>44280</v>
      </c>
      <c r="B683">
        <v>213.46299999999999</v>
      </c>
      <c r="D683">
        <v>3.3729999999999905</v>
      </c>
      <c r="E683">
        <v>213.46299999999997</v>
      </c>
      <c r="F683">
        <f t="shared" si="81"/>
        <v>3.3729999999999905</v>
      </c>
      <c r="G683">
        <f t="shared" si="82"/>
        <v>-10.629999999999995</v>
      </c>
      <c r="H683">
        <f t="shared" si="83"/>
        <v>-2.6129999999999995</v>
      </c>
      <c r="I683">
        <f t="shared" si="84"/>
        <v>5.0430000000000064</v>
      </c>
      <c r="J683">
        <f t="shared" si="85"/>
        <v>0.56999999999999318</v>
      </c>
      <c r="K683">
        <f t="shared" si="86"/>
        <v>-16.217000000000013</v>
      </c>
      <c r="M683">
        <f t="shared" ca="1" si="87"/>
        <v>0.4817108903956755</v>
      </c>
      <c r="N683">
        <f ca="1"/>
        <v>0.4817108903956755</v>
      </c>
      <c r="O683" t="b">
        <f t="shared" ca="1" si="88"/>
        <v>1</v>
      </c>
    </row>
    <row r="684" spans="1:15" x14ac:dyDescent="0.45">
      <c r="A684" s="1">
        <v>44279</v>
      </c>
      <c r="B684">
        <v>210.09</v>
      </c>
      <c r="D684">
        <v>-10.629999999999995</v>
      </c>
      <c r="E684">
        <v>210.08999999999997</v>
      </c>
      <c r="F684">
        <f t="shared" si="81"/>
        <v>-10.629999999999995</v>
      </c>
      <c r="G684">
        <f t="shared" si="82"/>
        <v>-2.6129999999999995</v>
      </c>
      <c r="H684">
        <f t="shared" si="83"/>
        <v>5.0430000000000064</v>
      </c>
      <c r="I684">
        <f t="shared" si="84"/>
        <v>0.56999999999999318</v>
      </c>
      <c r="J684">
        <f t="shared" si="85"/>
        <v>-16.217000000000013</v>
      </c>
      <c r="K684">
        <f t="shared" si="86"/>
        <v>8.3100000000000023</v>
      </c>
      <c r="M684">
        <f t="shared" ca="1" si="87"/>
        <v>-5.8576048138156258</v>
      </c>
      <c r="N684">
        <f ca="1"/>
        <v>-5.8576048138156258</v>
      </c>
      <c r="O684" t="b">
        <f t="shared" ca="1" si="88"/>
        <v>1</v>
      </c>
    </row>
    <row r="685" spans="1:15" x14ac:dyDescent="0.45">
      <c r="A685" s="1">
        <v>44278</v>
      </c>
      <c r="B685">
        <v>220.72</v>
      </c>
      <c r="D685">
        <v>-2.6129999999999995</v>
      </c>
      <c r="E685">
        <v>220.71999999999997</v>
      </c>
      <c r="F685">
        <f t="shared" si="81"/>
        <v>-2.6129999999999995</v>
      </c>
      <c r="G685">
        <f t="shared" si="82"/>
        <v>5.0430000000000064</v>
      </c>
      <c r="H685">
        <f t="shared" si="83"/>
        <v>0.56999999999999318</v>
      </c>
      <c r="I685">
        <f t="shared" si="84"/>
        <v>-16.217000000000013</v>
      </c>
      <c r="J685">
        <f t="shared" si="85"/>
        <v>8.3100000000000023</v>
      </c>
      <c r="K685">
        <f t="shared" si="86"/>
        <v>-10.35299999999998</v>
      </c>
      <c r="M685">
        <f t="shared" ca="1" si="87"/>
        <v>7.5436767003815604</v>
      </c>
      <c r="N685">
        <f ca="1"/>
        <v>7.5436767003815604</v>
      </c>
      <c r="O685" t="b">
        <f t="shared" ca="1" si="88"/>
        <v>0</v>
      </c>
    </row>
    <row r="686" spans="1:15" x14ac:dyDescent="0.45">
      <c r="A686" s="1">
        <v>44277</v>
      </c>
      <c r="B686">
        <v>223.333</v>
      </c>
      <c r="D686">
        <v>5.0430000000000064</v>
      </c>
      <c r="E686">
        <v>223.33300000000003</v>
      </c>
      <c r="F686">
        <f t="shared" si="81"/>
        <v>5.0430000000000064</v>
      </c>
      <c r="G686">
        <f t="shared" si="82"/>
        <v>0.56999999999999318</v>
      </c>
      <c r="H686">
        <f t="shared" si="83"/>
        <v>-16.217000000000013</v>
      </c>
      <c r="I686">
        <f t="shared" si="84"/>
        <v>8.3100000000000023</v>
      </c>
      <c r="J686">
        <f t="shared" si="85"/>
        <v>-10.35299999999998</v>
      </c>
      <c r="K686">
        <f t="shared" si="86"/>
        <v>4.7369999999999948</v>
      </c>
      <c r="M686">
        <f t="shared" ca="1" si="87"/>
        <v>-4.2638313281437208</v>
      </c>
      <c r="N686">
        <f ca="1"/>
        <v>-4.2638313281437208</v>
      </c>
      <c r="O686" t="b">
        <f t="shared" ca="1" si="88"/>
        <v>0</v>
      </c>
    </row>
    <row r="687" spans="1:15" x14ac:dyDescent="0.45">
      <c r="A687" s="1">
        <v>44274</v>
      </c>
      <c r="B687">
        <v>218.29</v>
      </c>
      <c r="D687">
        <v>0.56999999999999318</v>
      </c>
      <c r="E687">
        <v>218.28999999999996</v>
      </c>
      <c r="F687">
        <f t="shared" si="81"/>
        <v>0.56999999999999318</v>
      </c>
      <c r="G687">
        <f t="shared" si="82"/>
        <v>-16.217000000000013</v>
      </c>
      <c r="H687">
        <f t="shared" si="83"/>
        <v>8.3100000000000023</v>
      </c>
      <c r="I687">
        <f t="shared" si="84"/>
        <v>-10.35299999999998</v>
      </c>
      <c r="J687">
        <f t="shared" si="85"/>
        <v>4.7369999999999948</v>
      </c>
      <c r="K687">
        <f t="shared" si="86"/>
        <v>-1.9569999999999936</v>
      </c>
      <c r="M687">
        <f t="shared" ca="1" si="87"/>
        <v>1.2912957788512849</v>
      </c>
      <c r="N687">
        <f ca="1"/>
        <v>1.2912957788512849</v>
      </c>
      <c r="O687" t="b">
        <f t="shared" ca="1" si="88"/>
        <v>1</v>
      </c>
    </row>
    <row r="688" spans="1:15" x14ac:dyDescent="0.45">
      <c r="A688" s="1">
        <v>44273</v>
      </c>
      <c r="B688">
        <v>217.72</v>
      </c>
      <c r="D688">
        <v>-16.217000000000013</v>
      </c>
      <c r="E688">
        <v>217.71999999999997</v>
      </c>
      <c r="F688">
        <f t="shared" si="81"/>
        <v>-16.217000000000013</v>
      </c>
      <c r="G688">
        <f t="shared" si="82"/>
        <v>8.3100000000000023</v>
      </c>
      <c r="H688">
        <f t="shared" si="83"/>
        <v>-10.35299999999998</v>
      </c>
      <c r="I688">
        <f t="shared" si="84"/>
        <v>4.7369999999999948</v>
      </c>
      <c r="J688">
        <f t="shared" si="85"/>
        <v>-1.9569999999999936</v>
      </c>
      <c r="K688">
        <f t="shared" si="86"/>
        <v>10.512999999999977</v>
      </c>
      <c r="M688">
        <f t="shared" ca="1" si="87"/>
        <v>-1.7020305968756571</v>
      </c>
      <c r="N688">
        <f ca="1"/>
        <v>-1.7020305968756571</v>
      </c>
      <c r="O688" t="b">
        <f t="shared" ca="1" si="88"/>
        <v>1</v>
      </c>
    </row>
    <row r="689" spans="1:15" x14ac:dyDescent="0.45">
      <c r="A689" s="1">
        <v>44272</v>
      </c>
      <c r="B689">
        <v>233.93700000000001</v>
      </c>
      <c r="D689">
        <v>8.3100000000000023</v>
      </c>
      <c r="E689">
        <v>233.93700000000001</v>
      </c>
      <c r="F689">
        <f t="shared" si="81"/>
        <v>8.3100000000000023</v>
      </c>
      <c r="G689">
        <f t="shared" si="82"/>
        <v>-10.35299999999998</v>
      </c>
      <c r="H689">
        <f t="shared" si="83"/>
        <v>4.7369999999999948</v>
      </c>
      <c r="I689">
        <f t="shared" si="84"/>
        <v>-1.9569999999999936</v>
      </c>
      <c r="J689">
        <f t="shared" si="85"/>
        <v>10.512999999999977</v>
      </c>
      <c r="K689">
        <f t="shared" si="86"/>
        <v>-1.839999999999975</v>
      </c>
      <c r="M689">
        <f t="shared" ca="1" si="87"/>
        <v>1.8003129291274682</v>
      </c>
      <c r="N689">
        <f ca="1"/>
        <v>1.8003129291274682</v>
      </c>
      <c r="O689" t="b">
        <f t="shared" ca="1" si="88"/>
        <v>1</v>
      </c>
    </row>
    <row r="690" spans="1:15" x14ac:dyDescent="0.45">
      <c r="A690" s="1">
        <v>44271</v>
      </c>
      <c r="B690">
        <v>225.62700000000001</v>
      </c>
      <c r="D690">
        <v>-10.35299999999998</v>
      </c>
      <c r="E690">
        <v>225.62700000000001</v>
      </c>
      <c r="F690">
        <f t="shared" si="81"/>
        <v>-10.35299999999998</v>
      </c>
      <c r="G690">
        <f t="shared" si="82"/>
        <v>4.7369999999999948</v>
      </c>
      <c r="H690">
        <f t="shared" si="83"/>
        <v>-1.9569999999999936</v>
      </c>
      <c r="I690">
        <f t="shared" si="84"/>
        <v>10.512999999999977</v>
      </c>
      <c r="J690">
        <f t="shared" si="85"/>
        <v>-1.839999999999975</v>
      </c>
      <c r="K690">
        <f t="shared" si="86"/>
        <v>36.859999999999985</v>
      </c>
      <c r="M690">
        <f t="shared" ca="1" si="87"/>
        <v>-7.7634450607865695</v>
      </c>
      <c r="N690">
        <f ca="1"/>
        <v>-7.7634450607865695</v>
      </c>
      <c r="O690" t="b">
        <f t="shared" ca="1" si="88"/>
        <v>1</v>
      </c>
    </row>
    <row r="691" spans="1:15" x14ac:dyDescent="0.45">
      <c r="A691" s="1">
        <v>44270</v>
      </c>
      <c r="B691">
        <v>235.98</v>
      </c>
      <c r="D691">
        <v>4.7369999999999948</v>
      </c>
      <c r="E691">
        <v>235.98000000000008</v>
      </c>
      <c r="F691">
        <f t="shared" si="81"/>
        <v>4.7369999999999948</v>
      </c>
      <c r="G691">
        <f t="shared" si="82"/>
        <v>-1.9569999999999936</v>
      </c>
      <c r="H691">
        <f t="shared" si="83"/>
        <v>10.512999999999977</v>
      </c>
      <c r="I691">
        <f t="shared" si="84"/>
        <v>-1.839999999999975</v>
      </c>
      <c r="J691">
        <f t="shared" si="85"/>
        <v>36.859999999999985</v>
      </c>
      <c r="K691">
        <f t="shared" si="86"/>
        <v>-11.650000000000006</v>
      </c>
      <c r="M691">
        <f t="shared" ca="1" si="87"/>
        <v>10.493149483119218</v>
      </c>
      <c r="N691">
        <f ca="1"/>
        <v>10.493149483119218</v>
      </c>
      <c r="O691" t="b">
        <f t="shared" ca="1" si="88"/>
        <v>1</v>
      </c>
    </row>
    <row r="692" spans="1:15" x14ac:dyDescent="0.45">
      <c r="A692" s="1">
        <v>44267</v>
      </c>
      <c r="B692">
        <v>231.24299999999999</v>
      </c>
      <c r="D692">
        <v>-1.9569999999999936</v>
      </c>
      <c r="E692">
        <v>231.24299999999999</v>
      </c>
      <c r="F692">
        <f t="shared" si="81"/>
        <v>-1.9569999999999936</v>
      </c>
      <c r="G692">
        <f t="shared" si="82"/>
        <v>10.512999999999977</v>
      </c>
      <c r="H692">
        <f t="shared" si="83"/>
        <v>-1.839999999999975</v>
      </c>
      <c r="I692">
        <f t="shared" si="84"/>
        <v>36.859999999999985</v>
      </c>
      <c r="J692">
        <f t="shared" si="85"/>
        <v>-11.650000000000006</v>
      </c>
      <c r="K692">
        <f t="shared" si="86"/>
        <v>-7.8299999999999841</v>
      </c>
      <c r="M692">
        <f t="shared" ca="1" si="87"/>
        <v>-7.7657178576999701</v>
      </c>
      <c r="N692">
        <f ca="1"/>
        <v>-7.7657178576999701</v>
      </c>
      <c r="O692" t="b">
        <f t="shared" ca="1" si="88"/>
        <v>1</v>
      </c>
    </row>
    <row r="693" spans="1:15" x14ac:dyDescent="0.45">
      <c r="A693" s="1">
        <v>44266</v>
      </c>
      <c r="B693">
        <v>233.2</v>
      </c>
      <c r="D693">
        <v>10.512999999999977</v>
      </c>
      <c r="E693">
        <v>233.2</v>
      </c>
      <c r="F693">
        <f t="shared" si="81"/>
        <v>10.512999999999977</v>
      </c>
      <c r="G693">
        <f t="shared" si="82"/>
        <v>-1.839999999999975</v>
      </c>
      <c r="H693">
        <f t="shared" si="83"/>
        <v>36.859999999999985</v>
      </c>
      <c r="I693">
        <f t="shared" si="84"/>
        <v>-11.650000000000006</v>
      </c>
      <c r="J693">
        <f t="shared" si="85"/>
        <v>-7.8299999999999841</v>
      </c>
      <c r="K693">
        <f t="shared" si="86"/>
        <v>-10.586000000000013</v>
      </c>
      <c r="M693">
        <f t="shared" ca="1" si="87"/>
        <v>0.53483557453954811</v>
      </c>
      <c r="N693">
        <f ca="1"/>
        <v>0.53483557453954811</v>
      </c>
      <c r="O693" t="b">
        <f t="shared" ca="1" si="88"/>
        <v>1</v>
      </c>
    </row>
    <row r="694" spans="1:15" x14ac:dyDescent="0.45">
      <c r="A694" s="1">
        <v>44265</v>
      </c>
      <c r="B694">
        <v>222.68700000000001</v>
      </c>
      <c r="D694">
        <v>-1.839999999999975</v>
      </c>
      <c r="E694">
        <v>222.68700000000001</v>
      </c>
      <c r="F694">
        <f t="shared" si="81"/>
        <v>-1.839999999999975</v>
      </c>
      <c r="G694">
        <f t="shared" si="82"/>
        <v>36.859999999999985</v>
      </c>
      <c r="H694">
        <f t="shared" si="83"/>
        <v>-11.650000000000006</v>
      </c>
      <c r="I694">
        <f t="shared" si="84"/>
        <v>-7.8299999999999841</v>
      </c>
      <c r="J694">
        <f t="shared" si="85"/>
        <v>-10.586000000000013</v>
      </c>
      <c r="K694">
        <f t="shared" si="86"/>
        <v>-11.079999999999984</v>
      </c>
      <c r="M694">
        <f t="shared" ca="1" si="87"/>
        <v>5.6888810008517874</v>
      </c>
      <c r="N694">
        <f ca="1"/>
        <v>5.6888810008517874</v>
      </c>
      <c r="O694" t="b">
        <f t="shared" ca="1" si="88"/>
        <v>0</v>
      </c>
    </row>
    <row r="695" spans="1:15" x14ac:dyDescent="0.45">
      <c r="A695" s="1">
        <v>44264</v>
      </c>
      <c r="B695">
        <v>224.52699999999999</v>
      </c>
      <c r="D695">
        <v>36.859999999999985</v>
      </c>
      <c r="E695">
        <v>224.52699999999999</v>
      </c>
      <c r="F695">
        <f t="shared" si="81"/>
        <v>36.859999999999985</v>
      </c>
      <c r="G695">
        <f t="shared" si="82"/>
        <v>-11.650000000000006</v>
      </c>
      <c r="H695">
        <f t="shared" si="83"/>
        <v>-7.8299999999999841</v>
      </c>
      <c r="I695">
        <f t="shared" si="84"/>
        <v>-10.586000000000013</v>
      </c>
      <c r="J695">
        <f t="shared" si="85"/>
        <v>-11.079999999999984</v>
      </c>
      <c r="K695">
        <f t="shared" si="86"/>
        <v>-10.664000000000016</v>
      </c>
      <c r="M695">
        <f t="shared" ca="1" si="87"/>
        <v>5.3425605124179931E-2</v>
      </c>
      <c r="N695">
        <f ca="1"/>
        <v>5.3425605124179931E-2</v>
      </c>
      <c r="O695" t="b">
        <f t="shared" ca="1" si="88"/>
        <v>1</v>
      </c>
    </row>
    <row r="696" spans="1:15" x14ac:dyDescent="0.45">
      <c r="A696" s="1">
        <v>44263</v>
      </c>
      <c r="B696">
        <v>187.667</v>
      </c>
      <c r="D696">
        <v>-11.650000000000006</v>
      </c>
      <c r="E696">
        <v>187.66700000000003</v>
      </c>
      <c r="F696">
        <f t="shared" si="81"/>
        <v>-11.650000000000006</v>
      </c>
      <c r="G696">
        <f t="shared" si="82"/>
        <v>-7.8299999999999841</v>
      </c>
      <c r="H696">
        <f t="shared" si="83"/>
        <v>-10.586000000000013</v>
      </c>
      <c r="I696">
        <f t="shared" si="84"/>
        <v>-11.079999999999984</v>
      </c>
      <c r="J696">
        <f t="shared" si="85"/>
        <v>-10.664000000000016</v>
      </c>
      <c r="K696">
        <f t="shared" si="86"/>
        <v>14.310000000000002</v>
      </c>
      <c r="M696">
        <f t="shared" ca="1" si="87"/>
        <v>-3.1211533660593789</v>
      </c>
      <c r="N696">
        <f ca="1"/>
        <v>-3.1211533660593789</v>
      </c>
      <c r="O696" t="b">
        <f t="shared" ca="1" si="88"/>
        <v>1</v>
      </c>
    </row>
    <row r="697" spans="1:15" x14ac:dyDescent="0.45">
      <c r="A697" s="1">
        <v>44260</v>
      </c>
      <c r="B697">
        <v>199.31700000000001</v>
      </c>
      <c r="D697">
        <v>-7.8299999999999841</v>
      </c>
      <c r="E697">
        <v>199.31700000000001</v>
      </c>
      <c r="F697">
        <f t="shared" si="81"/>
        <v>-7.8299999999999841</v>
      </c>
      <c r="G697">
        <f t="shared" si="82"/>
        <v>-10.586000000000013</v>
      </c>
      <c r="H697">
        <f t="shared" si="83"/>
        <v>-11.079999999999984</v>
      </c>
      <c r="I697">
        <f t="shared" si="84"/>
        <v>-10.664000000000016</v>
      </c>
      <c r="J697">
        <f t="shared" si="85"/>
        <v>14.310000000000002</v>
      </c>
      <c r="K697">
        <f t="shared" si="86"/>
        <v>-2.2400000000000091</v>
      </c>
      <c r="M697">
        <f t="shared" ca="1" si="87"/>
        <v>5.1316248149011265</v>
      </c>
      <c r="N697">
        <f ca="1"/>
        <v>5.1316248149011265</v>
      </c>
      <c r="O697" t="b">
        <f t="shared" ca="1" si="88"/>
        <v>0</v>
      </c>
    </row>
    <row r="698" spans="1:15" x14ac:dyDescent="0.45">
      <c r="A698" s="1">
        <v>44259</v>
      </c>
      <c r="B698">
        <v>207.14699999999999</v>
      </c>
      <c r="D698">
        <v>-10.586000000000013</v>
      </c>
      <c r="E698">
        <v>207.14699999999999</v>
      </c>
      <c r="F698">
        <f t="shared" si="81"/>
        <v>-10.586000000000013</v>
      </c>
      <c r="G698">
        <f t="shared" si="82"/>
        <v>-11.079999999999984</v>
      </c>
      <c r="H698">
        <f t="shared" si="83"/>
        <v>-10.664000000000016</v>
      </c>
      <c r="I698">
        <f t="shared" si="84"/>
        <v>14.310000000000002</v>
      </c>
      <c r="J698">
        <f t="shared" si="85"/>
        <v>-2.2400000000000091</v>
      </c>
      <c r="K698">
        <f t="shared" si="86"/>
        <v>-19.932999999999993</v>
      </c>
      <c r="M698">
        <f t="shared" ca="1" si="87"/>
        <v>-1.2521828981781691</v>
      </c>
      <c r="N698">
        <f ca="1"/>
        <v>-1.2521828981781691</v>
      </c>
      <c r="O698" t="b">
        <f t="shared" ca="1" si="88"/>
        <v>1</v>
      </c>
    </row>
    <row r="699" spans="1:15" x14ac:dyDescent="0.45">
      <c r="A699" s="1">
        <v>44258</v>
      </c>
      <c r="B699">
        <v>217.733</v>
      </c>
      <c r="D699">
        <v>-11.079999999999984</v>
      </c>
      <c r="E699">
        <v>217.733</v>
      </c>
      <c r="F699">
        <f t="shared" si="81"/>
        <v>-11.079999999999984</v>
      </c>
      <c r="G699">
        <f t="shared" si="82"/>
        <v>-10.664000000000016</v>
      </c>
      <c r="H699">
        <f t="shared" si="83"/>
        <v>14.310000000000002</v>
      </c>
      <c r="I699">
        <f t="shared" si="84"/>
        <v>-2.2400000000000091</v>
      </c>
      <c r="J699">
        <f t="shared" si="85"/>
        <v>-19.932999999999993</v>
      </c>
      <c r="K699">
        <f t="shared" si="86"/>
        <v>14.393000000000001</v>
      </c>
      <c r="M699">
        <f t="shared" ca="1" si="87"/>
        <v>-8.4684706374759635</v>
      </c>
      <c r="N699">
        <f ca="1"/>
        <v>-8.4684706374759635</v>
      </c>
      <c r="O699" t="b">
        <f t="shared" ca="1" si="88"/>
        <v>1</v>
      </c>
    </row>
    <row r="700" spans="1:15" x14ac:dyDescent="0.45">
      <c r="A700" s="1">
        <v>44257</v>
      </c>
      <c r="B700">
        <v>228.81299999999999</v>
      </c>
      <c r="D700">
        <v>-10.664000000000016</v>
      </c>
      <c r="E700">
        <v>228.81299999999999</v>
      </c>
      <c r="F700">
        <f t="shared" si="81"/>
        <v>-10.664000000000016</v>
      </c>
      <c r="G700">
        <f t="shared" si="82"/>
        <v>14.310000000000002</v>
      </c>
      <c r="H700">
        <f t="shared" si="83"/>
        <v>-2.2400000000000091</v>
      </c>
      <c r="I700">
        <f t="shared" si="84"/>
        <v>-19.932999999999993</v>
      </c>
      <c r="J700">
        <f t="shared" si="85"/>
        <v>14.393000000000001</v>
      </c>
      <c r="K700">
        <f t="shared" si="86"/>
        <v>-5.2199999999999989</v>
      </c>
      <c r="M700">
        <f t="shared" ca="1" si="87"/>
        <v>10.190753761693593</v>
      </c>
      <c r="N700">
        <f ca="1"/>
        <v>10.190753761693593</v>
      </c>
      <c r="O700" t="b">
        <f t="shared" ca="1" si="88"/>
        <v>0</v>
      </c>
    </row>
    <row r="701" spans="1:15" x14ac:dyDescent="0.45">
      <c r="A701" s="1">
        <v>44256</v>
      </c>
      <c r="B701">
        <v>239.477</v>
      </c>
      <c r="D701">
        <v>14.310000000000002</v>
      </c>
      <c r="E701">
        <v>239.47700000000009</v>
      </c>
      <c r="F701">
        <f t="shared" si="81"/>
        <v>14.310000000000002</v>
      </c>
      <c r="G701">
        <f t="shared" si="82"/>
        <v>-2.2400000000000091</v>
      </c>
      <c r="H701">
        <f t="shared" si="83"/>
        <v>-19.932999999999993</v>
      </c>
      <c r="I701">
        <f t="shared" si="84"/>
        <v>14.393000000000001</v>
      </c>
      <c r="J701">
        <f t="shared" si="85"/>
        <v>-5.2199999999999989</v>
      </c>
      <c r="K701">
        <f t="shared" si="86"/>
        <v>-22.265999999999991</v>
      </c>
      <c r="M701">
        <f t="shared" ca="1" si="87"/>
        <v>-0.20034216940716254</v>
      </c>
      <c r="N701">
        <f ca="1"/>
        <v>-0.20034216940716254</v>
      </c>
      <c r="O701" t="b">
        <f t="shared" ca="1" si="88"/>
        <v>0</v>
      </c>
    </row>
    <row r="702" spans="1:15" x14ac:dyDescent="0.45">
      <c r="A702" s="1">
        <v>44253</v>
      </c>
      <c r="B702">
        <v>225.167</v>
      </c>
      <c r="D702">
        <v>-2.2400000000000091</v>
      </c>
      <c r="E702">
        <v>225.16700000000003</v>
      </c>
      <c r="F702">
        <f t="shared" si="81"/>
        <v>-2.2400000000000091</v>
      </c>
      <c r="G702">
        <f t="shared" si="82"/>
        <v>-19.932999999999993</v>
      </c>
      <c r="H702">
        <f t="shared" si="83"/>
        <v>14.393000000000001</v>
      </c>
      <c r="I702">
        <f t="shared" si="84"/>
        <v>-5.2199999999999989</v>
      </c>
      <c r="J702">
        <f t="shared" si="85"/>
        <v>-22.265999999999991</v>
      </c>
      <c r="K702">
        <f t="shared" si="86"/>
        <v>-2.0269999999999868</v>
      </c>
      <c r="M702">
        <f t="shared" ca="1" si="87"/>
        <v>-6.9563089361161436</v>
      </c>
      <c r="N702">
        <f ca="1"/>
        <v>-6.9563089361161436</v>
      </c>
      <c r="O702" t="b">
        <f t="shared" ca="1" si="88"/>
        <v>1</v>
      </c>
    </row>
    <row r="703" spans="1:15" x14ac:dyDescent="0.45">
      <c r="A703" s="1">
        <v>44252</v>
      </c>
      <c r="B703">
        <v>227.40700000000001</v>
      </c>
      <c r="D703">
        <v>-19.932999999999993</v>
      </c>
      <c r="E703">
        <v>227.40700000000004</v>
      </c>
      <c r="F703">
        <f t="shared" si="81"/>
        <v>-19.932999999999993</v>
      </c>
      <c r="G703">
        <f t="shared" si="82"/>
        <v>14.393000000000001</v>
      </c>
      <c r="H703">
        <f t="shared" si="83"/>
        <v>-5.2199999999999989</v>
      </c>
      <c r="I703">
        <f t="shared" si="84"/>
        <v>-22.265999999999991</v>
      </c>
      <c r="J703">
        <f t="shared" si="85"/>
        <v>-2.0269999999999868</v>
      </c>
      <c r="K703">
        <f t="shared" si="86"/>
        <v>-3.5900000000000318</v>
      </c>
      <c r="M703">
        <f t="shared" ca="1" si="87"/>
        <v>6.5620131550386009</v>
      </c>
      <c r="N703">
        <f ca="1"/>
        <v>6.5620131550386009</v>
      </c>
      <c r="O703" t="b">
        <f t="shared" ca="1" si="88"/>
        <v>0</v>
      </c>
    </row>
    <row r="704" spans="1:15" x14ac:dyDescent="0.45">
      <c r="A704" s="1">
        <v>44251</v>
      </c>
      <c r="B704">
        <v>247.34</v>
      </c>
      <c r="D704">
        <v>14.393000000000001</v>
      </c>
      <c r="E704">
        <v>247.34000000000009</v>
      </c>
      <c r="F704">
        <f t="shared" si="81"/>
        <v>14.393000000000001</v>
      </c>
      <c r="G704">
        <f t="shared" si="82"/>
        <v>-5.2199999999999989</v>
      </c>
      <c r="H704">
        <f t="shared" si="83"/>
        <v>-22.265999999999991</v>
      </c>
      <c r="I704">
        <f t="shared" si="84"/>
        <v>-2.0269999999999868</v>
      </c>
      <c r="J704">
        <f t="shared" si="85"/>
        <v>-3.5900000000000318</v>
      </c>
      <c r="K704">
        <f t="shared" si="86"/>
        <v>0.6430000000000291</v>
      </c>
      <c r="M704">
        <f t="shared" ca="1" si="87"/>
        <v>-0.34218385037937621</v>
      </c>
      <c r="N704">
        <f ca="1"/>
        <v>-0.34218385037937621</v>
      </c>
      <c r="O704" t="b">
        <f t="shared" ca="1" si="88"/>
        <v>0</v>
      </c>
    </row>
    <row r="705" spans="1:15" x14ac:dyDescent="0.45">
      <c r="A705" s="1">
        <v>44250</v>
      </c>
      <c r="B705">
        <v>232.947</v>
      </c>
      <c r="D705">
        <v>-5.2199999999999989</v>
      </c>
      <c r="E705">
        <v>232.947</v>
      </c>
      <c r="F705">
        <f t="shared" si="81"/>
        <v>-5.2199999999999989</v>
      </c>
      <c r="G705">
        <f t="shared" si="82"/>
        <v>-22.265999999999991</v>
      </c>
      <c r="H705">
        <f t="shared" si="83"/>
        <v>-2.0269999999999868</v>
      </c>
      <c r="I705">
        <f t="shared" si="84"/>
        <v>-3.5900000000000318</v>
      </c>
      <c r="J705">
        <f t="shared" si="85"/>
        <v>0.6430000000000291</v>
      </c>
      <c r="K705">
        <f t="shared" si="86"/>
        <v>-6.6330000000000382</v>
      </c>
      <c r="M705">
        <f t="shared" ca="1" si="87"/>
        <v>-0.6808123332490621</v>
      </c>
      <c r="N705">
        <f ca="1"/>
        <v>-0.6808123332490621</v>
      </c>
      <c r="O705" t="b">
        <f t="shared" ca="1" si="88"/>
        <v>1</v>
      </c>
    </row>
    <row r="706" spans="1:15" x14ac:dyDescent="0.45">
      <c r="A706" s="1">
        <v>44249</v>
      </c>
      <c r="B706">
        <v>238.167</v>
      </c>
      <c r="D706">
        <v>-22.265999999999991</v>
      </c>
      <c r="E706">
        <v>238.16700000000009</v>
      </c>
      <c r="F706">
        <f t="shared" si="81"/>
        <v>-22.265999999999991</v>
      </c>
      <c r="G706">
        <f t="shared" si="82"/>
        <v>-2.0269999999999868</v>
      </c>
      <c r="H706">
        <f t="shared" si="83"/>
        <v>-3.5900000000000318</v>
      </c>
      <c r="I706">
        <f t="shared" si="84"/>
        <v>0.6430000000000291</v>
      </c>
      <c r="J706">
        <f t="shared" si="85"/>
        <v>-6.6330000000000382</v>
      </c>
      <c r="K706">
        <f t="shared" si="86"/>
        <v>1.4870000000000232</v>
      </c>
      <c r="M706">
        <f t="shared" ca="1" si="87"/>
        <v>-2.0790682965170046</v>
      </c>
      <c r="N706">
        <f ca="1"/>
        <v>-2.0790682965170046</v>
      </c>
      <c r="O706" t="b">
        <f t="shared" ca="1" si="88"/>
        <v>1</v>
      </c>
    </row>
    <row r="707" spans="1:15" x14ac:dyDescent="0.45">
      <c r="A707" s="1">
        <v>44246</v>
      </c>
      <c r="B707">
        <v>260.43299999999999</v>
      </c>
      <c r="D707">
        <v>-2.0269999999999868</v>
      </c>
      <c r="E707">
        <v>260.43300000000005</v>
      </c>
      <c r="F707">
        <f t="shared" ref="F707:F770" si="89">B707-B708</f>
        <v>-2.0269999999999868</v>
      </c>
      <c r="G707">
        <f t="shared" ref="G707:G770" si="90">D708*AA$11</f>
        <v>-3.5900000000000318</v>
      </c>
      <c r="H707">
        <f t="shared" ref="H707:H770" si="91">D709*$Z$11</f>
        <v>0.6430000000000291</v>
      </c>
      <c r="I707">
        <f t="shared" ref="I707:I770" si="92">D710*$Y$11</f>
        <v>-6.6330000000000382</v>
      </c>
      <c r="J707">
        <f t="shared" ref="J707:J770" si="93">D711*$X$11</f>
        <v>1.4870000000000232</v>
      </c>
      <c r="K707">
        <f t="shared" ref="K707:K770" si="94">D712*$W$11</f>
        <v>2.2799999999999727</v>
      </c>
      <c r="M707">
        <f t="shared" ref="M707:M770" ca="1" si="95">G707*$AA$2 +H707*$Z$2+I707*$Y$2+J707*$X$2+K707*$W$2</f>
        <v>0.89530593375525858</v>
      </c>
      <c r="N707">
        <f ca="1"/>
        <v>0.89530593375525858</v>
      </c>
      <c r="O707" t="b">
        <f t="shared" ref="O707:O770" ca="1" si="96">SIGN(F707)=SIGN(N707)</f>
        <v>0</v>
      </c>
    </row>
    <row r="708" spans="1:15" x14ac:dyDescent="0.45">
      <c r="A708" s="1">
        <v>44245</v>
      </c>
      <c r="B708">
        <v>262.45999999999998</v>
      </c>
      <c r="D708">
        <v>-3.5900000000000318</v>
      </c>
      <c r="E708">
        <v>262.46000000000004</v>
      </c>
      <c r="F708">
        <f t="shared" si="89"/>
        <v>-3.5900000000000318</v>
      </c>
      <c r="G708">
        <f t="shared" si="90"/>
        <v>0.6430000000000291</v>
      </c>
      <c r="H708">
        <f t="shared" si="91"/>
        <v>-6.6330000000000382</v>
      </c>
      <c r="I708">
        <f t="shared" si="92"/>
        <v>1.4870000000000232</v>
      </c>
      <c r="J708">
        <f t="shared" si="93"/>
        <v>2.2799999999999727</v>
      </c>
      <c r="K708">
        <f t="shared" si="94"/>
        <v>-14.879999999999995</v>
      </c>
      <c r="M708">
        <f t="shared" ca="1" si="95"/>
        <v>2.926452679744183</v>
      </c>
      <c r="N708">
        <f ca="1"/>
        <v>2.926452679744183</v>
      </c>
      <c r="O708" t="b">
        <f t="shared" ca="1" si="96"/>
        <v>0</v>
      </c>
    </row>
    <row r="709" spans="1:15" x14ac:dyDescent="0.45">
      <c r="A709" s="1">
        <v>44244</v>
      </c>
      <c r="B709">
        <v>266.05</v>
      </c>
      <c r="D709">
        <v>0.6430000000000291</v>
      </c>
      <c r="E709">
        <v>266.05000000000007</v>
      </c>
      <c r="F709">
        <f t="shared" si="89"/>
        <v>0.6430000000000291</v>
      </c>
      <c r="G709">
        <f t="shared" si="90"/>
        <v>-6.6330000000000382</v>
      </c>
      <c r="H709">
        <f t="shared" si="91"/>
        <v>1.4870000000000232</v>
      </c>
      <c r="I709">
        <f t="shared" si="92"/>
        <v>2.2799999999999727</v>
      </c>
      <c r="J709">
        <f t="shared" si="93"/>
        <v>-14.879999999999995</v>
      </c>
      <c r="K709">
        <f t="shared" si="94"/>
        <v>-4.6539999999999964</v>
      </c>
      <c r="M709">
        <f t="shared" ca="1" si="95"/>
        <v>-4.1880659685827943</v>
      </c>
      <c r="N709">
        <f ca="1"/>
        <v>-4.1880659685827943</v>
      </c>
      <c r="O709" t="b">
        <f t="shared" ca="1" si="96"/>
        <v>0</v>
      </c>
    </row>
    <row r="710" spans="1:15" x14ac:dyDescent="0.45">
      <c r="A710" s="1">
        <v>44243</v>
      </c>
      <c r="B710">
        <v>265.40699999999998</v>
      </c>
      <c r="D710">
        <v>-6.6330000000000382</v>
      </c>
      <c r="E710">
        <v>265.40700000000004</v>
      </c>
      <c r="F710">
        <f t="shared" si="89"/>
        <v>-6.6330000000000382</v>
      </c>
      <c r="G710">
        <f t="shared" si="90"/>
        <v>1.4870000000000232</v>
      </c>
      <c r="H710">
        <f t="shared" si="91"/>
        <v>2.2799999999999727</v>
      </c>
      <c r="I710">
        <f t="shared" si="92"/>
        <v>-14.879999999999995</v>
      </c>
      <c r="J710">
        <f t="shared" si="93"/>
        <v>-4.6539999999999964</v>
      </c>
      <c r="K710">
        <f t="shared" si="94"/>
        <v>3.7300000000000182</v>
      </c>
      <c r="M710">
        <f t="shared" ca="1" si="95"/>
        <v>1.4171740643023698</v>
      </c>
      <c r="N710">
        <f ca="1"/>
        <v>1.4171740643023698</v>
      </c>
      <c r="O710" t="b">
        <f t="shared" ca="1" si="96"/>
        <v>0</v>
      </c>
    </row>
    <row r="711" spans="1:15" x14ac:dyDescent="0.45">
      <c r="A711" s="1">
        <v>44239</v>
      </c>
      <c r="B711">
        <v>272.04000000000002</v>
      </c>
      <c r="D711">
        <v>1.4870000000000232</v>
      </c>
      <c r="E711">
        <v>272.03999999999991</v>
      </c>
      <c r="F711">
        <f t="shared" si="89"/>
        <v>1.4870000000000232</v>
      </c>
      <c r="G711">
        <f t="shared" si="90"/>
        <v>2.2799999999999727</v>
      </c>
      <c r="H711">
        <f t="shared" si="91"/>
        <v>-14.879999999999995</v>
      </c>
      <c r="I711">
        <f t="shared" si="92"/>
        <v>-4.6539999999999964</v>
      </c>
      <c r="J711">
        <f t="shared" si="93"/>
        <v>3.7300000000000182</v>
      </c>
      <c r="K711">
        <f t="shared" si="94"/>
        <v>0.7470000000000141</v>
      </c>
      <c r="M711">
        <f t="shared" ca="1" si="95"/>
        <v>2.5749123218798862</v>
      </c>
      <c r="N711">
        <f ca="1"/>
        <v>2.5749123218798862</v>
      </c>
      <c r="O711" t="b">
        <f t="shared" ca="1" si="96"/>
        <v>1</v>
      </c>
    </row>
    <row r="712" spans="1:15" x14ac:dyDescent="0.45">
      <c r="A712" s="1">
        <v>44238</v>
      </c>
      <c r="B712">
        <v>270.553</v>
      </c>
      <c r="D712">
        <v>2.2799999999999727</v>
      </c>
      <c r="E712">
        <v>270.553</v>
      </c>
      <c r="F712">
        <f t="shared" si="89"/>
        <v>2.2799999999999727</v>
      </c>
      <c r="G712">
        <f t="shared" si="90"/>
        <v>-14.879999999999995</v>
      </c>
      <c r="H712">
        <f t="shared" si="91"/>
        <v>-4.6539999999999964</v>
      </c>
      <c r="I712">
        <f t="shared" si="92"/>
        <v>3.7300000000000182</v>
      </c>
      <c r="J712">
        <f t="shared" si="93"/>
        <v>0.7470000000000141</v>
      </c>
      <c r="K712">
        <f t="shared" si="94"/>
        <v>-1.5670000000000073</v>
      </c>
      <c r="M712">
        <f t="shared" ca="1" si="95"/>
        <v>-1.9568864622538198</v>
      </c>
      <c r="N712">
        <f ca="1"/>
        <v>-1.9568864622538198</v>
      </c>
      <c r="O712" t="b">
        <f t="shared" ca="1" si="96"/>
        <v>0</v>
      </c>
    </row>
    <row r="713" spans="1:15" x14ac:dyDescent="0.45">
      <c r="A713" s="1">
        <v>44237</v>
      </c>
      <c r="B713">
        <v>268.27300000000002</v>
      </c>
      <c r="D713">
        <v>-14.879999999999995</v>
      </c>
      <c r="E713">
        <v>268.27300000000002</v>
      </c>
      <c r="F713">
        <f t="shared" si="89"/>
        <v>-14.879999999999995</v>
      </c>
      <c r="G713">
        <f t="shared" si="90"/>
        <v>-4.6539999999999964</v>
      </c>
      <c r="H713">
        <f t="shared" si="91"/>
        <v>3.7300000000000182</v>
      </c>
      <c r="I713">
        <f t="shared" si="92"/>
        <v>0.7470000000000141</v>
      </c>
      <c r="J713">
        <f t="shared" si="93"/>
        <v>-1.5670000000000073</v>
      </c>
      <c r="K713">
        <f t="shared" si="94"/>
        <v>-6.0330000000000155</v>
      </c>
      <c r="M713">
        <f t="shared" ca="1" si="95"/>
        <v>-0.28356542275671237</v>
      </c>
      <c r="N713">
        <f ca="1"/>
        <v>-0.28356542275671237</v>
      </c>
      <c r="O713" t="b">
        <f t="shared" ca="1" si="96"/>
        <v>1</v>
      </c>
    </row>
    <row r="714" spans="1:15" x14ac:dyDescent="0.45">
      <c r="A714" s="1">
        <v>44236</v>
      </c>
      <c r="B714">
        <v>283.15300000000002</v>
      </c>
      <c r="D714">
        <v>-4.6539999999999964</v>
      </c>
      <c r="E714">
        <v>283.15300000000019</v>
      </c>
      <c r="F714">
        <f t="shared" si="89"/>
        <v>-4.6539999999999964</v>
      </c>
      <c r="G714">
        <f t="shared" si="90"/>
        <v>3.7300000000000182</v>
      </c>
      <c r="H714">
        <f t="shared" si="91"/>
        <v>0.7470000000000141</v>
      </c>
      <c r="I714">
        <f t="shared" si="92"/>
        <v>-1.5670000000000073</v>
      </c>
      <c r="J714">
        <f t="shared" si="93"/>
        <v>-6.0330000000000155</v>
      </c>
      <c r="K714">
        <f t="shared" si="94"/>
        <v>10.992999999999995</v>
      </c>
      <c r="M714">
        <f t="shared" ca="1" si="95"/>
        <v>-2.4516838682144071</v>
      </c>
      <c r="N714">
        <f ca="1"/>
        <v>-2.4516838682144071</v>
      </c>
      <c r="O714" t="b">
        <f t="shared" ca="1" si="96"/>
        <v>1</v>
      </c>
    </row>
    <row r="715" spans="1:15" x14ac:dyDescent="0.45">
      <c r="A715" s="1">
        <v>44235</v>
      </c>
      <c r="B715">
        <v>287.80700000000002</v>
      </c>
      <c r="D715">
        <v>3.7300000000000182</v>
      </c>
      <c r="E715">
        <v>287.80700000000007</v>
      </c>
      <c r="F715">
        <f t="shared" si="89"/>
        <v>3.7300000000000182</v>
      </c>
      <c r="G715">
        <f t="shared" si="90"/>
        <v>0.7470000000000141</v>
      </c>
      <c r="H715">
        <f t="shared" si="91"/>
        <v>-1.5670000000000073</v>
      </c>
      <c r="I715">
        <f t="shared" si="92"/>
        <v>-6.0330000000000155</v>
      </c>
      <c r="J715">
        <f t="shared" si="93"/>
        <v>10.992999999999995</v>
      </c>
      <c r="K715">
        <f t="shared" si="94"/>
        <v>15.427000000000021</v>
      </c>
      <c r="M715">
        <f t="shared" ca="1" si="95"/>
        <v>1.6046057056162053</v>
      </c>
      <c r="N715">
        <f ca="1"/>
        <v>1.6046057056162053</v>
      </c>
      <c r="O715" t="b">
        <f t="shared" ca="1" si="96"/>
        <v>1</v>
      </c>
    </row>
    <row r="716" spans="1:15" x14ac:dyDescent="0.45">
      <c r="A716" s="1">
        <v>44232</v>
      </c>
      <c r="B716">
        <v>284.077</v>
      </c>
      <c r="D716">
        <v>0.7470000000000141</v>
      </c>
      <c r="E716">
        <v>284.07700000000017</v>
      </c>
      <c r="F716">
        <f t="shared" si="89"/>
        <v>0.7470000000000141</v>
      </c>
      <c r="G716">
        <f t="shared" si="90"/>
        <v>-1.5670000000000073</v>
      </c>
      <c r="H716">
        <f t="shared" si="91"/>
        <v>-6.0330000000000155</v>
      </c>
      <c r="I716">
        <f t="shared" si="92"/>
        <v>10.992999999999995</v>
      </c>
      <c r="J716">
        <f t="shared" si="93"/>
        <v>15.427000000000021</v>
      </c>
      <c r="K716">
        <f t="shared" si="94"/>
        <v>-13.966999999999985</v>
      </c>
      <c r="M716">
        <f t="shared" ca="1" si="95"/>
        <v>3.7306562093405451</v>
      </c>
      <c r="N716">
        <f ca="1"/>
        <v>3.7306562093405451</v>
      </c>
      <c r="O716" t="b">
        <f t="shared" ca="1" si="96"/>
        <v>1</v>
      </c>
    </row>
    <row r="717" spans="1:15" x14ac:dyDescent="0.45">
      <c r="A717" s="1">
        <v>44231</v>
      </c>
      <c r="B717">
        <v>283.33</v>
      </c>
      <c r="D717">
        <v>-1.5670000000000073</v>
      </c>
      <c r="E717">
        <v>283.3300000000001</v>
      </c>
      <c r="F717">
        <f t="shared" si="89"/>
        <v>-1.5670000000000073</v>
      </c>
      <c r="G717">
        <f t="shared" si="90"/>
        <v>-6.0330000000000155</v>
      </c>
      <c r="H717">
        <f t="shared" si="91"/>
        <v>10.992999999999995</v>
      </c>
      <c r="I717">
        <f t="shared" si="92"/>
        <v>15.427000000000021</v>
      </c>
      <c r="J717">
        <f t="shared" si="93"/>
        <v>-13.966999999999985</v>
      </c>
      <c r="K717">
        <f t="shared" si="94"/>
        <v>-9.5760000000000218</v>
      </c>
      <c r="M717">
        <f t="shared" ca="1" si="95"/>
        <v>-6.1627769588172727</v>
      </c>
      <c r="N717">
        <f ca="1"/>
        <v>-6.1627769588172727</v>
      </c>
      <c r="O717" t="b">
        <f t="shared" ca="1" si="96"/>
        <v>1</v>
      </c>
    </row>
    <row r="718" spans="1:15" x14ac:dyDescent="0.45">
      <c r="A718" s="1">
        <v>44230</v>
      </c>
      <c r="B718">
        <v>284.89699999999999</v>
      </c>
      <c r="D718">
        <v>-6.0330000000000155</v>
      </c>
      <c r="E718">
        <v>284.89700000000011</v>
      </c>
      <c r="F718">
        <f t="shared" si="89"/>
        <v>-6.0330000000000155</v>
      </c>
      <c r="G718">
        <f t="shared" si="90"/>
        <v>10.992999999999995</v>
      </c>
      <c r="H718">
        <f t="shared" si="91"/>
        <v>15.427000000000021</v>
      </c>
      <c r="I718">
        <f t="shared" si="92"/>
        <v>-13.966999999999985</v>
      </c>
      <c r="J718">
        <f t="shared" si="93"/>
        <v>-9.5760000000000218</v>
      </c>
      <c r="K718">
        <f t="shared" si="94"/>
        <v>-6.3100000000000023</v>
      </c>
      <c r="M718">
        <f t="shared" ca="1" si="95"/>
        <v>2.2764288854412493</v>
      </c>
      <c r="N718">
        <f ca="1"/>
        <v>2.2764288854412493</v>
      </c>
      <c r="O718" t="b">
        <f t="shared" ca="1" si="96"/>
        <v>0</v>
      </c>
    </row>
    <row r="719" spans="1:15" x14ac:dyDescent="0.45">
      <c r="A719" s="1">
        <v>44229</v>
      </c>
      <c r="B719">
        <v>290.93</v>
      </c>
      <c r="D719">
        <v>10.992999999999995</v>
      </c>
      <c r="E719">
        <v>290.93000000000012</v>
      </c>
      <c r="F719">
        <f t="shared" si="89"/>
        <v>10.992999999999995</v>
      </c>
      <c r="G719">
        <f t="shared" si="90"/>
        <v>15.427000000000021</v>
      </c>
      <c r="H719">
        <f t="shared" si="91"/>
        <v>-13.966999999999985</v>
      </c>
      <c r="I719">
        <f t="shared" si="92"/>
        <v>-9.5760000000000218</v>
      </c>
      <c r="J719">
        <f t="shared" si="93"/>
        <v>-6.3100000000000023</v>
      </c>
      <c r="K719">
        <f t="shared" si="94"/>
        <v>0.76299999999997681</v>
      </c>
      <c r="M719">
        <f t="shared" ca="1" si="95"/>
        <v>2.7050390127706301</v>
      </c>
      <c r="N719">
        <f ca="1"/>
        <v>2.7050390127706301</v>
      </c>
      <c r="O719" t="b">
        <f t="shared" ca="1" si="96"/>
        <v>1</v>
      </c>
    </row>
    <row r="720" spans="1:15" x14ac:dyDescent="0.45">
      <c r="A720" s="1">
        <v>44228</v>
      </c>
      <c r="B720">
        <v>279.93700000000001</v>
      </c>
      <c r="D720">
        <v>15.427000000000021</v>
      </c>
      <c r="E720">
        <v>279.93700000000018</v>
      </c>
      <c r="F720">
        <f t="shared" si="89"/>
        <v>15.427000000000021</v>
      </c>
      <c r="G720">
        <f t="shared" si="90"/>
        <v>-13.966999999999985</v>
      </c>
      <c r="H720">
        <f t="shared" si="91"/>
        <v>-9.5760000000000218</v>
      </c>
      <c r="I720">
        <f t="shared" si="92"/>
        <v>-6.3100000000000023</v>
      </c>
      <c r="J720">
        <f t="shared" si="93"/>
        <v>0.76299999999997681</v>
      </c>
      <c r="K720">
        <f t="shared" si="94"/>
        <v>11.387</v>
      </c>
      <c r="M720">
        <f t="shared" ca="1" si="95"/>
        <v>-1.6508985673892462</v>
      </c>
      <c r="N720">
        <f ca="1"/>
        <v>-1.6508985673892462</v>
      </c>
      <c r="O720" t="b">
        <f t="shared" ca="1" si="96"/>
        <v>0</v>
      </c>
    </row>
    <row r="721" spans="1:15" x14ac:dyDescent="0.45">
      <c r="A721" s="1">
        <v>44225</v>
      </c>
      <c r="B721">
        <v>264.51</v>
      </c>
      <c r="D721">
        <v>-13.966999999999985</v>
      </c>
      <c r="E721">
        <v>264.51000000000005</v>
      </c>
      <c r="F721">
        <f t="shared" si="89"/>
        <v>-13.966999999999985</v>
      </c>
      <c r="G721">
        <f t="shared" si="90"/>
        <v>-9.5760000000000218</v>
      </c>
      <c r="H721">
        <f t="shared" si="91"/>
        <v>-6.3100000000000023</v>
      </c>
      <c r="I721">
        <f t="shared" si="92"/>
        <v>0.76299999999997681</v>
      </c>
      <c r="J721">
        <f t="shared" si="93"/>
        <v>11.387</v>
      </c>
      <c r="K721">
        <f t="shared" si="94"/>
        <v>0.55000000000001137</v>
      </c>
      <c r="M721">
        <f t="shared" ca="1" si="95"/>
        <v>1.59225449657175</v>
      </c>
      <c r="N721">
        <f ca="1"/>
        <v>1.59225449657175</v>
      </c>
      <c r="O721" t="b">
        <f t="shared" ca="1" si="96"/>
        <v>0</v>
      </c>
    </row>
    <row r="722" spans="1:15" x14ac:dyDescent="0.45">
      <c r="A722" s="1">
        <v>44224</v>
      </c>
      <c r="B722">
        <v>278.47699999999998</v>
      </c>
      <c r="D722">
        <v>-9.5760000000000218</v>
      </c>
      <c r="E722">
        <v>278.47700000000026</v>
      </c>
      <c r="F722">
        <f t="shared" si="89"/>
        <v>-9.5760000000000218</v>
      </c>
      <c r="G722">
        <f t="shared" si="90"/>
        <v>-6.3100000000000023</v>
      </c>
      <c r="H722">
        <f t="shared" si="91"/>
        <v>0.76299999999997681</v>
      </c>
      <c r="I722">
        <f t="shared" si="92"/>
        <v>11.387</v>
      </c>
      <c r="J722">
        <f t="shared" si="93"/>
        <v>0.55000000000001137</v>
      </c>
      <c r="K722">
        <f t="shared" si="94"/>
        <v>-1.8199999999999932</v>
      </c>
      <c r="M722">
        <f t="shared" ca="1" si="95"/>
        <v>-2.6969078428690598</v>
      </c>
      <c r="N722">
        <f ca="1"/>
        <v>-2.6969078428690598</v>
      </c>
      <c r="O722" t="b">
        <f t="shared" ca="1" si="96"/>
        <v>1</v>
      </c>
    </row>
    <row r="723" spans="1:15" x14ac:dyDescent="0.45">
      <c r="A723" s="1">
        <v>44223</v>
      </c>
      <c r="B723">
        <v>288.053</v>
      </c>
      <c r="D723">
        <v>-6.3100000000000023</v>
      </c>
      <c r="E723">
        <v>288.05300000000005</v>
      </c>
      <c r="F723">
        <f t="shared" si="89"/>
        <v>-6.3100000000000023</v>
      </c>
      <c r="G723">
        <f t="shared" si="90"/>
        <v>0.76299999999997681</v>
      </c>
      <c r="H723">
        <f t="shared" si="91"/>
        <v>11.387</v>
      </c>
      <c r="I723">
        <f t="shared" si="92"/>
        <v>0.55000000000001137</v>
      </c>
      <c r="J723">
        <f t="shared" si="93"/>
        <v>-1.8199999999999932</v>
      </c>
      <c r="K723">
        <f t="shared" si="94"/>
        <v>1.9660000000000082</v>
      </c>
      <c r="M723">
        <f t="shared" ca="1" si="95"/>
        <v>-1.2026976085164516</v>
      </c>
      <c r="N723">
        <f ca="1"/>
        <v>-1.2026976085164516</v>
      </c>
      <c r="O723" t="b">
        <f t="shared" ca="1" si="96"/>
        <v>1</v>
      </c>
    </row>
    <row r="724" spans="1:15" x14ac:dyDescent="0.45">
      <c r="A724" s="1">
        <v>44222</v>
      </c>
      <c r="B724">
        <v>294.363</v>
      </c>
      <c r="D724">
        <v>0.76299999999997681</v>
      </c>
      <c r="E724">
        <v>294.36300000000011</v>
      </c>
      <c r="F724">
        <f t="shared" si="89"/>
        <v>0.76299999999997681</v>
      </c>
      <c r="G724">
        <f t="shared" si="90"/>
        <v>11.387</v>
      </c>
      <c r="H724">
        <f t="shared" si="91"/>
        <v>0.55000000000001137</v>
      </c>
      <c r="I724">
        <f t="shared" si="92"/>
        <v>-1.8199999999999932</v>
      </c>
      <c r="J724">
        <f t="shared" si="93"/>
        <v>1.9660000000000082</v>
      </c>
      <c r="K724">
        <f t="shared" si="94"/>
        <v>6.1299999999999955</v>
      </c>
      <c r="M724">
        <f t="shared" ca="1" si="95"/>
        <v>1.235848185528633</v>
      </c>
      <c r="N724">
        <f ca="1"/>
        <v>1.235848185528633</v>
      </c>
      <c r="O724" t="b">
        <f t="shared" ca="1" si="96"/>
        <v>1</v>
      </c>
    </row>
    <row r="725" spans="1:15" x14ac:dyDescent="0.45">
      <c r="A725" s="1">
        <v>44221</v>
      </c>
      <c r="B725">
        <v>293.60000000000002</v>
      </c>
      <c r="D725">
        <v>11.387</v>
      </c>
      <c r="E725">
        <v>293.60000000000019</v>
      </c>
      <c r="F725">
        <f t="shared" si="89"/>
        <v>11.387</v>
      </c>
      <c r="G725">
        <f t="shared" si="90"/>
        <v>0.55000000000001137</v>
      </c>
      <c r="H725">
        <f t="shared" si="91"/>
        <v>-1.8199999999999932</v>
      </c>
      <c r="I725">
        <f t="shared" si="92"/>
        <v>1.9660000000000082</v>
      </c>
      <c r="J725">
        <f t="shared" si="93"/>
        <v>6.1299999999999955</v>
      </c>
      <c r="K725">
        <f t="shared" si="94"/>
        <v>-6.2799999999999727</v>
      </c>
      <c r="M725">
        <f t="shared" ca="1" si="95"/>
        <v>2.2080735165667944</v>
      </c>
      <c r="N725">
        <f ca="1"/>
        <v>2.2080735165667944</v>
      </c>
      <c r="O725" t="b">
        <f t="shared" ca="1" si="96"/>
        <v>1</v>
      </c>
    </row>
    <row r="726" spans="1:15" x14ac:dyDescent="0.45">
      <c r="A726" s="1">
        <v>44218</v>
      </c>
      <c r="B726">
        <v>282.21300000000002</v>
      </c>
      <c r="D726">
        <v>0.55000000000001137</v>
      </c>
      <c r="E726">
        <v>282.21300000000014</v>
      </c>
      <c r="F726">
        <f t="shared" si="89"/>
        <v>0.55000000000001137</v>
      </c>
      <c r="G726">
        <f t="shared" si="90"/>
        <v>-1.8199999999999932</v>
      </c>
      <c r="H726">
        <f t="shared" si="91"/>
        <v>1.9660000000000082</v>
      </c>
      <c r="I726">
        <f t="shared" si="92"/>
        <v>6.1299999999999955</v>
      </c>
      <c r="J726">
        <f t="shared" si="93"/>
        <v>-6.2799999999999727</v>
      </c>
      <c r="K726">
        <f t="shared" si="94"/>
        <v>-3.1360000000000241</v>
      </c>
      <c r="M726">
        <f t="shared" ca="1" si="95"/>
        <v>-2.5700162784376435</v>
      </c>
      <c r="N726">
        <f ca="1"/>
        <v>-2.5700162784376435</v>
      </c>
      <c r="O726" t="b">
        <f t="shared" ca="1" si="96"/>
        <v>0</v>
      </c>
    </row>
    <row r="727" spans="1:15" x14ac:dyDescent="0.45">
      <c r="A727" s="1">
        <v>44217</v>
      </c>
      <c r="B727">
        <v>281.66300000000001</v>
      </c>
      <c r="D727">
        <v>-1.8199999999999932</v>
      </c>
      <c r="E727">
        <v>281.66300000000018</v>
      </c>
      <c r="F727">
        <f t="shared" si="89"/>
        <v>-1.8199999999999932</v>
      </c>
      <c r="G727">
        <f t="shared" si="90"/>
        <v>1.9660000000000082</v>
      </c>
      <c r="H727">
        <f t="shared" si="91"/>
        <v>6.1299999999999955</v>
      </c>
      <c r="I727">
        <f t="shared" si="92"/>
        <v>-6.2799999999999727</v>
      </c>
      <c r="J727">
        <f t="shared" si="93"/>
        <v>-3.1360000000000241</v>
      </c>
      <c r="K727">
        <f t="shared" si="94"/>
        <v>1.6560000000000059</v>
      </c>
      <c r="M727">
        <f t="shared" ca="1" si="95"/>
        <v>0.26758250318572008</v>
      </c>
      <c r="N727">
        <f ca="1"/>
        <v>0.26758250318572008</v>
      </c>
      <c r="O727" t="b">
        <f t="shared" ca="1" si="96"/>
        <v>0</v>
      </c>
    </row>
    <row r="728" spans="1:15" x14ac:dyDescent="0.45">
      <c r="A728" s="1">
        <v>44216</v>
      </c>
      <c r="B728">
        <v>283.483</v>
      </c>
      <c r="D728">
        <v>1.9660000000000082</v>
      </c>
      <c r="E728">
        <v>283.48300000000012</v>
      </c>
      <c r="F728">
        <f t="shared" si="89"/>
        <v>1.9660000000000082</v>
      </c>
      <c r="G728">
        <f t="shared" si="90"/>
        <v>6.1299999999999955</v>
      </c>
      <c r="H728">
        <f t="shared" si="91"/>
        <v>-6.2799999999999727</v>
      </c>
      <c r="I728">
        <f t="shared" si="92"/>
        <v>-3.1360000000000241</v>
      </c>
      <c r="J728">
        <f t="shared" si="93"/>
        <v>1.6560000000000059</v>
      </c>
      <c r="K728">
        <f t="shared" si="94"/>
        <v>12.75</v>
      </c>
      <c r="M728">
        <f t="shared" ca="1" si="95"/>
        <v>7.7641123763965147E-3</v>
      </c>
      <c r="N728">
        <f ca="1"/>
        <v>7.7641123763965147E-3</v>
      </c>
      <c r="O728" t="b">
        <f t="shared" ca="1" si="96"/>
        <v>1</v>
      </c>
    </row>
    <row r="729" spans="1:15" x14ac:dyDescent="0.45">
      <c r="A729" s="1">
        <v>44215</v>
      </c>
      <c r="B729">
        <v>281.517</v>
      </c>
      <c r="D729">
        <v>6.1299999999999955</v>
      </c>
      <c r="E729">
        <v>281.51700000000011</v>
      </c>
      <c r="F729">
        <f t="shared" si="89"/>
        <v>6.1299999999999955</v>
      </c>
      <c r="G729">
        <f t="shared" si="90"/>
        <v>-6.2799999999999727</v>
      </c>
      <c r="H729">
        <f t="shared" si="91"/>
        <v>-3.1360000000000241</v>
      </c>
      <c r="I729">
        <f t="shared" si="92"/>
        <v>1.6560000000000059</v>
      </c>
      <c r="J729">
        <f t="shared" si="93"/>
        <v>12.75</v>
      </c>
      <c r="K729">
        <f t="shared" si="94"/>
        <v>-22.942999999999984</v>
      </c>
      <c r="M729">
        <f t="shared" ca="1" si="95"/>
        <v>5.7267038888580402</v>
      </c>
      <c r="N729">
        <f ca="1"/>
        <v>5.7267038888580402</v>
      </c>
      <c r="O729" t="b">
        <f t="shared" ca="1" si="96"/>
        <v>1</v>
      </c>
    </row>
    <row r="730" spans="1:15" x14ac:dyDescent="0.45">
      <c r="A730" s="1">
        <v>44211</v>
      </c>
      <c r="B730">
        <v>275.387</v>
      </c>
      <c r="D730">
        <v>-6.2799999999999727</v>
      </c>
      <c r="E730">
        <v>275.38700000000006</v>
      </c>
      <c r="F730">
        <f t="shared" si="89"/>
        <v>-6.2799999999999727</v>
      </c>
      <c r="G730">
        <f t="shared" si="90"/>
        <v>-3.1360000000000241</v>
      </c>
      <c r="H730">
        <f t="shared" si="91"/>
        <v>1.6560000000000059</v>
      </c>
      <c r="I730">
        <f t="shared" si="92"/>
        <v>12.75</v>
      </c>
      <c r="J730">
        <f t="shared" si="93"/>
        <v>-22.942999999999984</v>
      </c>
      <c r="K730">
        <f t="shared" si="94"/>
        <v>21.326999999999998</v>
      </c>
      <c r="M730">
        <f t="shared" ca="1" si="95"/>
        <v>-11.960838937309743</v>
      </c>
      <c r="N730">
        <f ca="1"/>
        <v>-11.960838937309743</v>
      </c>
      <c r="O730" t="b">
        <f t="shared" ca="1" si="96"/>
        <v>1</v>
      </c>
    </row>
    <row r="731" spans="1:15" x14ac:dyDescent="0.45">
      <c r="A731" s="1">
        <v>44210</v>
      </c>
      <c r="B731">
        <v>281.66699999999997</v>
      </c>
      <c r="D731">
        <v>-3.1360000000000241</v>
      </c>
      <c r="E731">
        <v>281.66700000000009</v>
      </c>
      <c r="F731">
        <f t="shared" si="89"/>
        <v>-3.1360000000000241</v>
      </c>
      <c r="G731">
        <f t="shared" si="90"/>
        <v>1.6560000000000059</v>
      </c>
      <c r="H731">
        <f t="shared" si="91"/>
        <v>12.75</v>
      </c>
      <c r="I731">
        <f t="shared" si="92"/>
        <v>-22.942999999999984</v>
      </c>
      <c r="J731">
        <f t="shared" si="93"/>
        <v>21.326999999999998</v>
      </c>
      <c r="K731">
        <f t="shared" si="94"/>
        <v>20.019999999999982</v>
      </c>
      <c r="M731">
        <f t="shared" ca="1" si="95"/>
        <v>6.3978464540688176</v>
      </c>
      <c r="N731">
        <f ca="1"/>
        <v>6.3978464540688176</v>
      </c>
      <c r="O731" t="b">
        <f t="shared" ca="1" si="96"/>
        <v>0</v>
      </c>
    </row>
    <row r="732" spans="1:15" x14ac:dyDescent="0.45">
      <c r="A732" s="1">
        <v>44209</v>
      </c>
      <c r="B732">
        <v>284.803</v>
      </c>
      <c r="D732">
        <v>1.6560000000000059</v>
      </c>
      <c r="E732">
        <v>284.80300000000017</v>
      </c>
      <c r="F732">
        <f t="shared" si="89"/>
        <v>1.6560000000000059</v>
      </c>
      <c r="G732">
        <f t="shared" si="90"/>
        <v>12.75</v>
      </c>
      <c r="H732">
        <f t="shared" si="91"/>
        <v>-22.942999999999984</v>
      </c>
      <c r="I732">
        <f t="shared" si="92"/>
        <v>21.326999999999998</v>
      </c>
      <c r="J732">
        <f t="shared" si="93"/>
        <v>20.019999999999982</v>
      </c>
      <c r="K732">
        <f t="shared" si="94"/>
        <v>6.9559999999999889</v>
      </c>
      <c r="M732">
        <f t="shared" ca="1" si="95"/>
        <v>1.8018792289730934</v>
      </c>
      <c r="N732">
        <f ca="1"/>
        <v>1.8018792289730934</v>
      </c>
      <c r="O732" t="b">
        <f t="shared" ca="1" si="96"/>
        <v>1</v>
      </c>
    </row>
    <row r="733" spans="1:15" x14ac:dyDescent="0.45">
      <c r="A733" s="1">
        <v>44208</v>
      </c>
      <c r="B733">
        <v>283.14699999999999</v>
      </c>
      <c r="D733">
        <v>12.75</v>
      </c>
      <c r="E733">
        <v>283.14700000000011</v>
      </c>
      <c r="F733">
        <f t="shared" si="89"/>
        <v>12.75</v>
      </c>
      <c r="G733">
        <f t="shared" si="90"/>
        <v>-22.942999999999984</v>
      </c>
      <c r="H733">
        <f t="shared" si="91"/>
        <v>21.326999999999998</v>
      </c>
      <c r="I733">
        <f t="shared" si="92"/>
        <v>20.019999999999982</v>
      </c>
      <c r="J733">
        <f t="shared" si="93"/>
        <v>6.9559999999999889</v>
      </c>
      <c r="K733">
        <f t="shared" si="94"/>
        <v>1.7800000000000011</v>
      </c>
      <c r="M733">
        <f t="shared" ca="1" si="95"/>
        <v>-6.2712580727032829</v>
      </c>
      <c r="N733">
        <f ca="1"/>
        <v>-6.2712580727032829</v>
      </c>
      <c r="O733" t="b">
        <f t="shared" ca="1" si="96"/>
        <v>0</v>
      </c>
    </row>
    <row r="734" spans="1:15" x14ac:dyDescent="0.45">
      <c r="A734" s="1">
        <v>44207</v>
      </c>
      <c r="B734">
        <v>270.39699999999999</v>
      </c>
      <c r="D734">
        <v>-22.942999999999984</v>
      </c>
      <c r="E734">
        <v>270.39699999999999</v>
      </c>
      <c r="F734">
        <f t="shared" si="89"/>
        <v>-22.942999999999984</v>
      </c>
      <c r="G734">
        <f t="shared" si="90"/>
        <v>21.326999999999998</v>
      </c>
      <c r="H734">
        <f t="shared" si="91"/>
        <v>20.019999999999982</v>
      </c>
      <c r="I734">
        <f t="shared" si="92"/>
        <v>6.9559999999999889</v>
      </c>
      <c r="J734">
        <f t="shared" si="93"/>
        <v>1.7800000000000011</v>
      </c>
      <c r="K734">
        <f t="shared" si="94"/>
        <v>8.0339999999999918</v>
      </c>
      <c r="M734">
        <f t="shared" ca="1" si="95"/>
        <v>-0.43816498118048897</v>
      </c>
      <c r="N734">
        <f ca="1"/>
        <v>-0.43816498118048897</v>
      </c>
      <c r="O734" t="b">
        <f t="shared" ca="1" si="96"/>
        <v>1</v>
      </c>
    </row>
    <row r="735" spans="1:15" x14ac:dyDescent="0.45">
      <c r="A735" s="1">
        <v>44204</v>
      </c>
      <c r="B735">
        <v>293.33999999999997</v>
      </c>
      <c r="D735">
        <v>21.326999999999998</v>
      </c>
      <c r="E735">
        <v>293.34000000000009</v>
      </c>
      <c r="F735">
        <f t="shared" si="89"/>
        <v>21.326999999999998</v>
      </c>
      <c r="G735">
        <f t="shared" si="90"/>
        <v>20.019999999999982</v>
      </c>
      <c r="H735">
        <f t="shared" si="91"/>
        <v>6.9559999999999889</v>
      </c>
      <c r="I735">
        <f t="shared" si="92"/>
        <v>1.7800000000000011</v>
      </c>
      <c r="J735">
        <f t="shared" si="93"/>
        <v>8.0339999999999918</v>
      </c>
      <c r="K735">
        <f t="shared" si="94"/>
        <v>3.6300000000000239</v>
      </c>
      <c r="M735">
        <f t="shared" ca="1" si="95"/>
        <v>3.1640947026458734</v>
      </c>
      <c r="N735">
        <f ca="1"/>
        <v>3.1640947026458734</v>
      </c>
      <c r="O735" t="b">
        <f t="shared" ca="1" si="96"/>
        <v>1</v>
      </c>
    </row>
    <row r="736" spans="1:15" x14ac:dyDescent="0.45">
      <c r="A736" s="1">
        <v>44203</v>
      </c>
      <c r="B736">
        <v>272.01299999999998</v>
      </c>
      <c r="D736">
        <v>20.019999999999982</v>
      </c>
      <c r="E736">
        <v>272.01299999999986</v>
      </c>
      <c r="F736">
        <f t="shared" si="89"/>
        <v>20.019999999999982</v>
      </c>
      <c r="G736">
        <f t="shared" si="90"/>
        <v>6.9559999999999889</v>
      </c>
      <c r="H736">
        <f t="shared" si="91"/>
        <v>1.7800000000000011</v>
      </c>
      <c r="I736">
        <f t="shared" si="92"/>
        <v>8.0339999999999918</v>
      </c>
      <c r="J736">
        <f t="shared" si="93"/>
        <v>3.6300000000000239</v>
      </c>
      <c r="K736">
        <f t="shared" si="94"/>
        <v>9.5959999999999752</v>
      </c>
      <c r="M736">
        <f t="shared" ca="1" si="95"/>
        <v>-1.5035999625784671</v>
      </c>
      <c r="N736">
        <f ca="1"/>
        <v>-1.5035999625784671</v>
      </c>
      <c r="O736" t="b">
        <f t="shared" ca="1" si="96"/>
        <v>0</v>
      </c>
    </row>
    <row r="737" spans="1:15" x14ac:dyDescent="0.45">
      <c r="A737" s="1">
        <v>44202</v>
      </c>
      <c r="B737">
        <v>251.99299999999999</v>
      </c>
      <c r="D737">
        <v>6.9559999999999889</v>
      </c>
      <c r="E737">
        <v>251.99300000000005</v>
      </c>
      <c r="F737">
        <f t="shared" si="89"/>
        <v>6.9559999999999889</v>
      </c>
      <c r="G737">
        <f t="shared" si="90"/>
        <v>1.7800000000000011</v>
      </c>
      <c r="H737">
        <f t="shared" si="91"/>
        <v>8.0339999999999918</v>
      </c>
      <c r="I737">
        <f t="shared" si="92"/>
        <v>3.6300000000000239</v>
      </c>
      <c r="J737">
        <f t="shared" si="93"/>
        <v>9.5959999999999752</v>
      </c>
      <c r="K737">
        <f t="shared" si="94"/>
        <v>0.76700000000002433</v>
      </c>
      <c r="M737">
        <f t="shared" ca="1" si="95"/>
        <v>1.3687680020936013</v>
      </c>
      <c r="N737">
        <f ca="1"/>
        <v>1.3687680020936013</v>
      </c>
      <c r="O737" t="b">
        <f t="shared" ca="1" si="96"/>
        <v>1</v>
      </c>
    </row>
    <row r="738" spans="1:15" x14ac:dyDescent="0.45">
      <c r="A738" s="1">
        <v>44201</v>
      </c>
      <c r="B738">
        <v>245.03700000000001</v>
      </c>
      <c r="D738">
        <v>1.7800000000000011</v>
      </c>
      <c r="E738">
        <v>245.03700000000009</v>
      </c>
      <c r="F738">
        <f t="shared" si="89"/>
        <v>1.7800000000000011</v>
      </c>
      <c r="G738">
        <f t="shared" si="90"/>
        <v>8.0339999999999918</v>
      </c>
      <c r="H738">
        <f t="shared" si="91"/>
        <v>3.6300000000000239</v>
      </c>
      <c r="I738">
        <f t="shared" si="92"/>
        <v>9.5959999999999752</v>
      </c>
      <c r="J738">
        <f t="shared" si="93"/>
        <v>0.76700000000002433</v>
      </c>
      <c r="K738">
        <f t="shared" si="94"/>
        <v>0.63999999999998636</v>
      </c>
      <c r="M738">
        <f t="shared" ca="1" si="95"/>
        <v>-1.0407939007502449</v>
      </c>
      <c r="N738">
        <f ca="1"/>
        <v>-1.0407939007502449</v>
      </c>
      <c r="O738" t="b">
        <f t="shared" ca="1" si="96"/>
        <v>0</v>
      </c>
    </row>
    <row r="739" spans="1:15" x14ac:dyDescent="0.45">
      <c r="A739" s="1">
        <v>44200</v>
      </c>
      <c r="B739">
        <v>243.25700000000001</v>
      </c>
      <c r="D739">
        <v>8.0339999999999918</v>
      </c>
      <c r="E739">
        <v>243.25700000000006</v>
      </c>
      <c r="F739">
        <f t="shared" si="89"/>
        <v>8.0339999999999918</v>
      </c>
      <c r="G739">
        <f t="shared" si="90"/>
        <v>3.6300000000000239</v>
      </c>
      <c r="H739">
        <f t="shared" si="91"/>
        <v>9.5959999999999752</v>
      </c>
      <c r="I739">
        <f t="shared" si="92"/>
        <v>0.76700000000002433</v>
      </c>
      <c r="J739">
        <f t="shared" si="93"/>
        <v>0.63999999999998636</v>
      </c>
      <c r="K739">
        <f t="shared" si="94"/>
        <v>5.2630000000000052</v>
      </c>
      <c r="M739">
        <f t="shared" ca="1" si="95"/>
        <v>-0.75782032396146881</v>
      </c>
      <c r="N739">
        <f ca="1"/>
        <v>-0.75782032396146881</v>
      </c>
      <c r="O739" t="b">
        <f t="shared" ca="1" si="96"/>
        <v>0</v>
      </c>
    </row>
    <row r="740" spans="1:15" x14ac:dyDescent="0.45">
      <c r="A740" s="1">
        <v>44196</v>
      </c>
      <c r="B740">
        <v>235.22300000000001</v>
      </c>
      <c r="D740">
        <v>3.6300000000000239</v>
      </c>
      <c r="E740">
        <v>235.22300000000007</v>
      </c>
      <c r="F740">
        <f t="shared" si="89"/>
        <v>3.6300000000000239</v>
      </c>
      <c r="G740">
        <f t="shared" si="90"/>
        <v>9.5959999999999752</v>
      </c>
      <c r="H740">
        <f t="shared" si="91"/>
        <v>0.76700000000002433</v>
      </c>
      <c r="I740">
        <f t="shared" si="92"/>
        <v>0.63999999999998636</v>
      </c>
      <c r="J740">
        <f t="shared" si="93"/>
        <v>5.2630000000000052</v>
      </c>
      <c r="K740">
        <f t="shared" si="94"/>
        <v>1.8799999999999955</v>
      </c>
      <c r="M740">
        <f t="shared" ca="1" si="95"/>
        <v>1.9769674537540407</v>
      </c>
      <c r="N740">
        <f ca="1"/>
        <v>1.9769674537540407</v>
      </c>
      <c r="O740" t="b">
        <f t="shared" ca="1" si="96"/>
        <v>1</v>
      </c>
    </row>
    <row r="741" spans="1:15" x14ac:dyDescent="0.45">
      <c r="A741" s="1">
        <v>44195</v>
      </c>
      <c r="B741">
        <v>231.59299999999999</v>
      </c>
      <c r="D741">
        <v>9.5959999999999752</v>
      </c>
      <c r="E741">
        <v>231.59300000000002</v>
      </c>
      <c r="F741">
        <f t="shared" si="89"/>
        <v>9.5959999999999752</v>
      </c>
      <c r="G741">
        <f t="shared" si="90"/>
        <v>0.76700000000002433</v>
      </c>
      <c r="H741">
        <f t="shared" si="91"/>
        <v>0.63999999999998636</v>
      </c>
      <c r="I741">
        <f t="shared" si="92"/>
        <v>5.2630000000000052</v>
      </c>
      <c r="J741">
        <f t="shared" si="93"/>
        <v>1.8799999999999955</v>
      </c>
      <c r="K741">
        <f t="shared" si="94"/>
        <v>-3.1730000000000018</v>
      </c>
      <c r="M741">
        <f t="shared" ca="1" si="95"/>
        <v>-5.0527645322267389E-2</v>
      </c>
      <c r="N741">
        <f ca="1"/>
        <v>-5.0527645322267389E-2</v>
      </c>
      <c r="O741" t="b">
        <f t="shared" ca="1" si="96"/>
        <v>0</v>
      </c>
    </row>
    <row r="742" spans="1:15" x14ac:dyDescent="0.45">
      <c r="A742" s="1">
        <v>44194</v>
      </c>
      <c r="B742">
        <v>221.99700000000001</v>
      </c>
      <c r="D742">
        <v>0.76700000000002433</v>
      </c>
      <c r="E742">
        <v>221.99700000000001</v>
      </c>
      <c r="F742">
        <f t="shared" si="89"/>
        <v>0.76700000000002433</v>
      </c>
      <c r="G742">
        <f t="shared" si="90"/>
        <v>0.63999999999998636</v>
      </c>
      <c r="H742">
        <f t="shared" si="91"/>
        <v>5.2630000000000052</v>
      </c>
      <c r="I742">
        <f t="shared" si="92"/>
        <v>1.8799999999999955</v>
      </c>
      <c r="J742">
        <f t="shared" si="93"/>
        <v>-3.1730000000000018</v>
      </c>
      <c r="K742">
        <f t="shared" si="94"/>
        <v>-15.046999999999997</v>
      </c>
      <c r="M742">
        <f t="shared" ca="1" si="95"/>
        <v>1.1019976913884095</v>
      </c>
      <c r="N742">
        <f ca="1"/>
        <v>1.1019976913884095</v>
      </c>
      <c r="O742" t="b">
        <f t="shared" ca="1" si="96"/>
        <v>1</v>
      </c>
    </row>
    <row r="743" spans="1:15" x14ac:dyDescent="0.45">
      <c r="A743" s="1">
        <v>44193</v>
      </c>
      <c r="B743">
        <v>221.23</v>
      </c>
      <c r="D743">
        <v>0.63999999999998636</v>
      </c>
      <c r="E743">
        <v>221.22999999999996</v>
      </c>
      <c r="F743">
        <f t="shared" si="89"/>
        <v>0.63999999999998636</v>
      </c>
      <c r="G743">
        <f t="shared" si="90"/>
        <v>5.2630000000000052</v>
      </c>
      <c r="H743">
        <f t="shared" si="91"/>
        <v>1.8799999999999955</v>
      </c>
      <c r="I743">
        <f t="shared" si="92"/>
        <v>-3.1730000000000018</v>
      </c>
      <c r="J743">
        <f t="shared" si="93"/>
        <v>-15.046999999999997</v>
      </c>
      <c r="K743">
        <f t="shared" si="94"/>
        <v>13.033999999999992</v>
      </c>
      <c r="M743">
        <f t="shared" ca="1" si="95"/>
        <v>-4.4834364885482305</v>
      </c>
      <c r="N743">
        <f ca="1"/>
        <v>-4.4834364885482305</v>
      </c>
      <c r="O743" t="b">
        <f t="shared" ca="1" si="96"/>
        <v>0</v>
      </c>
    </row>
    <row r="744" spans="1:15" x14ac:dyDescent="0.45">
      <c r="A744" s="1">
        <v>44189</v>
      </c>
      <c r="B744">
        <v>220.59</v>
      </c>
      <c r="D744">
        <v>5.2630000000000052</v>
      </c>
      <c r="E744">
        <v>220.58999999999997</v>
      </c>
      <c r="F744">
        <f t="shared" si="89"/>
        <v>5.2630000000000052</v>
      </c>
      <c r="G744">
        <f t="shared" si="90"/>
        <v>1.8799999999999955</v>
      </c>
      <c r="H744">
        <f t="shared" si="91"/>
        <v>-3.1730000000000018</v>
      </c>
      <c r="I744">
        <f t="shared" si="92"/>
        <v>-15.046999999999997</v>
      </c>
      <c r="J744">
        <f t="shared" si="93"/>
        <v>13.033999999999992</v>
      </c>
      <c r="K744">
        <f t="shared" si="94"/>
        <v>11.043000000000006</v>
      </c>
      <c r="M744">
        <f t="shared" ca="1" si="95"/>
        <v>4.8287882294975084</v>
      </c>
      <c r="N744">
        <f ca="1"/>
        <v>4.8287882294975084</v>
      </c>
      <c r="O744" t="b">
        <f t="shared" ca="1" si="96"/>
        <v>1</v>
      </c>
    </row>
    <row r="745" spans="1:15" x14ac:dyDescent="0.45">
      <c r="A745" s="1">
        <v>44188</v>
      </c>
      <c r="B745">
        <v>215.327</v>
      </c>
      <c r="D745">
        <v>1.8799999999999955</v>
      </c>
      <c r="E745">
        <v>215.327</v>
      </c>
      <c r="F745">
        <f t="shared" si="89"/>
        <v>1.8799999999999955</v>
      </c>
      <c r="G745">
        <f t="shared" si="90"/>
        <v>-3.1730000000000018</v>
      </c>
      <c r="H745">
        <f t="shared" si="91"/>
        <v>-15.046999999999997</v>
      </c>
      <c r="I745">
        <f t="shared" si="92"/>
        <v>13.033999999999992</v>
      </c>
      <c r="J745">
        <f t="shared" si="93"/>
        <v>11.043000000000006</v>
      </c>
      <c r="K745">
        <f t="shared" si="94"/>
        <v>-3.492999999999995</v>
      </c>
      <c r="M745">
        <f t="shared" ca="1" si="95"/>
        <v>0.74800511786313162</v>
      </c>
      <c r="N745">
        <f ca="1"/>
        <v>0.74800511786313162</v>
      </c>
      <c r="O745" t="b">
        <f t="shared" ca="1" si="96"/>
        <v>1</v>
      </c>
    </row>
    <row r="746" spans="1:15" x14ac:dyDescent="0.45">
      <c r="A746" s="1">
        <v>44187</v>
      </c>
      <c r="B746">
        <v>213.447</v>
      </c>
      <c r="D746">
        <v>-3.1730000000000018</v>
      </c>
      <c r="E746">
        <v>213.447</v>
      </c>
      <c r="F746">
        <f t="shared" si="89"/>
        <v>-3.1730000000000018</v>
      </c>
      <c r="G746">
        <f t="shared" si="90"/>
        <v>-15.046999999999997</v>
      </c>
      <c r="H746">
        <f t="shared" si="91"/>
        <v>13.033999999999992</v>
      </c>
      <c r="I746">
        <f t="shared" si="92"/>
        <v>11.043000000000006</v>
      </c>
      <c r="J746">
        <f t="shared" si="93"/>
        <v>-3.492999999999995</v>
      </c>
      <c r="K746">
        <f t="shared" si="94"/>
        <v>-2.1939999999999884</v>
      </c>
      <c r="M746">
        <f t="shared" ca="1" si="95"/>
        <v>-5.0679656748380602</v>
      </c>
      <c r="N746">
        <f ca="1"/>
        <v>-5.0679656748380602</v>
      </c>
      <c r="O746" t="b">
        <f t="shared" ca="1" si="96"/>
        <v>1</v>
      </c>
    </row>
    <row r="747" spans="1:15" x14ac:dyDescent="0.45">
      <c r="A747" s="1">
        <v>44186</v>
      </c>
      <c r="B747">
        <v>216.62</v>
      </c>
      <c r="D747">
        <v>-15.046999999999997</v>
      </c>
      <c r="E747">
        <v>216.62</v>
      </c>
      <c r="F747">
        <f t="shared" si="89"/>
        <v>-15.046999999999997</v>
      </c>
      <c r="G747">
        <f t="shared" si="90"/>
        <v>13.033999999999992</v>
      </c>
      <c r="H747">
        <f t="shared" si="91"/>
        <v>11.043000000000006</v>
      </c>
      <c r="I747">
        <f t="shared" si="92"/>
        <v>-3.492999999999995</v>
      </c>
      <c r="J747">
        <f t="shared" si="93"/>
        <v>-2.1939999999999884</v>
      </c>
      <c r="K747">
        <f t="shared" si="94"/>
        <v>9.9469999999999743</v>
      </c>
      <c r="M747">
        <f t="shared" ca="1" si="95"/>
        <v>-0.2302073382379981</v>
      </c>
      <c r="N747">
        <f ca="1"/>
        <v>-0.2302073382379981</v>
      </c>
      <c r="O747" t="b">
        <f t="shared" ca="1" si="96"/>
        <v>1</v>
      </c>
    </row>
    <row r="748" spans="1:15" x14ac:dyDescent="0.45">
      <c r="A748" s="1">
        <v>44183</v>
      </c>
      <c r="B748">
        <v>231.667</v>
      </c>
      <c r="D748">
        <v>13.033999999999992</v>
      </c>
      <c r="E748">
        <v>231.66700000000003</v>
      </c>
      <c r="F748">
        <f t="shared" si="89"/>
        <v>13.033999999999992</v>
      </c>
      <c r="G748">
        <f t="shared" si="90"/>
        <v>11.043000000000006</v>
      </c>
      <c r="H748">
        <f t="shared" si="91"/>
        <v>-3.492999999999995</v>
      </c>
      <c r="I748">
        <f t="shared" si="92"/>
        <v>-2.1939999999999884</v>
      </c>
      <c r="J748">
        <f t="shared" si="93"/>
        <v>9.9469999999999743</v>
      </c>
      <c r="K748">
        <f t="shared" si="94"/>
        <v>-5.6929999999999836</v>
      </c>
      <c r="M748">
        <f t="shared" ca="1" si="95"/>
        <v>5.2206565794865396</v>
      </c>
      <c r="N748">
        <f ca="1"/>
        <v>5.2206565794865396</v>
      </c>
      <c r="O748" t="b">
        <f t="shared" ca="1" si="96"/>
        <v>1</v>
      </c>
    </row>
    <row r="749" spans="1:15" x14ac:dyDescent="0.45">
      <c r="A749" s="1">
        <v>44182</v>
      </c>
      <c r="B749">
        <v>218.63300000000001</v>
      </c>
      <c r="D749">
        <v>11.043000000000006</v>
      </c>
      <c r="E749">
        <v>218.63299999999998</v>
      </c>
      <c r="F749">
        <f t="shared" si="89"/>
        <v>11.043000000000006</v>
      </c>
      <c r="G749">
        <f t="shared" si="90"/>
        <v>-3.492999999999995</v>
      </c>
      <c r="H749">
        <f t="shared" si="91"/>
        <v>-2.1939999999999884</v>
      </c>
      <c r="I749">
        <f t="shared" si="92"/>
        <v>9.9469999999999743</v>
      </c>
      <c r="J749">
        <f t="shared" si="93"/>
        <v>-5.6929999999999836</v>
      </c>
      <c r="K749">
        <f t="shared" si="94"/>
        <v>7.5300000000000011</v>
      </c>
      <c r="M749">
        <f t="shared" ca="1" si="95"/>
        <v>-4.9357820043696803</v>
      </c>
      <c r="N749">
        <f ca="1"/>
        <v>-4.9357820043696803</v>
      </c>
      <c r="O749" t="b">
        <f t="shared" ca="1" si="96"/>
        <v>0</v>
      </c>
    </row>
    <row r="750" spans="1:15" x14ac:dyDescent="0.45">
      <c r="A750" s="1">
        <v>44181</v>
      </c>
      <c r="B750">
        <v>207.59</v>
      </c>
      <c r="D750">
        <v>-3.492999999999995</v>
      </c>
      <c r="E750">
        <v>207.59000000000003</v>
      </c>
      <c r="F750">
        <f t="shared" si="89"/>
        <v>-3.492999999999995</v>
      </c>
      <c r="G750">
        <f t="shared" si="90"/>
        <v>-2.1939999999999884</v>
      </c>
      <c r="H750">
        <f t="shared" si="91"/>
        <v>9.9469999999999743</v>
      </c>
      <c r="I750">
        <f t="shared" si="92"/>
        <v>-5.6929999999999836</v>
      </c>
      <c r="J750">
        <f t="shared" si="93"/>
        <v>7.5300000000000011</v>
      </c>
      <c r="K750">
        <f t="shared" si="94"/>
        <v>-15.134000000000015</v>
      </c>
      <c r="M750">
        <f t="shared" ca="1" si="95"/>
        <v>4.7297323913367499</v>
      </c>
      <c r="N750">
        <f ca="1"/>
        <v>4.7297323913367499</v>
      </c>
      <c r="O750" t="b">
        <f t="shared" ca="1" si="96"/>
        <v>0</v>
      </c>
    </row>
    <row r="751" spans="1:15" x14ac:dyDescent="0.45">
      <c r="A751" s="1">
        <v>44180</v>
      </c>
      <c r="B751">
        <v>211.083</v>
      </c>
      <c r="D751">
        <v>-2.1939999999999884</v>
      </c>
      <c r="E751">
        <v>211.08299999999997</v>
      </c>
      <c r="F751">
        <f t="shared" si="89"/>
        <v>-2.1939999999999884</v>
      </c>
      <c r="G751">
        <f t="shared" si="90"/>
        <v>9.9469999999999743</v>
      </c>
      <c r="H751">
        <f t="shared" si="91"/>
        <v>-5.6929999999999836</v>
      </c>
      <c r="I751">
        <f t="shared" si="92"/>
        <v>7.5300000000000011</v>
      </c>
      <c r="J751">
        <f t="shared" si="93"/>
        <v>-15.134000000000015</v>
      </c>
      <c r="K751">
        <f t="shared" si="94"/>
        <v>2.7070000000000221</v>
      </c>
      <c r="M751">
        <f t="shared" ca="1" si="95"/>
        <v>-4.2054215673569546</v>
      </c>
      <c r="N751">
        <f ca="1"/>
        <v>-4.2054215673569546</v>
      </c>
      <c r="O751" t="b">
        <f t="shared" ca="1" si="96"/>
        <v>1</v>
      </c>
    </row>
    <row r="752" spans="1:15" x14ac:dyDescent="0.45">
      <c r="A752" s="1">
        <v>44179</v>
      </c>
      <c r="B752">
        <v>213.27699999999999</v>
      </c>
      <c r="D752">
        <v>9.9469999999999743</v>
      </c>
      <c r="E752">
        <v>213.27699999999999</v>
      </c>
      <c r="F752">
        <f t="shared" si="89"/>
        <v>9.9469999999999743</v>
      </c>
      <c r="G752">
        <f t="shared" si="90"/>
        <v>-5.6929999999999836</v>
      </c>
      <c r="H752">
        <f t="shared" si="91"/>
        <v>7.5300000000000011</v>
      </c>
      <c r="I752">
        <f t="shared" si="92"/>
        <v>-15.134000000000015</v>
      </c>
      <c r="J752">
        <f t="shared" si="93"/>
        <v>2.7070000000000221</v>
      </c>
      <c r="K752">
        <f t="shared" si="94"/>
        <v>14.239999999999981</v>
      </c>
      <c r="M752">
        <f t="shared" ca="1" si="95"/>
        <v>0.52212576911910746</v>
      </c>
      <c r="N752">
        <f ca="1"/>
        <v>0.52212576911910746</v>
      </c>
      <c r="O752" t="b">
        <f t="shared" ca="1" si="96"/>
        <v>1</v>
      </c>
    </row>
    <row r="753" spans="1:15" x14ac:dyDescent="0.45">
      <c r="A753" s="1">
        <v>44176</v>
      </c>
      <c r="B753">
        <v>203.33</v>
      </c>
      <c r="D753">
        <v>-5.6929999999999836</v>
      </c>
      <c r="E753">
        <v>203.33000000000004</v>
      </c>
      <c r="F753">
        <f t="shared" si="89"/>
        <v>-5.6929999999999836</v>
      </c>
      <c r="G753">
        <f t="shared" si="90"/>
        <v>7.5300000000000011</v>
      </c>
      <c r="H753">
        <f t="shared" si="91"/>
        <v>-15.134000000000015</v>
      </c>
      <c r="I753">
        <f t="shared" si="92"/>
        <v>2.7070000000000221</v>
      </c>
      <c r="J753">
        <f t="shared" si="93"/>
        <v>14.239999999999981</v>
      </c>
      <c r="K753">
        <f t="shared" si="94"/>
        <v>1.8870000000000005</v>
      </c>
      <c r="M753">
        <f t="shared" ca="1" si="95"/>
        <v>4.0783470809922528</v>
      </c>
      <c r="N753">
        <f ca="1"/>
        <v>4.0783470809922528</v>
      </c>
      <c r="O753" t="b">
        <f t="shared" ca="1" si="96"/>
        <v>0</v>
      </c>
    </row>
    <row r="754" spans="1:15" x14ac:dyDescent="0.45">
      <c r="A754" s="1">
        <v>44175</v>
      </c>
      <c r="B754">
        <v>209.023</v>
      </c>
      <c r="D754">
        <v>7.5300000000000011</v>
      </c>
      <c r="E754">
        <v>209.02299999999997</v>
      </c>
      <c r="F754">
        <f t="shared" si="89"/>
        <v>7.5300000000000011</v>
      </c>
      <c r="G754">
        <f t="shared" si="90"/>
        <v>-15.134000000000015</v>
      </c>
      <c r="H754">
        <f t="shared" si="91"/>
        <v>2.7070000000000221</v>
      </c>
      <c r="I754">
        <f t="shared" si="92"/>
        <v>14.239999999999981</v>
      </c>
      <c r="J754">
        <f t="shared" si="93"/>
        <v>1.8870000000000005</v>
      </c>
      <c r="K754">
        <f t="shared" si="94"/>
        <v>8.186000000000007</v>
      </c>
      <c r="M754">
        <f t="shared" ca="1" si="95"/>
        <v>-5.6769691996279654</v>
      </c>
      <c r="N754">
        <f ca="1"/>
        <v>-5.6769691996279654</v>
      </c>
      <c r="O754" t="b">
        <f t="shared" ca="1" si="96"/>
        <v>0</v>
      </c>
    </row>
    <row r="755" spans="1:15" x14ac:dyDescent="0.45">
      <c r="A755" s="1">
        <v>44174</v>
      </c>
      <c r="B755">
        <v>201.49299999999999</v>
      </c>
      <c r="D755">
        <v>-15.134000000000015</v>
      </c>
      <c r="E755">
        <v>201.49299999999999</v>
      </c>
      <c r="F755">
        <f t="shared" si="89"/>
        <v>-15.134000000000015</v>
      </c>
      <c r="G755">
        <f t="shared" si="90"/>
        <v>2.7070000000000221</v>
      </c>
      <c r="H755">
        <f t="shared" si="91"/>
        <v>14.239999999999981</v>
      </c>
      <c r="I755">
        <f t="shared" si="92"/>
        <v>1.8870000000000005</v>
      </c>
      <c r="J755">
        <f t="shared" si="93"/>
        <v>8.186000000000007</v>
      </c>
      <c r="K755">
        <f t="shared" si="94"/>
        <v>-5.3129999999999882</v>
      </c>
      <c r="M755">
        <f t="shared" ca="1" si="95"/>
        <v>2.220134106114998</v>
      </c>
      <c r="N755">
        <f ca="1"/>
        <v>2.220134106114998</v>
      </c>
      <c r="O755" t="b">
        <f t="shared" ca="1" si="96"/>
        <v>0</v>
      </c>
    </row>
    <row r="756" spans="1:15" x14ac:dyDescent="0.45">
      <c r="A756" s="1">
        <v>44173</v>
      </c>
      <c r="B756">
        <v>216.62700000000001</v>
      </c>
      <c r="D756">
        <v>2.7070000000000221</v>
      </c>
      <c r="E756">
        <v>216.62700000000001</v>
      </c>
      <c r="F756">
        <f t="shared" si="89"/>
        <v>2.7070000000000221</v>
      </c>
      <c r="G756">
        <f t="shared" si="90"/>
        <v>14.239999999999981</v>
      </c>
      <c r="H756">
        <f t="shared" si="91"/>
        <v>1.8870000000000005</v>
      </c>
      <c r="I756">
        <f t="shared" si="92"/>
        <v>8.186000000000007</v>
      </c>
      <c r="J756">
        <f t="shared" si="93"/>
        <v>-5.3129999999999882</v>
      </c>
      <c r="K756">
        <f t="shared" si="94"/>
        <v>5.7199999999999989</v>
      </c>
      <c r="M756">
        <f t="shared" ca="1" si="95"/>
        <v>-2.2083770990849452</v>
      </c>
      <c r="N756">
        <f ca="1"/>
        <v>-2.2083770990849452</v>
      </c>
      <c r="O756" t="b">
        <f t="shared" ca="1" si="96"/>
        <v>0</v>
      </c>
    </row>
    <row r="757" spans="1:15" x14ac:dyDescent="0.45">
      <c r="A757" s="1">
        <v>44172</v>
      </c>
      <c r="B757">
        <v>213.92</v>
      </c>
      <c r="D757">
        <v>14.239999999999981</v>
      </c>
      <c r="E757">
        <v>213.91999999999996</v>
      </c>
      <c r="F757">
        <f t="shared" si="89"/>
        <v>14.239999999999981</v>
      </c>
      <c r="G757">
        <f t="shared" si="90"/>
        <v>1.8870000000000005</v>
      </c>
      <c r="H757">
        <f t="shared" si="91"/>
        <v>8.186000000000007</v>
      </c>
      <c r="I757">
        <f t="shared" si="92"/>
        <v>-5.3129999999999882</v>
      </c>
      <c r="J757">
        <f t="shared" si="93"/>
        <v>5.7199999999999989</v>
      </c>
      <c r="K757">
        <f t="shared" si="94"/>
        <v>-6.0529999999999973</v>
      </c>
      <c r="M757">
        <f t="shared" ca="1" si="95"/>
        <v>3.3412736358644812</v>
      </c>
      <c r="N757">
        <f ca="1"/>
        <v>3.3412736358644812</v>
      </c>
      <c r="O757" t="b">
        <f t="shared" ca="1" si="96"/>
        <v>1</v>
      </c>
    </row>
    <row r="758" spans="1:15" x14ac:dyDescent="0.45">
      <c r="A758" s="1">
        <v>44169</v>
      </c>
      <c r="B758">
        <v>199.68</v>
      </c>
      <c r="D758">
        <v>1.8870000000000005</v>
      </c>
      <c r="E758">
        <v>199.68</v>
      </c>
      <c r="F758">
        <f t="shared" si="89"/>
        <v>1.8870000000000005</v>
      </c>
      <c r="G758">
        <f t="shared" si="90"/>
        <v>8.186000000000007</v>
      </c>
      <c r="H758">
        <f t="shared" si="91"/>
        <v>-5.3129999999999882</v>
      </c>
      <c r="I758">
        <f t="shared" si="92"/>
        <v>5.7199999999999989</v>
      </c>
      <c r="J758">
        <f t="shared" si="93"/>
        <v>-6.0529999999999973</v>
      </c>
      <c r="K758">
        <f t="shared" si="94"/>
        <v>3.9199999999999875</v>
      </c>
      <c r="M758">
        <f t="shared" ca="1" si="95"/>
        <v>-2.0587136613670225</v>
      </c>
      <c r="N758">
        <f ca="1"/>
        <v>-2.0587136613670225</v>
      </c>
      <c r="O758" t="b">
        <f t="shared" ca="1" si="96"/>
        <v>0</v>
      </c>
    </row>
    <row r="759" spans="1:15" x14ac:dyDescent="0.45">
      <c r="A759" s="1">
        <v>44168</v>
      </c>
      <c r="B759">
        <v>197.79300000000001</v>
      </c>
      <c r="D759">
        <v>8.186000000000007</v>
      </c>
      <c r="E759">
        <v>197.79300000000001</v>
      </c>
      <c r="F759">
        <f t="shared" si="89"/>
        <v>8.186000000000007</v>
      </c>
      <c r="G759">
        <f t="shared" si="90"/>
        <v>-5.3129999999999882</v>
      </c>
      <c r="H759">
        <f t="shared" si="91"/>
        <v>5.7199999999999989</v>
      </c>
      <c r="I759">
        <f t="shared" si="92"/>
        <v>-6.0529999999999973</v>
      </c>
      <c r="J759">
        <f t="shared" si="93"/>
        <v>3.9199999999999875</v>
      </c>
      <c r="K759">
        <f t="shared" si="94"/>
        <v>6.2059999999999889</v>
      </c>
      <c r="M759">
        <f t="shared" ca="1" si="95"/>
        <v>0.34433443579868861</v>
      </c>
      <c r="N759">
        <f ca="1"/>
        <v>0.34433443579868861</v>
      </c>
      <c r="O759" t="b">
        <f t="shared" ca="1" si="96"/>
        <v>1</v>
      </c>
    </row>
    <row r="760" spans="1:15" x14ac:dyDescent="0.45">
      <c r="A760" s="1">
        <v>44167</v>
      </c>
      <c r="B760">
        <v>189.607</v>
      </c>
      <c r="D760">
        <v>-5.3129999999999882</v>
      </c>
      <c r="E760">
        <v>189.60700000000003</v>
      </c>
      <c r="F760">
        <f t="shared" si="89"/>
        <v>-5.3129999999999882</v>
      </c>
      <c r="G760">
        <f t="shared" si="90"/>
        <v>5.7199999999999989</v>
      </c>
      <c r="H760">
        <f t="shared" si="91"/>
        <v>-6.0529999999999973</v>
      </c>
      <c r="I760">
        <f t="shared" si="92"/>
        <v>3.9199999999999875</v>
      </c>
      <c r="J760">
        <f t="shared" si="93"/>
        <v>6.2059999999999889</v>
      </c>
      <c r="K760">
        <f t="shared" si="94"/>
        <v>11.177000000000021</v>
      </c>
      <c r="M760">
        <f t="shared" ca="1" si="95"/>
        <v>-0.14246273661617059</v>
      </c>
      <c r="N760">
        <f ca="1"/>
        <v>-0.14246273661617059</v>
      </c>
      <c r="O760" t="b">
        <f t="shared" ca="1" si="96"/>
        <v>1</v>
      </c>
    </row>
    <row r="761" spans="1:15" x14ac:dyDescent="0.45">
      <c r="A761" s="1">
        <v>44166</v>
      </c>
      <c r="B761">
        <v>194.92</v>
      </c>
      <c r="D761">
        <v>5.7199999999999989</v>
      </c>
      <c r="E761">
        <v>194.92000000000007</v>
      </c>
      <c r="F761">
        <f t="shared" si="89"/>
        <v>5.7199999999999989</v>
      </c>
      <c r="G761">
        <f t="shared" si="90"/>
        <v>-6.0529999999999973</v>
      </c>
      <c r="H761">
        <f t="shared" si="91"/>
        <v>3.9199999999999875</v>
      </c>
      <c r="I761">
        <f t="shared" si="92"/>
        <v>6.2059999999999889</v>
      </c>
      <c r="J761">
        <f t="shared" si="93"/>
        <v>11.177000000000021</v>
      </c>
      <c r="K761">
        <f t="shared" si="94"/>
        <v>10.746999999999986</v>
      </c>
      <c r="M761">
        <f t="shared" ca="1" si="95"/>
        <v>-1.1418224413163067</v>
      </c>
      <c r="N761">
        <f ca="1"/>
        <v>-1.1418224413163067</v>
      </c>
      <c r="O761" t="b">
        <f t="shared" ca="1" si="96"/>
        <v>0</v>
      </c>
    </row>
    <row r="762" spans="1:15" x14ac:dyDescent="0.45">
      <c r="A762" s="1">
        <v>44165</v>
      </c>
      <c r="B762">
        <v>189.2</v>
      </c>
      <c r="D762">
        <v>-6.0529999999999973</v>
      </c>
      <c r="E762">
        <v>189.20000000000005</v>
      </c>
      <c r="F762">
        <f t="shared" si="89"/>
        <v>-6.0529999999999973</v>
      </c>
      <c r="G762">
        <f t="shared" si="90"/>
        <v>3.9199999999999875</v>
      </c>
      <c r="H762">
        <f t="shared" si="91"/>
        <v>6.2059999999999889</v>
      </c>
      <c r="I762">
        <f t="shared" si="92"/>
        <v>11.177000000000021</v>
      </c>
      <c r="J762">
        <f t="shared" si="93"/>
        <v>10.746999999999986</v>
      </c>
      <c r="K762">
        <f t="shared" si="94"/>
        <v>-3.2199999999999989</v>
      </c>
      <c r="M762">
        <f t="shared" ca="1" si="95"/>
        <v>1.0638628739478446</v>
      </c>
      <c r="N762">
        <f ca="1"/>
        <v>1.0638628739478446</v>
      </c>
      <c r="O762" t="b">
        <f t="shared" ca="1" si="96"/>
        <v>0</v>
      </c>
    </row>
    <row r="763" spans="1:15" x14ac:dyDescent="0.45">
      <c r="A763" s="1">
        <v>44162</v>
      </c>
      <c r="B763">
        <v>195.25299999999999</v>
      </c>
      <c r="D763">
        <v>3.9199999999999875</v>
      </c>
      <c r="E763">
        <v>195.25300000000004</v>
      </c>
      <c r="F763">
        <f t="shared" si="89"/>
        <v>3.9199999999999875</v>
      </c>
      <c r="G763">
        <f t="shared" si="90"/>
        <v>6.2059999999999889</v>
      </c>
      <c r="H763">
        <f t="shared" si="91"/>
        <v>11.177000000000021</v>
      </c>
      <c r="I763">
        <f t="shared" si="92"/>
        <v>10.746999999999986</v>
      </c>
      <c r="J763">
        <f t="shared" si="93"/>
        <v>-3.2199999999999989</v>
      </c>
      <c r="K763">
        <f t="shared" si="94"/>
        <v>4.210000000000008</v>
      </c>
      <c r="M763">
        <f t="shared" ca="1" si="95"/>
        <v>-3.3111649464494821</v>
      </c>
      <c r="N763">
        <f ca="1"/>
        <v>-3.3111649464494821</v>
      </c>
      <c r="O763" t="b">
        <f t="shared" ca="1" si="96"/>
        <v>0</v>
      </c>
    </row>
    <row r="764" spans="1:15" x14ac:dyDescent="0.45">
      <c r="A764" s="1">
        <v>44160</v>
      </c>
      <c r="B764">
        <v>191.333</v>
      </c>
      <c r="D764">
        <v>6.2059999999999889</v>
      </c>
      <c r="E764">
        <v>191.33300000000003</v>
      </c>
      <c r="F764">
        <f t="shared" si="89"/>
        <v>6.2059999999999889</v>
      </c>
      <c r="G764">
        <f t="shared" si="90"/>
        <v>11.177000000000021</v>
      </c>
      <c r="H764">
        <f t="shared" si="91"/>
        <v>10.746999999999986</v>
      </c>
      <c r="I764">
        <f t="shared" si="92"/>
        <v>-3.2199999999999989</v>
      </c>
      <c r="J764">
        <f t="shared" si="93"/>
        <v>4.210000000000008</v>
      </c>
      <c r="K764">
        <f t="shared" si="94"/>
        <v>15.009999999999991</v>
      </c>
      <c r="M764">
        <f t="shared" ca="1" si="95"/>
        <v>0.25003767211901495</v>
      </c>
      <c r="N764">
        <f ca="1"/>
        <v>0.25003767211901495</v>
      </c>
      <c r="O764" t="b">
        <f t="shared" ca="1" si="96"/>
        <v>1</v>
      </c>
    </row>
    <row r="765" spans="1:15" x14ac:dyDescent="0.45">
      <c r="A765" s="1">
        <v>44159</v>
      </c>
      <c r="B765">
        <v>185.12700000000001</v>
      </c>
      <c r="D765">
        <v>11.177000000000021</v>
      </c>
      <c r="E765">
        <v>185.12700000000001</v>
      </c>
      <c r="F765">
        <f t="shared" si="89"/>
        <v>11.177000000000021</v>
      </c>
      <c r="G765">
        <f t="shared" si="90"/>
        <v>10.746999999999986</v>
      </c>
      <c r="H765">
        <f t="shared" si="91"/>
        <v>-3.2199999999999989</v>
      </c>
      <c r="I765">
        <f t="shared" si="92"/>
        <v>4.210000000000008</v>
      </c>
      <c r="J765">
        <f t="shared" si="93"/>
        <v>15.009999999999991</v>
      </c>
      <c r="K765">
        <f t="shared" si="94"/>
        <v>11.173000000000002</v>
      </c>
      <c r="M765">
        <f t="shared" ca="1" si="95"/>
        <v>2.4286274687866216</v>
      </c>
      <c r="N765">
        <f ca="1"/>
        <v>2.4286274687866216</v>
      </c>
      <c r="O765" t="b">
        <f t="shared" ca="1" si="96"/>
        <v>1</v>
      </c>
    </row>
    <row r="766" spans="1:15" x14ac:dyDescent="0.45">
      <c r="A766" s="1">
        <v>44158</v>
      </c>
      <c r="B766">
        <v>173.95</v>
      </c>
      <c r="D766">
        <v>10.746999999999986</v>
      </c>
      <c r="E766">
        <v>173.94999999999987</v>
      </c>
      <c r="F766">
        <f t="shared" si="89"/>
        <v>10.746999999999986</v>
      </c>
      <c r="G766">
        <f t="shared" si="90"/>
        <v>-3.2199999999999989</v>
      </c>
      <c r="H766">
        <f t="shared" si="91"/>
        <v>4.210000000000008</v>
      </c>
      <c r="I766">
        <f t="shared" si="92"/>
        <v>15.009999999999991</v>
      </c>
      <c r="J766">
        <f t="shared" si="93"/>
        <v>11.173000000000002</v>
      </c>
      <c r="K766">
        <f t="shared" si="94"/>
        <v>-0.13700000000000045</v>
      </c>
      <c r="M766">
        <f t="shared" ca="1" si="95"/>
        <v>-0.8904009897466203</v>
      </c>
      <c r="N766">
        <f ca="1"/>
        <v>-0.8904009897466203</v>
      </c>
      <c r="O766" t="b">
        <f t="shared" ca="1" si="96"/>
        <v>0</v>
      </c>
    </row>
    <row r="767" spans="1:15" x14ac:dyDescent="0.45">
      <c r="A767" s="1">
        <v>44155</v>
      </c>
      <c r="B767">
        <v>163.203</v>
      </c>
      <c r="D767">
        <v>-3.2199999999999989</v>
      </c>
      <c r="E767">
        <v>163.20299999999997</v>
      </c>
      <c r="F767">
        <f t="shared" si="89"/>
        <v>-3.2199999999999989</v>
      </c>
      <c r="G767">
        <f t="shared" si="90"/>
        <v>4.210000000000008</v>
      </c>
      <c r="H767">
        <f t="shared" si="91"/>
        <v>15.009999999999991</v>
      </c>
      <c r="I767">
        <f t="shared" si="92"/>
        <v>11.173000000000002</v>
      </c>
      <c r="J767">
        <f t="shared" si="93"/>
        <v>-0.13700000000000045</v>
      </c>
      <c r="K767">
        <f t="shared" si="94"/>
        <v>-1.0859999999999843</v>
      </c>
      <c r="M767">
        <f t="shared" ca="1" si="95"/>
        <v>-2.2033997048294069</v>
      </c>
      <c r="N767">
        <f ca="1"/>
        <v>-2.2033997048294069</v>
      </c>
      <c r="O767" t="b">
        <f t="shared" ca="1" si="96"/>
        <v>1</v>
      </c>
    </row>
    <row r="768" spans="1:15" x14ac:dyDescent="0.45">
      <c r="A768" s="1">
        <v>44154</v>
      </c>
      <c r="B768">
        <v>166.423</v>
      </c>
      <c r="D768">
        <v>4.210000000000008</v>
      </c>
      <c r="E768">
        <v>166.42299999999994</v>
      </c>
      <c r="F768">
        <f t="shared" si="89"/>
        <v>4.210000000000008</v>
      </c>
      <c r="G768">
        <f t="shared" si="90"/>
        <v>15.009999999999991</v>
      </c>
      <c r="H768">
        <f t="shared" si="91"/>
        <v>11.173000000000002</v>
      </c>
      <c r="I768">
        <f t="shared" si="92"/>
        <v>-0.13700000000000045</v>
      </c>
      <c r="J768">
        <f t="shared" si="93"/>
        <v>-1.0859999999999843</v>
      </c>
      <c r="K768">
        <f t="shared" si="94"/>
        <v>-1.7900000000000205</v>
      </c>
      <c r="M768">
        <f t="shared" ca="1" si="95"/>
        <v>1.4395742506421449</v>
      </c>
      <c r="N768">
        <f ca="1"/>
        <v>1.4395742506421449</v>
      </c>
      <c r="O768" t="b">
        <f t="shared" ca="1" si="96"/>
        <v>1</v>
      </c>
    </row>
    <row r="769" spans="1:15" x14ac:dyDescent="0.45">
      <c r="A769" s="1">
        <v>44153</v>
      </c>
      <c r="B769">
        <v>162.21299999999999</v>
      </c>
      <c r="D769">
        <v>15.009999999999991</v>
      </c>
      <c r="E769">
        <v>162.21299999999997</v>
      </c>
      <c r="F769">
        <f t="shared" si="89"/>
        <v>15.009999999999991</v>
      </c>
      <c r="G769">
        <f t="shared" si="90"/>
        <v>11.173000000000002</v>
      </c>
      <c r="H769">
        <f t="shared" si="91"/>
        <v>-0.13700000000000045</v>
      </c>
      <c r="I769">
        <f t="shared" si="92"/>
        <v>-1.0859999999999843</v>
      </c>
      <c r="J769">
        <f t="shared" si="93"/>
        <v>-1.7900000000000205</v>
      </c>
      <c r="K769">
        <f t="shared" si="94"/>
        <v>2.2560000000000002</v>
      </c>
      <c r="M769">
        <f t="shared" ca="1" si="95"/>
        <v>0.78944514036552094</v>
      </c>
      <c r="N769">
        <f ca="1"/>
        <v>0.78944514036552094</v>
      </c>
      <c r="O769" t="b">
        <f t="shared" ca="1" si="96"/>
        <v>1</v>
      </c>
    </row>
    <row r="770" spans="1:15" x14ac:dyDescent="0.45">
      <c r="A770" s="1">
        <v>44152</v>
      </c>
      <c r="B770">
        <v>147.203</v>
      </c>
      <c r="D770">
        <v>11.173000000000002</v>
      </c>
      <c r="E770">
        <v>147.20300000000012</v>
      </c>
      <c r="F770">
        <f t="shared" si="89"/>
        <v>11.173000000000002</v>
      </c>
      <c r="G770">
        <f t="shared" si="90"/>
        <v>-0.13700000000000045</v>
      </c>
      <c r="H770">
        <f t="shared" si="91"/>
        <v>-1.0859999999999843</v>
      </c>
      <c r="I770">
        <f t="shared" si="92"/>
        <v>-1.7900000000000205</v>
      </c>
      <c r="J770">
        <f t="shared" si="93"/>
        <v>2.2560000000000002</v>
      </c>
      <c r="K770">
        <f t="shared" si="94"/>
        <v>-3.6329999999999814</v>
      </c>
      <c r="M770">
        <f t="shared" ca="1" si="95"/>
        <v>1.5092574946984532</v>
      </c>
      <c r="N770">
        <f ca="1"/>
        <v>1.5092574946984532</v>
      </c>
      <c r="O770" t="b">
        <f t="shared" ca="1" si="96"/>
        <v>1</v>
      </c>
    </row>
    <row r="771" spans="1:15" x14ac:dyDescent="0.45">
      <c r="A771" s="1">
        <v>44151</v>
      </c>
      <c r="B771">
        <v>136.03</v>
      </c>
      <c r="D771">
        <v>-0.13700000000000045</v>
      </c>
      <c r="E771">
        <v>136.03000000000011</v>
      </c>
      <c r="F771">
        <f t="shared" ref="F771:F834" si="97">B771-B772</f>
        <v>-0.13700000000000045</v>
      </c>
      <c r="G771">
        <f t="shared" ref="G771:G834" si="98">D772*AA$11</f>
        <v>-1.0859999999999843</v>
      </c>
      <c r="H771">
        <f t="shared" ref="H771:H834" si="99">D773*$Z$11</f>
        <v>-1.7900000000000205</v>
      </c>
      <c r="I771">
        <f t="shared" ref="I771:I834" si="100">D774*$Y$11</f>
        <v>2.2560000000000002</v>
      </c>
      <c r="J771">
        <f t="shared" ref="J771:J834" si="101">D775*$X$11</f>
        <v>-3.6329999999999814</v>
      </c>
      <c r="K771">
        <f t="shared" ref="K771:K834" si="102">D776*$W$11</f>
        <v>-2.8970000000000198</v>
      </c>
      <c r="M771">
        <f t="shared" ref="M771:M834" ca="1" si="103">G771*$AA$2 +H771*$Z$2+I771*$Y$2+J771*$X$2+K771*$W$2</f>
        <v>-0.94528061358361981</v>
      </c>
      <c r="N771">
        <f ca="1"/>
        <v>-0.94528061358361981</v>
      </c>
      <c r="O771" t="b">
        <f t="shared" ref="O771:O834" ca="1" si="104">SIGN(F771)=SIGN(N771)</f>
        <v>1</v>
      </c>
    </row>
    <row r="772" spans="1:15" x14ac:dyDescent="0.45">
      <c r="A772" s="1">
        <v>44148</v>
      </c>
      <c r="B772">
        <v>136.167</v>
      </c>
      <c r="D772">
        <v>-1.0859999999999843</v>
      </c>
      <c r="E772">
        <v>136.16700000000012</v>
      </c>
      <c r="F772">
        <f t="shared" si="97"/>
        <v>-1.0859999999999843</v>
      </c>
      <c r="G772">
        <f t="shared" si="98"/>
        <v>-1.7900000000000205</v>
      </c>
      <c r="H772">
        <f t="shared" si="99"/>
        <v>2.2560000000000002</v>
      </c>
      <c r="I772">
        <f t="shared" si="100"/>
        <v>-3.6329999999999814</v>
      </c>
      <c r="J772">
        <f t="shared" si="101"/>
        <v>-2.8970000000000198</v>
      </c>
      <c r="K772">
        <f t="shared" si="102"/>
        <v>-2.7129999999999939</v>
      </c>
      <c r="M772">
        <f t="shared" ca="1" si="103"/>
        <v>0.16735262742030116</v>
      </c>
      <c r="N772">
        <f ca="1"/>
        <v>0.16735262742030116</v>
      </c>
      <c r="O772" t="b">
        <f t="shared" ca="1" si="104"/>
        <v>0</v>
      </c>
    </row>
    <row r="773" spans="1:15" x14ac:dyDescent="0.45">
      <c r="A773" s="1">
        <v>44147</v>
      </c>
      <c r="B773">
        <v>137.25299999999999</v>
      </c>
      <c r="D773">
        <v>-1.7900000000000205</v>
      </c>
      <c r="E773">
        <v>137.2530000000001</v>
      </c>
      <c r="F773">
        <f t="shared" si="97"/>
        <v>-1.7900000000000205</v>
      </c>
      <c r="G773">
        <f t="shared" si="98"/>
        <v>2.2560000000000002</v>
      </c>
      <c r="H773">
        <f t="shared" si="99"/>
        <v>-3.6329999999999814</v>
      </c>
      <c r="I773">
        <f t="shared" si="100"/>
        <v>-2.8970000000000198</v>
      </c>
      <c r="J773">
        <f t="shared" si="101"/>
        <v>-2.7129999999999939</v>
      </c>
      <c r="K773">
        <f t="shared" si="102"/>
        <v>5.703000000000003</v>
      </c>
      <c r="M773">
        <f t="shared" ca="1" si="103"/>
        <v>-0.55415337844675283</v>
      </c>
      <c r="N773">
        <f ca="1"/>
        <v>-0.55415337844675283</v>
      </c>
      <c r="O773" t="b">
        <f t="shared" ca="1" si="104"/>
        <v>1</v>
      </c>
    </row>
    <row r="774" spans="1:15" x14ac:dyDescent="0.45">
      <c r="A774" s="1">
        <v>44146</v>
      </c>
      <c r="B774">
        <v>139.04300000000001</v>
      </c>
      <c r="D774">
        <v>2.2560000000000002</v>
      </c>
      <c r="E774">
        <v>139.04300000000012</v>
      </c>
      <c r="F774">
        <f t="shared" si="97"/>
        <v>2.2560000000000002</v>
      </c>
      <c r="G774">
        <f t="shared" si="98"/>
        <v>-3.6329999999999814</v>
      </c>
      <c r="H774">
        <f t="shared" si="99"/>
        <v>-2.8970000000000198</v>
      </c>
      <c r="I774">
        <f t="shared" si="100"/>
        <v>-2.7129999999999939</v>
      </c>
      <c r="J774">
        <f t="shared" si="101"/>
        <v>5.703000000000003</v>
      </c>
      <c r="K774">
        <f t="shared" si="102"/>
        <v>-0.97300000000001319</v>
      </c>
      <c r="M774">
        <f t="shared" ca="1" si="103"/>
        <v>1.7572081776728288</v>
      </c>
      <c r="N774">
        <f ca="1"/>
        <v>1.7572081776728288</v>
      </c>
      <c r="O774" t="b">
        <f t="shared" ca="1" si="104"/>
        <v>1</v>
      </c>
    </row>
    <row r="775" spans="1:15" x14ac:dyDescent="0.45">
      <c r="A775" s="1">
        <v>44145</v>
      </c>
      <c r="B775">
        <v>136.78700000000001</v>
      </c>
      <c r="D775">
        <v>-3.6329999999999814</v>
      </c>
      <c r="E775">
        <v>136.78700000000012</v>
      </c>
      <c r="F775">
        <f t="shared" si="97"/>
        <v>-3.6329999999999814</v>
      </c>
      <c r="G775">
        <f t="shared" si="98"/>
        <v>-2.8970000000000198</v>
      </c>
      <c r="H775">
        <f t="shared" si="99"/>
        <v>-2.7129999999999939</v>
      </c>
      <c r="I775">
        <f t="shared" si="100"/>
        <v>5.703000000000003</v>
      </c>
      <c r="J775">
        <f t="shared" si="101"/>
        <v>-0.97300000000001319</v>
      </c>
      <c r="K775">
        <f t="shared" si="102"/>
        <v>7.7970000000000255</v>
      </c>
      <c r="M775">
        <f t="shared" ca="1" si="103"/>
        <v>-2.8781499573159488</v>
      </c>
      <c r="N775">
        <f ca="1"/>
        <v>-2.8781499573159488</v>
      </c>
      <c r="O775" t="b">
        <f t="shared" ca="1" si="104"/>
        <v>1</v>
      </c>
    </row>
    <row r="776" spans="1:15" x14ac:dyDescent="0.45">
      <c r="A776" s="1">
        <v>44144</v>
      </c>
      <c r="B776">
        <v>140.41999999999999</v>
      </c>
      <c r="D776">
        <v>-2.8970000000000198</v>
      </c>
      <c r="E776">
        <v>140.4200000000001</v>
      </c>
      <c r="F776">
        <f t="shared" si="97"/>
        <v>-2.8970000000000198</v>
      </c>
      <c r="G776">
        <f t="shared" si="98"/>
        <v>-2.7129999999999939</v>
      </c>
      <c r="H776">
        <f t="shared" si="99"/>
        <v>5.703000000000003</v>
      </c>
      <c r="I776">
        <f t="shared" si="100"/>
        <v>-0.97300000000001319</v>
      </c>
      <c r="J776">
        <f t="shared" si="101"/>
        <v>7.7970000000000255</v>
      </c>
      <c r="K776">
        <f t="shared" si="102"/>
        <v>4.1559999999999775</v>
      </c>
      <c r="M776">
        <f t="shared" ca="1" si="103"/>
        <v>0.8834862507964365</v>
      </c>
      <c r="N776">
        <f ca="1"/>
        <v>0.8834862507964365</v>
      </c>
      <c r="O776" t="b">
        <f t="shared" ca="1" si="104"/>
        <v>0</v>
      </c>
    </row>
    <row r="777" spans="1:15" x14ac:dyDescent="0.45">
      <c r="A777" s="1">
        <v>44141</v>
      </c>
      <c r="B777">
        <v>143.31700000000001</v>
      </c>
      <c r="D777">
        <v>-2.7129999999999939</v>
      </c>
      <c r="E777">
        <v>143.31700000000006</v>
      </c>
      <c r="F777">
        <f t="shared" si="97"/>
        <v>-2.7129999999999939</v>
      </c>
      <c r="G777">
        <f t="shared" si="98"/>
        <v>5.703000000000003</v>
      </c>
      <c r="H777">
        <f t="shared" si="99"/>
        <v>-0.97300000000001319</v>
      </c>
      <c r="I777">
        <f t="shared" si="100"/>
        <v>7.7970000000000255</v>
      </c>
      <c r="J777">
        <f t="shared" si="101"/>
        <v>4.1559999999999775</v>
      </c>
      <c r="K777">
        <f t="shared" si="102"/>
        <v>-7.5960000000000036</v>
      </c>
      <c r="M777">
        <f t="shared" ca="1" si="103"/>
        <v>1.3390750729678258</v>
      </c>
      <c r="N777">
        <f ca="1"/>
        <v>1.3390750729678258</v>
      </c>
      <c r="O777" t="b">
        <f t="shared" ca="1" si="104"/>
        <v>0</v>
      </c>
    </row>
    <row r="778" spans="1:15" x14ac:dyDescent="0.45">
      <c r="A778" s="1">
        <v>44140</v>
      </c>
      <c r="B778">
        <v>146.03</v>
      </c>
      <c r="D778">
        <v>5.703000000000003</v>
      </c>
      <c r="E778">
        <v>146.03000000000011</v>
      </c>
      <c r="F778">
        <f t="shared" si="97"/>
        <v>5.703000000000003</v>
      </c>
      <c r="G778">
        <f t="shared" si="98"/>
        <v>-0.97300000000001319</v>
      </c>
      <c r="H778">
        <f t="shared" si="99"/>
        <v>7.7970000000000255</v>
      </c>
      <c r="I778">
        <f t="shared" si="100"/>
        <v>4.1559999999999775</v>
      </c>
      <c r="J778">
        <f t="shared" si="101"/>
        <v>-7.5960000000000036</v>
      </c>
      <c r="K778">
        <f t="shared" si="102"/>
        <v>1.6030000000000086</v>
      </c>
      <c r="M778">
        <f t="shared" ca="1" si="103"/>
        <v>-3.3522318380344172</v>
      </c>
      <c r="N778">
        <f ca="1"/>
        <v>-3.3522318380344172</v>
      </c>
      <c r="O778" t="b">
        <f t="shared" ca="1" si="104"/>
        <v>0</v>
      </c>
    </row>
    <row r="779" spans="1:15" x14ac:dyDescent="0.45">
      <c r="A779" s="1">
        <v>44139</v>
      </c>
      <c r="B779">
        <v>140.327</v>
      </c>
      <c r="D779">
        <v>-0.97300000000001319</v>
      </c>
      <c r="E779">
        <v>140.32700000000011</v>
      </c>
      <c r="F779">
        <f t="shared" si="97"/>
        <v>-0.97300000000001319</v>
      </c>
      <c r="G779">
        <f t="shared" si="98"/>
        <v>7.7970000000000255</v>
      </c>
      <c r="H779">
        <f t="shared" si="99"/>
        <v>4.1559999999999775</v>
      </c>
      <c r="I779">
        <f t="shared" si="100"/>
        <v>-7.5960000000000036</v>
      </c>
      <c r="J779">
        <f t="shared" si="101"/>
        <v>1.6030000000000086</v>
      </c>
      <c r="K779">
        <f t="shared" si="102"/>
        <v>-6.2199999999999989</v>
      </c>
      <c r="M779">
        <f t="shared" ca="1" si="103"/>
        <v>3.7060151122738274</v>
      </c>
      <c r="N779">
        <f ca="1"/>
        <v>3.7060151122738274</v>
      </c>
      <c r="O779" t="b">
        <f t="shared" ca="1" si="104"/>
        <v>0</v>
      </c>
    </row>
    <row r="780" spans="1:15" x14ac:dyDescent="0.45">
      <c r="A780" s="1">
        <v>44138</v>
      </c>
      <c r="B780">
        <v>141.30000000000001</v>
      </c>
      <c r="D780">
        <v>7.7970000000000255</v>
      </c>
      <c r="E780">
        <v>141.30000000000013</v>
      </c>
      <c r="F780">
        <f t="shared" si="97"/>
        <v>7.7970000000000255</v>
      </c>
      <c r="G780">
        <f t="shared" si="98"/>
        <v>4.1559999999999775</v>
      </c>
      <c r="H780">
        <f t="shared" si="99"/>
        <v>-7.5960000000000036</v>
      </c>
      <c r="I780">
        <f t="shared" si="100"/>
        <v>1.6030000000000086</v>
      </c>
      <c r="J780">
        <f t="shared" si="101"/>
        <v>-6.2199999999999989</v>
      </c>
      <c r="K780">
        <f t="shared" si="102"/>
        <v>1.467000000000013</v>
      </c>
      <c r="M780">
        <f t="shared" ca="1" si="103"/>
        <v>-1.2720718677213931</v>
      </c>
      <c r="N780">
        <f ca="1"/>
        <v>-1.2720718677213931</v>
      </c>
      <c r="O780" t="b">
        <f t="shared" ca="1" si="104"/>
        <v>0</v>
      </c>
    </row>
    <row r="781" spans="1:15" x14ac:dyDescent="0.45">
      <c r="A781" s="1">
        <v>44137</v>
      </c>
      <c r="B781">
        <v>133.50299999999999</v>
      </c>
      <c r="D781">
        <v>4.1559999999999775</v>
      </c>
      <c r="E781">
        <v>133.5030000000001</v>
      </c>
      <c r="F781">
        <f t="shared" si="97"/>
        <v>4.1559999999999775</v>
      </c>
      <c r="G781">
        <f t="shared" si="98"/>
        <v>-7.5960000000000036</v>
      </c>
      <c r="H781">
        <f t="shared" si="99"/>
        <v>1.6030000000000086</v>
      </c>
      <c r="I781">
        <f t="shared" si="100"/>
        <v>-6.2199999999999989</v>
      </c>
      <c r="J781">
        <f t="shared" si="101"/>
        <v>1.467000000000013</v>
      </c>
      <c r="K781">
        <f t="shared" si="102"/>
        <v>-0.11700000000001864</v>
      </c>
      <c r="M781">
        <f t="shared" ca="1" si="103"/>
        <v>0.66354164769605117</v>
      </c>
      <c r="N781">
        <f ca="1"/>
        <v>0.66354164769605117</v>
      </c>
      <c r="O781" t="b">
        <f t="shared" ca="1" si="104"/>
        <v>1</v>
      </c>
    </row>
    <row r="782" spans="1:15" x14ac:dyDescent="0.45">
      <c r="A782" s="1">
        <v>44134</v>
      </c>
      <c r="B782">
        <v>129.34700000000001</v>
      </c>
      <c r="D782">
        <v>-7.5960000000000036</v>
      </c>
      <c r="E782">
        <v>129.34700000000012</v>
      </c>
      <c r="F782">
        <f t="shared" si="97"/>
        <v>-7.5960000000000036</v>
      </c>
      <c r="G782">
        <f t="shared" si="98"/>
        <v>1.6030000000000086</v>
      </c>
      <c r="H782">
        <f t="shared" si="99"/>
        <v>-6.2199999999999989</v>
      </c>
      <c r="I782">
        <f t="shared" si="100"/>
        <v>1.467000000000013</v>
      </c>
      <c r="J782">
        <f t="shared" si="101"/>
        <v>-0.11700000000001864</v>
      </c>
      <c r="K782">
        <f t="shared" si="102"/>
        <v>-1.7199999999999989</v>
      </c>
      <c r="M782">
        <f t="shared" ca="1" si="103"/>
        <v>0.37369741455768202</v>
      </c>
      <c r="N782">
        <f ca="1"/>
        <v>0.37369741455768202</v>
      </c>
      <c r="O782" t="b">
        <f t="shared" ca="1" si="104"/>
        <v>0</v>
      </c>
    </row>
    <row r="783" spans="1:15" x14ac:dyDescent="0.45">
      <c r="A783" s="1">
        <v>44133</v>
      </c>
      <c r="B783">
        <v>136.94300000000001</v>
      </c>
      <c r="D783">
        <v>1.6030000000000086</v>
      </c>
      <c r="E783">
        <v>136.94300000000013</v>
      </c>
      <c r="F783">
        <f t="shared" si="97"/>
        <v>1.6030000000000086</v>
      </c>
      <c r="G783">
        <f t="shared" si="98"/>
        <v>-6.2199999999999989</v>
      </c>
      <c r="H783">
        <f t="shared" si="99"/>
        <v>1.467000000000013</v>
      </c>
      <c r="I783">
        <f t="shared" si="100"/>
        <v>-0.11700000000001864</v>
      </c>
      <c r="J783">
        <f t="shared" si="101"/>
        <v>-1.7199999999999989</v>
      </c>
      <c r="K783">
        <f t="shared" si="102"/>
        <v>1.0500000000000114</v>
      </c>
      <c r="M783">
        <f t="shared" ca="1" si="103"/>
        <v>-1.3659166536907525</v>
      </c>
      <c r="N783">
        <f ca="1"/>
        <v>-1.3659166536907525</v>
      </c>
      <c r="O783" t="b">
        <f t="shared" ca="1" si="104"/>
        <v>0</v>
      </c>
    </row>
    <row r="784" spans="1:15" x14ac:dyDescent="0.45">
      <c r="A784" s="1">
        <v>44132</v>
      </c>
      <c r="B784">
        <v>135.34</v>
      </c>
      <c r="D784">
        <v>-6.2199999999999989</v>
      </c>
      <c r="E784">
        <v>135.34000000000012</v>
      </c>
      <c r="F784">
        <f t="shared" si="97"/>
        <v>-6.2199999999999989</v>
      </c>
      <c r="G784">
        <f t="shared" si="98"/>
        <v>1.467000000000013</v>
      </c>
      <c r="H784">
        <f t="shared" si="99"/>
        <v>-0.11700000000001864</v>
      </c>
      <c r="I784">
        <f t="shared" si="100"/>
        <v>-1.7199999999999989</v>
      </c>
      <c r="J784">
        <f t="shared" si="101"/>
        <v>1.0500000000000114</v>
      </c>
      <c r="K784">
        <f t="shared" si="102"/>
        <v>0.23300000000000409</v>
      </c>
      <c r="M784">
        <f t="shared" ca="1" si="103"/>
        <v>0.75022656403230259</v>
      </c>
      <c r="N784">
        <f ca="1"/>
        <v>0.75022656403230259</v>
      </c>
      <c r="O784" t="b">
        <f t="shared" ca="1" si="104"/>
        <v>0</v>
      </c>
    </row>
    <row r="785" spans="1:15" x14ac:dyDescent="0.45">
      <c r="A785" s="1">
        <v>44131</v>
      </c>
      <c r="B785">
        <v>141.56</v>
      </c>
      <c r="D785">
        <v>1.467000000000013</v>
      </c>
      <c r="E785">
        <v>141.56000000000012</v>
      </c>
      <c r="F785">
        <f t="shared" si="97"/>
        <v>1.467000000000013</v>
      </c>
      <c r="G785">
        <f t="shared" si="98"/>
        <v>-0.11700000000001864</v>
      </c>
      <c r="H785">
        <f t="shared" si="99"/>
        <v>-1.7199999999999989</v>
      </c>
      <c r="I785">
        <f t="shared" si="100"/>
        <v>1.0500000000000114</v>
      </c>
      <c r="J785">
        <f t="shared" si="101"/>
        <v>0.23300000000000409</v>
      </c>
      <c r="K785">
        <f t="shared" si="102"/>
        <v>-2.9630000000000223</v>
      </c>
      <c r="M785">
        <f t="shared" ca="1" si="103"/>
        <v>0.36086563765266333</v>
      </c>
      <c r="N785">
        <f ca="1"/>
        <v>0.36086563765266333</v>
      </c>
      <c r="O785" t="b">
        <f t="shared" ca="1" si="104"/>
        <v>1</v>
      </c>
    </row>
    <row r="786" spans="1:15" x14ac:dyDescent="0.45">
      <c r="A786" s="1">
        <v>44130</v>
      </c>
      <c r="B786">
        <v>140.09299999999999</v>
      </c>
      <c r="D786">
        <v>-0.11700000000001864</v>
      </c>
      <c r="E786">
        <v>140.0930000000001</v>
      </c>
      <c r="F786">
        <f t="shared" si="97"/>
        <v>-0.11700000000001864</v>
      </c>
      <c r="G786">
        <f t="shared" si="98"/>
        <v>-1.7199999999999989</v>
      </c>
      <c r="H786">
        <f t="shared" si="99"/>
        <v>1.0500000000000114</v>
      </c>
      <c r="I786">
        <f t="shared" si="100"/>
        <v>0.23300000000000409</v>
      </c>
      <c r="J786">
        <f t="shared" si="101"/>
        <v>-2.9630000000000223</v>
      </c>
      <c r="K786">
        <f t="shared" si="102"/>
        <v>-2.9469999999999743</v>
      </c>
      <c r="M786">
        <f t="shared" ca="1" si="103"/>
        <v>-0.54678444314948749</v>
      </c>
      <c r="N786">
        <f ca="1"/>
        <v>-0.54678444314948749</v>
      </c>
      <c r="O786" t="b">
        <f t="shared" ca="1" si="104"/>
        <v>1</v>
      </c>
    </row>
    <row r="787" spans="1:15" x14ac:dyDescent="0.45">
      <c r="A787" s="1">
        <v>44127</v>
      </c>
      <c r="B787">
        <v>140.21</v>
      </c>
      <c r="D787">
        <v>-1.7199999999999989</v>
      </c>
      <c r="E787">
        <v>140.21000000000012</v>
      </c>
      <c r="F787">
        <f t="shared" si="97"/>
        <v>-1.7199999999999989</v>
      </c>
      <c r="G787">
        <f t="shared" si="98"/>
        <v>1.0500000000000114</v>
      </c>
      <c r="H787">
        <f t="shared" si="99"/>
        <v>0.23300000000000409</v>
      </c>
      <c r="I787">
        <f t="shared" si="100"/>
        <v>-2.9630000000000223</v>
      </c>
      <c r="J787">
        <f t="shared" si="101"/>
        <v>-2.9469999999999743</v>
      </c>
      <c r="K787">
        <f t="shared" si="102"/>
        <v>-3.0700000000000216</v>
      </c>
      <c r="M787">
        <f t="shared" ca="1" si="103"/>
        <v>0.49514485026038207</v>
      </c>
      <c r="N787">
        <f ca="1"/>
        <v>0.49514485026038207</v>
      </c>
      <c r="O787" t="b">
        <f t="shared" ca="1" si="104"/>
        <v>0</v>
      </c>
    </row>
    <row r="788" spans="1:15" x14ac:dyDescent="0.45">
      <c r="A788" s="1">
        <v>44126</v>
      </c>
      <c r="B788">
        <v>141.93</v>
      </c>
      <c r="D788">
        <v>1.0500000000000114</v>
      </c>
      <c r="E788">
        <v>141.93000000000012</v>
      </c>
      <c r="F788">
        <f t="shared" si="97"/>
        <v>1.0500000000000114</v>
      </c>
      <c r="G788">
        <f t="shared" si="98"/>
        <v>0.23300000000000409</v>
      </c>
      <c r="H788">
        <f t="shared" si="99"/>
        <v>-2.9630000000000223</v>
      </c>
      <c r="I788">
        <f t="shared" si="100"/>
        <v>-2.9469999999999743</v>
      </c>
      <c r="J788">
        <f t="shared" si="101"/>
        <v>-3.0700000000000216</v>
      </c>
      <c r="K788">
        <f t="shared" si="102"/>
        <v>-4.1399999999999864</v>
      </c>
      <c r="M788">
        <f t="shared" ca="1" si="103"/>
        <v>0.65352857129413411</v>
      </c>
      <c r="N788">
        <f ca="1"/>
        <v>0.65352857129413411</v>
      </c>
      <c r="O788" t="b">
        <f t="shared" ca="1" si="104"/>
        <v>1</v>
      </c>
    </row>
    <row r="789" spans="1:15" x14ac:dyDescent="0.45">
      <c r="A789" s="1">
        <v>44125</v>
      </c>
      <c r="B789">
        <v>140.88</v>
      </c>
      <c r="D789">
        <v>0.23300000000000409</v>
      </c>
      <c r="E789">
        <v>140.88000000000014</v>
      </c>
      <c r="F789">
        <f t="shared" si="97"/>
        <v>0.23300000000000409</v>
      </c>
      <c r="G789">
        <f t="shared" si="98"/>
        <v>-2.9630000000000223</v>
      </c>
      <c r="H789">
        <f t="shared" si="99"/>
        <v>-2.9469999999999743</v>
      </c>
      <c r="I789">
        <f t="shared" si="100"/>
        <v>-3.0700000000000216</v>
      </c>
      <c r="J789">
        <f t="shared" si="101"/>
        <v>-4.1399999999999864</v>
      </c>
      <c r="K789">
        <f t="shared" si="102"/>
        <v>4.8839999999999861</v>
      </c>
      <c r="M789">
        <f t="shared" ca="1" si="103"/>
        <v>-1.391984381097831</v>
      </c>
      <c r="N789">
        <f ca="1"/>
        <v>-1.391984381097831</v>
      </c>
      <c r="O789" t="b">
        <f t="shared" ca="1" si="104"/>
        <v>0</v>
      </c>
    </row>
    <row r="790" spans="1:15" x14ac:dyDescent="0.45">
      <c r="A790" s="1">
        <v>44124</v>
      </c>
      <c r="B790">
        <v>140.64699999999999</v>
      </c>
      <c r="D790">
        <v>-2.9630000000000223</v>
      </c>
      <c r="E790">
        <v>140.64700000000011</v>
      </c>
      <c r="F790">
        <f t="shared" si="97"/>
        <v>-2.9630000000000223</v>
      </c>
      <c r="G790">
        <f t="shared" si="98"/>
        <v>-2.9469999999999743</v>
      </c>
      <c r="H790">
        <f t="shared" si="99"/>
        <v>-3.0700000000000216</v>
      </c>
      <c r="I790">
        <f t="shared" si="100"/>
        <v>-4.1399999999999864</v>
      </c>
      <c r="J790">
        <f t="shared" si="101"/>
        <v>4.8839999999999861</v>
      </c>
      <c r="K790">
        <f t="shared" si="102"/>
        <v>1.4500000000000171</v>
      </c>
      <c r="M790">
        <f t="shared" ca="1" si="103"/>
        <v>1.5575318586012892</v>
      </c>
      <c r="N790">
        <f ca="1"/>
        <v>1.5575318586012892</v>
      </c>
      <c r="O790" t="b">
        <f t="shared" ca="1" si="104"/>
        <v>0</v>
      </c>
    </row>
    <row r="791" spans="1:15" x14ac:dyDescent="0.45">
      <c r="A791" s="1">
        <v>44123</v>
      </c>
      <c r="B791">
        <v>143.61000000000001</v>
      </c>
      <c r="D791">
        <v>-2.9469999999999743</v>
      </c>
      <c r="E791">
        <v>143.61000000000004</v>
      </c>
      <c r="F791">
        <f t="shared" si="97"/>
        <v>-2.9469999999999743</v>
      </c>
      <c r="G791">
        <f t="shared" si="98"/>
        <v>-3.0700000000000216</v>
      </c>
      <c r="H791">
        <f t="shared" si="99"/>
        <v>-4.1399999999999864</v>
      </c>
      <c r="I791">
        <f t="shared" si="100"/>
        <v>4.8839999999999861</v>
      </c>
      <c r="J791">
        <f t="shared" si="101"/>
        <v>1.4500000000000171</v>
      </c>
      <c r="K791">
        <f t="shared" si="102"/>
        <v>2.7659999999999911</v>
      </c>
      <c r="M791">
        <f t="shared" ca="1" si="103"/>
        <v>-1.2974699157409129</v>
      </c>
      <c r="N791">
        <f ca="1"/>
        <v>-1.2974699157409129</v>
      </c>
      <c r="O791" t="b">
        <f t="shared" ca="1" si="104"/>
        <v>1</v>
      </c>
    </row>
    <row r="792" spans="1:15" x14ac:dyDescent="0.45">
      <c r="A792" s="1">
        <v>44120</v>
      </c>
      <c r="B792">
        <v>146.55699999999999</v>
      </c>
      <c r="D792">
        <v>-3.0700000000000216</v>
      </c>
      <c r="E792">
        <v>146.5570000000001</v>
      </c>
      <c r="F792">
        <f t="shared" si="97"/>
        <v>-3.0700000000000216</v>
      </c>
      <c r="G792">
        <f t="shared" si="98"/>
        <v>-4.1399999999999864</v>
      </c>
      <c r="H792">
        <f t="shared" si="99"/>
        <v>4.8839999999999861</v>
      </c>
      <c r="I792">
        <f t="shared" si="100"/>
        <v>1.4500000000000171</v>
      </c>
      <c r="J792">
        <f t="shared" si="101"/>
        <v>2.7659999999999911</v>
      </c>
      <c r="K792">
        <f t="shared" si="102"/>
        <v>2.6939999999999884</v>
      </c>
      <c r="M792">
        <f t="shared" ca="1" si="103"/>
        <v>-0.73862621368841141</v>
      </c>
      <c r="N792">
        <f ca="1"/>
        <v>-0.73862621368841141</v>
      </c>
      <c r="O792" t="b">
        <f t="shared" ca="1" si="104"/>
        <v>1</v>
      </c>
    </row>
    <row r="793" spans="1:15" x14ac:dyDescent="0.45">
      <c r="A793" s="1">
        <v>44119</v>
      </c>
      <c r="B793">
        <v>149.62700000000001</v>
      </c>
      <c r="D793">
        <v>-4.1399999999999864</v>
      </c>
      <c r="E793">
        <v>149.62700000000007</v>
      </c>
      <c r="F793">
        <f t="shared" si="97"/>
        <v>-4.1399999999999864</v>
      </c>
      <c r="G793">
        <f t="shared" si="98"/>
        <v>4.8839999999999861</v>
      </c>
      <c r="H793">
        <f t="shared" si="99"/>
        <v>1.4500000000000171</v>
      </c>
      <c r="I793">
        <f t="shared" si="100"/>
        <v>2.7659999999999911</v>
      </c>
      <c r="J793">
        <f t="shared" si="101"/>
        <v>2.6939999999999884</v>
      </c>
      <c r="K793">
        <f t="shared" si="102"/>
        <v>0.20600000000001728</v>
      </c>
      <c r="M793">
        <f t="shared" ca="1" si="103"/>
        <v>0.58997954594306523</v>
      </c>
      <c r="N793">
        <f ca="1"/>
        <v>0.58997954594306523</v>
      </c>
      <c r="O793" t="b">
        <f t="shared" ca="1" si="104"/>
        <v>0</v>
      </c>
    </row>
    <row r="794" spans="1:15" x14ac:dyDescent="0.45">
      <c r="A794" s="1">
        <v>44118</v>
      </c>
      <c r="B794">
        <v>153.767</v>
      </c>
      <c r="D794">
        <v>4.8839999999999861</v>
      </c>
      <c r="E794">
        <v>153.767</v>
      </c>
      <c r="F794">
        <f t="shared" si="97"/>
        <v>4.8839999999999861</v>
      </c>
      <c r="G794">
        <f t="shared" si="98"/>
        <v>1.4500000000000171</v>
      </c>
      <c r="H794">
        <f t="shared" si="99"/>
        <v>2.7659999999999911</v>
      </c>
      <c r="I794">
        <f t="shared" si="100"/>
        <v>2.6939999999999884</v>
      </c>
      <c r="J794">
        <f t="shared" si="101"/>
        <v>0.20600000000001728</v>
      </c>
      <c r="K794">
        <f t="shared" si="102"/>
        <v>3.7740000000000009</v>
      </c>
      <c r="M794">
        <f t="shared" ca="1" si="103"/>
        <v>-1.0256371742015875</v>
      </c>
      <c r="N794">
        <f ca="1"/>
        <v>-1.0256371742015875</v>
      </c>
      <c r="O794" t="b">
        <f t="shared" ca="1" si="104"/>
        <v>0</v>
      </c>
    </row>
    <row r="795" spans="1:15" x14ac:dyDescent="0.45">
      <c r="A795" s="1">
        <v>44117</v>
      </c>
      <c r="B795">
        <v>148.88300000000001</v>
      </c>
      <c r="D795">
        <v>1.4500000000000171</v>
      </c>
      <c r="E795">
        <v>148.88300000000004</v>
      </c>
      <c r="F795">
        <f t="shared" si="97"/>
        <v>1.4500000000000171</v>
      </c>
      <c r="G795">
        <f t="shared" si="98"/>
        <v>2.7659999999999911</v>
      </c>
      <c r="H795">
        <f t="shared" si="99"/>
        <v>2.6939999999999884</v>
      </c>
      <c r="I795">
        <f t="shared" si="100"/>
        <v>0.20600000000001728</v>
      </c>
      <c r="J795">
        <f t="shared" si="101"/>
        <v>3.7740000000000009</v>
      </c>
      <c r="K795">
        <f t="shared" si="102"/>
        <v>-3.9000000000000057</v>
      </c>
      <c r="M795">
        <f t="shared" ca="1" si="103"/>
        <v>1.7186682639443989</v>
      </c>
      <c r="N795">
        <f ca="1"/>
        <v>1.7186682639443989</v>
      </c>
      <c r="O795" t="b">
        <f t="shared" ca="1" si="104"/>
        <v>1</v>
      </c>
    </row>
    <row r="796" spans="1:15" x14ac:dyDescent="0.45">
      <c r="A796" s="1">
        <v>44116</v>
      </c>
      <c r="B796">
        <v>147.43299999999999</v>
      </c>
      <c r="D796">
        <v>2.7659999999999911</v>
      </c>
      <c r="E796">
        <v>147.43300000000005</v>
      </c>
      <c r="F796">
        <f t="shared" si="97"/>
        <v>2.7659999999999911</v>
      </c>
      <c r="G796">
        <f t="shared" si="98"/>
        <v>2.6939999999999884</v>
      </c>
      <c r="H796">
        <f t="shared" si="99"/>
        <v>0.20600000000001728</v>
      </c>
      <c r="I796">
        <f t="shared" si="100"/>
        <v>3.7740000000000009</v>
      </c>
      <c r="J796">
        <f t="shared" si="101"/>
        <v>-3.9000000000000057</v>
      </c>
      <c r="K796">
        <f t="shared" si="102"/>
        <v>3.5300000000000011</v>
      </c>
      <c r="M796">
        <f t="shared" ca="1" si="103"/>
        <v>-1.9529537077564858</v>
      </c>
      <c r="N796">
        <f ca="1"/>
        <v>-1.9529537077564858</v>
      </c>
      <c r="O796" t="b">
        <f t="shared" ca="1" si="104"/>
        <v>0</v>
      </c>
    </row>
    <row r="797" spans="1:15" x14ac:dyDescent="0.45">
      <c r="A797" s="1">
        <v>44113</v>
      </c>
      <c r="B797">
        <v>144.667</v>
      </c>
      <c r="D797">
        <v>2.6939999999999884</v>
      </c>
      <c r="E797">
        <v>144.66700000000012</v>
      </c>
      <c r="F797">
        <f t="shared" si="97"/>
        <v>2.6939999999999884</v>
      </c>
      <c r="G797">
        <f t="shared" si="98"/>
        <v>0.20600000000001728</v>
      </c>
      <c r="H797">
        <f t="shared" si="99"/>
        <v>3.7740000000000009</v>
      </c>
      <c r="I797">
        <f t="shared" si="100"/>
        <v>-3.9000000000000057</v>
      </c>
      <c r="J797">
        <f t="shared" si="101"/>
        <v>3.5300000000000011</v>
      </c>
      <c r="K797">
        <f t="shared" si="102"/>
        <v>-11.024000000000001</v>
      </c>
      <c r="M797">
        <f t="shared" ca="1" si="103"/>
        <v>3.2720517804179834</v>
      </c>
      <c r="N797">
        <f ca="1"/>
        <v>3.2720517804179834</v>
      </c>
      <c r="O797" t="b">
        <f t="shared" ca="1" si="104"/>
        <v>1</v>
      </c>
    </row>
    <row r="798" spans="1:15" x14ac:dyDescent="0.45">
      <c r="A798" s="1">
        <v>44112</v>
      </c>
      <c r="B798">
        <v>141.97300000000001</v>
      </c>
      <c r="D798">
        <v>0.20600000000001728</v>
      </c>
      <c r="E798">
        <v>141.9730000000001</v>
      </c>
      <c r="F798">
        <f t="shared" si="97"/>
        <v>0.20600000000001728</v>
      </c>
      <c r="G798">
        <f t="shared" si="98"/>
        <v>3.7740000000000009</v>
      </c>
      <c r="H798">
        <f t="shared" si="99"/>
        <v>-3.9000000000000057</v>
      </c>
      <c r="I798">
        <f t="shared" si="100"/>
        <v>3.5300000000000011</v>
      </c>
      <c r="J798">
        <f t="shared" si="101"/>
        <v>-11.024000000000001</v>
      </c>
      <c r="K798">
        <f t="shared" si="102"/>
        <v>6.3840000000000146</v>
      </c>
      <c r="M798">
        <f t="shared" ca="1" si="103"/>
        <v>-3.7900431853985581</v>
      </c>
      <c r="N798">
        <f ca="1"/>
        <v>-3.7900431853985581</v>
      </c>
      <c r="O798" t="b">
        <f t="shared" ca="1" si="104"/>
        <v>0</v>
      </c>
    </row>
    <row r="799" spans="1:15" x14ac:dyDescent="0.45">
      <c r="A799" s="1">
        <v>44111</v>
      </c>
      <c r="B799">
        <v>141.767</v>
      </c>
      <c r="D799">
        <v>3.7740000000000009</v>
      </c>
      <c r="E799">
        <v>141.76700000000011</v>
      </c>
      <c r="F799">
        <f t="shared" si="97"/>
        <v>3.7740000000000009</v>
      </c>
      <c r="G799">
        <f t="shared" si="98"/>
        <v>-3.9000000000000057</v>
      </c>
      <c r="H799">
        <f t="shared" si="99"/>
        <v>3.5300000000000011</v>
      </c>
      <c r="I799">
        <f t="shared" si="100"/>
        <v>-11.024000000000001</v>
      </c>
      <c r="J799">
        <f t="shared" si="101"/>
        <v>6.3840000000000146</v>
      </c>
      <c r="K799">
        <f t="shared" si="102"/>
        <v>3.3129999999999882</v>
      </c>
      <c r="M799">
        <f t="shared" ca="1" si="103"/>
        <v>2.6659600311844383</v>
      </c>
      <c r="N799">
        <f ca="1"/>
        <v>2.6659600311844383</v>
      </c>
      <c r="O799" t="b">
        <f t="shared" ca="1" si="104"/>
        <v>1</v>
      </c>
    </row>
    <row r="800" spans="1:15" x14ac:dyDescent="0.45">
      <c r="A800" s="1">
        <v>44110</v>
      </c>
      <c r="B800">
        <v>137.99299999999999</v>
      </c>
      <c r="D800">
        <v>-3.9000000000000057</v>
      </c>
      <c r="E800">
        <v>137.99300000000011</v>
      </c>
      <c r="F800">
        <f t="shared" si="97"/>
        <v>-3.9000000000000057</v>
      </c>
      <c r="G800">
        <f t="shared" si="98"/>
        <v>3.5300000000000011</v>
      </c>
      <c r="H800">
        <f t="shared" si="99"/>
        <v>-11.024000000000001</v>
      </c>
      <c r="I800">
        <f t="shared" si="100"/>
        <v>6.3840000000000146</v>
      </c>
      <c r="J800">
        <f t="shared" si="101"/>
        <v>3.3129999999999882</v>
      </c>
      <c r="K800">
        <f t="shared" si="102"/>
        <v>-0.71000000000000796</v>
      </c>
      <c r="M800">
        <f t="shared" ca="1" si="103"/>
        <v>0.45521260051716539</v>
      </c>
      <c r="N800">
        <f ca="1"/>
        <v>0.45521260051716539</v>
      </c>
      <c r="O800" t="b">
        <f t="shared" ca="1" si="104"/>
        <v>0</v>
      </c>
    </row>
    <row r="801" spans="1:15" x14ac:dyDescent="0.45">
      <c r="A801" s="1">
        <v>44109</v>
      </c>
      <c r="B801">
        <v>141.893</v>
      </c>
      <c r="D801">
        <v>3.5300000000000011</v>
      </c>
      <c r="E801">
        <v>141.89300000000011</v>
      </c>
      <c r="F801">
        <f t="shared" si="97"/>
        <v>3.5300000000000011</v>
      </c>
      <c r="G801">
        <f t="shared" si="98"/>
        <v>-11.024000000000001</v>
      </c>
      <c r="H801">
        <f t="shared" si="99"/>
        <v>6.3840000000000146</v>
      </c>
      <c r="I801">
        <f t="shared" si="100"/>
        <v>3.3129999999999882</v>
      </c>
      <c r="J801">
        <f t="shared" si="101"/>
        <v>-0.71000000000000796</v>
      </c>
      <c r="K801">
        <f t="shared" si="102"/>
        <v>4.6200000000000045</v>
      </c>
      <c r="M801">
        <f t="shared" ca="1" si="103"/>
        <v>-3.1533485495005515</v>
      </c>
      <c r="N801">
        <f ca="1"/>
        <v>-3.1533485495005515</v>
      </c>
      <c r="O801" t="b">
        <f t="shared" ca="1" si="104"/>
        <v>0</v>
      </c>
    </row>
    <row r="802" spans="1:15" x14ac:dyDescent="0.45">
      <c r="A802" s="1">
        <v>44106</v>
      </c>
      <c r="B802">
        <v>138.363</v>
      </c>
      <c r="D802">
        <v>-11.024000000000001</v>
      </c>
      <c r="E802">
        <v>138.36300000000011</v>
      </c>
      <c r="F802">
        <f t="shared" si="97"/>
        <v>-11.024000000000001</v>
      </c>
      <c r="G802">
        <f t="shared" si="98"/>
        <v>6.3840000000000146</v>
      </c>
      <c r="H802">
        <f t="shared" si="99"/>
        <v>3.3129999999999882</v>
      </c>
      <c r="I802">
        <f t="shared" si="100"/>
        <v>-0.71000000000000796</v>
      </c>
      <c r="J802">
        <f t="shared" si="101"/>
        <v>4.6200000000000045</v>
      </c>
      <c r="K802">
        <f t="shared" si="102"/>
        <v>6.5169999999999959</v>
      </c>
      <c r="M802">
        <f t="shared" ca="1" si="103"/>
        <v>0.87987873692086915</v>
      </c>
      <c r="N802">
        <f ca="1"/>
        <v>0.87987873692086915</v>
      </c>
      <c r="O802" t="b">
        <f t="shared" ca="1" si="104"/>
        <v>0</v>
      </c>
    </row>
    <row r="803" spans="1:15" x14ac:dyDescent="0.45">
      <c r="A803" s="1">
        <v>44105</v>
      </c>
      <c r="B803">
        <v>149.387</v>
      </c>
      <c r="D803">
        <v>6.3840000000000146</v>
      </c>
      <c r="E803">
        <v>149.38700000000006</v>
      </c>
      <c r="F803">
        <f t="shared" si="97"/>
        <v>6.3840000000000146</v>
      </c>
      <c r="G803">
        <f t="shared" si="98"/>
        <v>3.3129999999999882</v>
      </c>
      <c r="H803">
        <f t="shared" si="99"/>
        <v>-0.71000000000000796</v>
      </c>
      <c r="I803">
        <f t="shared" si="100"/>
        <v>4.6200000000000045</v>
      </c>
      <c r="J803">
        <f t="shared" si="101"/>
        <v>6.5169999999999959</v>
      </c>
      <c r="K803">
        <f t="shared" si="102"/>
        <v>2.4759999999999991</v>
      </c>
      <c r="M803">
        <f t="shared" ca="1" si="103"/>
        <v>0.66952841217305736</v>
      </c>
      <c r="N803">
        <f ca="1"/>
        <v>0.66952841217305736</v>
      </c>
      <c r="O803" t="b">
        <f t="shared" ca="1" si="104"/>
        <v>1</v>
      </c>
    </row>
    <row r="804" spans="1:15" x14ac:dyDescent="0.45">
      <c r="A804" s="1">
        <v>44104</v>
      </c>
      <c r="B804">
        <v>143.00299999999999</v>
      </c>
      <c r="D804">
        <v>3.3129999999999882</v>
      </c>
      <c r="E804">
        <v>143.00300000000007</v>
      </c>
      <c r="F804">
        <f t="shared" si="97"/>
        <v>3.3129999999999882</v>
      </c>
      <c r="G804">
        <f t="shared" si="98"/>
        <v>-0.71000000000000796</v>
      </c>
      <c r="H804">
        <f t="shared" si="99"/>
        <v>4.6200000000000045</v>
      </c>
      <c r="I804">
        <f t="shared" si="100"/>
        <v>6.5169999999999959</v>
      </c>
      <c r="J804">
        <f t="shared" si="101"/>
        <v>2.4759999999999991</v>
      </c>
      <c r="K804">
        <f t="shared" si="102"/>
        <v>-14.62299999999999</v>
      </c>
      <c r="M804">
        <f t="shared" ca="1" si="103"/>
        <v>1.315494261516913</v>
      </c>
      <c r="N804">
        <f ca="1"/>
        <v>1.315494261516913</v>
      </c>
      <c r="O804" t="b">
        <f t="shared" ca="1" si="104"/>
        <v>1</v>
      </c>
    </row>
    <row r="805" spans="1:15" x14ac:dyDescent="0.45">
      <c r="A805" s="1">
        <v>44103</v>
      </c>
      <c r="B805">
        <v>139.69</v>
      </c>
      <c r="D805">
        <v>-0.71000000000000796</v>
      </c>
      <c r="E805">
        <v>139.69000000000011</v>
      </c>
      <c r="F805">
        <f t="shared" si="97"/>
        <v>-0.71000000000000796</v>
      </c>
      <c r="G805">
        <f t="shared" si="98"/>
        <v>4.6200000000000045</v>
      </c>
      <c r="H805">
        <f t="shared" si="99"/>
        <v>6.5169999999999959</v>
      </c>
      <c r="I805">
        <f t="shared" si="100"/>
        <v>2.4759999999999991</v>
      </c>
      <c r="J805">
        <f t="shared" si="101"/>
        <v>-14.62299999999999</v>
      </c>
      <c r="K805">
        <f t="shared" si="102"/>
        <v>-8.3870000000000005</v>
      </c>
      <c r="M805">
        <f t="shared" ca="1" si="103"/>
        <v>-2.4062714371712786</v>
      </c>
      <c r="N805">
        <f ca="1"/>
        <v>-2.4062714371712786</v>
      </c>
      <c r="O805" t="b">
        <f t="shared" ca="1" si="104"/>
        <v>1</v>
      </c>
    </row>
    <row r="806" spans="1:15" x14ac:dyDescent="0.45">
      <c r="A806" s="1">
        <v>44102</v>
      </c>
      <c r="B806">
        <v>140.4</v>
      </c>
      <c r="D806">
        <v>4.6200000000000045</v>
      </c>
      <c r="E806">
        <v>140.40000000000012</v>
      </c>
      <c r="F806">
        <f t="shared" si="97"/>
        <v>4.6200000000000045</v>
      </c>
      <c r="G806">
        <f t="shared" si="98"/>
        <v>6.5169999999999959</v>
      </c>
      <c r="H806">
        <f t="shared" si="99"/>
        <v>2.4759999999999991</v>
      </c>
      <c r="I806">
        <f t="shared" si="100"/>
        <v>-14.62299999999999</v>
      </c>
      <c r="J806">
        <f t="shared" si="101"/>
        <v>-8.3870000000000005</v>
      </c>
      <c r="K806">
        <f t="shared" si="102"/>
        <v>2.4139999999999873</v>
      </c>
      <c r="M806">
        <f t="shared" ca="1" si="103"/>
        <v>1.2707174393465479</v>
      </c>
      <c r="N806">
        <f ca="1"/>
        <v>1.2707174393465479</v>
      </c>
      <c r="O806" t="b">
        <f t="shared" ca="1" si="104"/>
        <v>1</v>
      </c>
    </row>
    <row r="807" spans="1:15" x14ac:dyDescent="0.45">
      <c r="A807" s="1">
        <v>44099</v>
      </c>
      <c r="B807">
        <v>135.78</v>
      </c>
      <c r="D807">
        <v>6.5169999999999959</v>
      </c>
      <c r="E807">
        <v>135.78000000000011</v>
      </c>
      <c r="F807">
        <f t="shared" si="97"/>
        <v>6.5169999999999959</v>
      </c>
      <c r="G807">
        <f t="shared" si="98"/>
        <v>2.4759999999999991</v>
      </c>
      <c r="H807">
        <f t="shared" si="99"/>
        <v>-14.62299999999999</v>
      </c>
      <c r="I807">
        <f t="shared" si="100"/>
        <v>-8.3870000000000005</v>
      </c>
      <c r="J807">
        <f t="shared" si="101"/>
        <v>2.4139999999999873</v>
      </c>
      <c r="K807">
        <f t="shared" si="102"/>
        <v>6.2400000000000091</v>
      </c>
      <c r="M807">
        <f t="shared" ca="1" si="103"/>
        <v>2.1656176994130885</v>
      </c>
      <c r="N807">
        <f ca="1"/>
        <v>2.1656176994130885</v>
      </c>
      <c r="O807" t="b">
        <f t="shared" ca="1" si="104"/>
        <v>1</v>
      </c>
    </row>
    <row r="808" spans="1:15" x14ac:dyDescent="0.45">
      <c r="A808" s="1">
        <v>44098</v>
      </c>
      <c r="B808">
        <v>129.26300000000001</v>
      </c>
      <c r="D808">
        <v>2.4759999999999991</v>
      </c>
      <c r="E808">
        <v>129.26300000000012</v>
      </c>
      <c r="F808">
        <f t="shared" si="97"/>
        <v>2.4759999999999991</v>
      </c>
      <c r="G808">
        <f t="shared" si="98"/>
        <v>-14.62299999999999</v>
      </c>
      <c r="H808">
        <f t="shared" si="99"/>
        <v>-8.3870000000000005</v>
      </c>
      <c r="I808">
        <f t="shared" si="100"/>
        <v>2.4139999999999873</v>
      </c>
      <c r="J808">
        <f t="shared" si="101"/>
        <v>6.2400000000000091</v>
      </c>
      <c r="K808">
        <f t="shared" si="102"/>
        <v>-6.1099999999999852</v>
      </c>
      <c r="M808">
        <f t="shared" ca="1" si="103"/>
        <v>0.5301929684045561</v>
      </c>
      <c r="N808">
        <f ca="1"/>
        <v>0.5301929684045561</v>
      </c>
      <c r="O808" t="b">
        <f t="shared" ca="1" si="104"/>
        <v>1</v>
      </c>
    </row>
    <row r="809" spans="1:15" x14ac:dyDescent="0.45">
      <c r="A809" s="1">
        <v>44097</v>
      </c>
      <c r="B809">
        <v>126.78700000000001</v>
      </c>
      <c r="D809">
        <v>-14.62299999999999</v>
      </c>
      <c r="E809">
        <v>126.78700000000011</v>
      </c>
      <c r="F809">
        <f t="shared" si="97"/>
        <v>-14.62299999999999</v>
      </c>
      <c r="G809">
        <f t="shared" si="98"/>
        <v>-8.3870000000000005</v>
      </c>
      <c r="H809">
        <f t="shared" si="99"/>
        <v>2.4139999999999873</v>
      </c>
      <c r="I809">
        <f t="shared" si="100"/>
        <v>6.2400000000000091</v>
      </c>
      <c r="J809">
        <f t="shared" si="101"/>
        <v>-6.1099999999999852</v>
      </c>
      <c r="K809">
        <f t="shared" si="102"/>
        <v>-2.6670000000000016</v>
      </c>
      <c r="M809">
        <f t="shared" ca="1" si="103"/>
        <v>-3.4367927068850008</v>
      </c>
      <c r="N809">
        <f ca="1"/>
        <v>-3.4367927068850008</v>
      </c>
      <c r="O809" t="b">
        <f t="shared" ca="1" si="104"/>
        <v>1</v>
      </c>
    </row>
    <row r="810" spans="1:15" x14ac:dyDescent="0.45">
      <c r="A810" s="1">
        <v>44096</v>
      </c>
      <c r="B810">
        <v>141.41</v>
      </c>
      <c r="D810">
        <v>-8.3870000000000005</v>
      </c>
      <c r="E810">
        <v>141.41000000000011</v>
      </c>
      <c r="F810">
        <f t="shared" si="97"/>
        <v>-8.3870000000000005</v>
      </c>
      <c r="G810">
        <f t="shared" si="98"/>
        <v>2.4139999999999873</v>
      </c>
      <c r="H810">
        <f t="shared" si="99"/>
        <v>6.2400000000000091</v>
      </c>
      <c r="I810">
        <f t="shared" si="100"/>
        <v>-6.1099999999999852</v>
      </c>
      <c r="J810">
        <f t="shared" si="101"/>
        <v>-2.6670000000000016</v>
      </c>
      <c r="K810">
        <f t="shared" si="102"/>
        <v>10.046999999999997</v>
      </c>
      <c r="M810">
        <f t="shared" ca="1" si="103"/>
        <v>-0.92840822774272624</v>
      </c>
      <c r="N810">
        <f ca="1"/>
        <v>-0.92840822774272624</v>
      </c>
      <c r="O810" t="b">
        <f t="shared" ca="1" si="104"/>
        <v>1</v>
      </c>
    </row>
    <row r="811" spans="1:15" x14ac:dyDescent="0.45">
      <c r="A811" s="1">
        <v>44095</v>
      </c>
      <c r="B811">
        <v>149.797</v>
      </c>
      <c r="D811">
        <v>2.4139999999999873</v>
      </c>
      <c r="E811">
        <v>149.79700000000003</v>
      </c>
      <c r="F811">
        <f t="shared" si="97"/>
        <v>2.4139999999999873</v>
      </c>
      <c r="G811">
        <f t="shared" si="98"/>
        <v>6.2400000000000091</v>
      </c>
      <c r="H811">
        <f t="shared" si="99"/>
        <v>-6.1099999999999852</v>
      </c>
      <c r="I811">
        <f t="shared" si="100"/>
        <v>-2.6670000000000016</v>
      </c>
      <c r="J811">
        <f t="shared" si="101"/>
        <v>10.046999999999997</v>
      </c>
      <c r="K811">
        <f t="shared" si="102"/>
        <v>15.632999999999996</v>
      </c>
      <c r="M811">
        <f t="shared" ca="1" si="103"/>
        <v>1.4929301063178029</v>
      </c>
      <c r="N811">
        <f ca="1"/>
        <v>1.4929301063178029</v>
      </c>
      <c r="O811" t="b">
        <f t="shared" ca="1" si="104"/>
        <v>1</v>
      </c>
    </row>
    <row r="812" spans="1:15" x14ac:dyDescent="0.45">
      <c r="A812" s="1">
        <v>44092</v>
      </c>
      <c r="B812">
        <v>147.38300000000001</v>
      </c>
      <c r="D812">
        <v>6.2400000000000091</v>
      </c>
      <c r="E812">
        <v>147.3830000000001</v>
      </c>
      <c r="F812">
        <f t="shared" si="97"/>
        <v>6.2400000000000091</v>
      </c>
      <c r="G812">
        <f t="shared" si="98"/>
        <v>-6.1099999999999852</v>
      </c>
      <c r="H812">
        <f t="shared" si="99"/>
        <v>-2.6670000000000016</v>
      </c>
      <c r="I812">
        <f t="shared" si="100"/>
        <v>10.046999999999997</v>
      </c>
      <c r="J812">
        <f t="shared" si="101"/>
        <v>15.632999999999996</v>
      </c>
      <c r="K812">
        <f t="shared" si="102"/>
        <v>0.45999999999999375</v>
      </c>
      <c r="M812">
        <f t="shared" ca="1" si="103"/>
        <v>1.0186847918622797</v>
      </c>
      <c r="N812">
        <f ca="1"/>
        <v>1.0186847918622797</v>
      </c>
      <c r="O812" t="b">
        <f t="shared" ca="1" si="104"/>
        <v>1</v>
      </c>
    </row>
    <row r="813" spans="1:15" x14ac:dyDescent="0.45">
      <c r="A813" s="1">
        <v>44091</v>
      </c>
      <c r="B813">
        <v>141.143</v>
      </c>
      <c r="D813">
        <v>-6.1099999999999852</v>
      </c>
      <c r="E813">
        <v>141.14300000000011</v>
      </c>
      <c r="F813">
        <f t="shared" si="97"/>
        <v>-6.1099999999999852</v>
      </c>
      <c r="G813">
        <f t="shared" si="98"/>
        <v>-2.6670000000000016</v>
      </c>
      <c r="H813">
        <f t="shared" si="99"/>
        <v>10.046999999999997</v>
      </c>
      <c r="I813">
        <f t="shared" si="100"/>
        <v>15.632999999999996</v>
      </c>
      <c r="J813">
        <f t="shared" si="101"/>
        <v>0.45999999999999375</v>
      </c>
      <c r="K813">
        <f t="shared" si="102"/>
        <v>1.6869999999999976</v>
      </c>
      <c r="M813">
        <f t="shared" ca="1" si="103"/>
        <v>-4.0509669921999771</v>
      </c>
      <c r="N813">
        <f ca="1"/>
        <v>-4.0509669921999771</v>
      </c>
      <c r="O813" t="b">
        <f t="shared" ca="1" si="104"/>
        <v>1</v>
      </c>
    </row>
    <row r="814" spans="1:15" x14ac:dyDescent="0.45">
      <c r="A814" s="1">
        <v>44090</v>
      </c>
      <c r="B814">
        <v>147.25299999999999</v>
      </c>
      <c r="D814">
        <v>-2.6670000000000016</v>
      </c>
      <c r="E814">
        <v>147.25300000000007</v>
      </c>
      <c r="F814">
        <f t="shared" si="97"/>
        <v>-2.6670000000000016</v>
      </c>
      <c r="G814">
        <f t="shared" si="98"/>
        <v>10.046999999999997</v>
      </c>
      <c r="H814">
        <f t="shared" si="99"/>
        <v>15.632999999999996</v>
      </c>
      <c r="I814">
        <f t="shared" si="100"/>
        <v>0.45999999999999375</v>
      </c>
      <c r="J814">
        <f t="shared" si="101"/>
        <v>1.6869999999999976</v>
      </c>
      <c r="K814">
        <f t="shared" si="102"/>
        <v>12.02300000000001</v>
      </c>
      <c r="M814">
        <f t="shared" ca="1" si="103"/>
        <v>-0.96205331762926805</v>
      </c>
      <c r="N814">
        <f ca="1"/>
        <v>-0.96205331762926805</v>
      </c>
      <c r="O814" t="b">
        <f t="shared" ca="1" si="104"/>
        <v>1</v>
      </c>
    </row>
    <row r="815" spans="1:15" x14ac:dyDescent="0.45">
      <c r="A815" s="1">
        <v>44089</v>
      </c>
      <c r="B815">
        <v>149.91999999999999</v>
      </c>
      <c r="D815">
        <v>10.046999999999997</v>
      </c>
      <c r="E815">
        <v>149.92000000000002</v>
      </c>
      <c r="F815">
        <f t="shared" si="97"/>
        <v>10.046999999999997</v>
      </c>
      <c r="G815">
        <f t="shared" si="98"/>
        <v>15.632999999999996</v>
      </c>
      <c r="H815">
        <f t="shared" si="99"/>
        <v>0.45999999999999375</v>
      </c>
      <c r="I815">
        <f t="shared" si="100"/>
        <v>1.6869999999999976</v>
      </c>
      <c r="J815">
        <f t="shared" si="101"/>
        <v>12.02300000000001</v>
      </c>
      <c r="K815">
        <f t="shared" si="102"/>
        <v>-29.370000000000005</v>
      </c>
      <c r="M815">
        <f t="shared" ca="1" si="103"/>
        <v>9.0734567694831583</v>
      </c>
      <c r="N815">
        <f ca="1"/>
        <v>9.0734567694831583</v>
      </c>
      <c r="O815" t="b">
        <f t="shared" ca="1" si="104"/>
        <v>1</v>
      </c>
    </row>
    <row r="816" spans="1:15" x14ac:dyDescent="0.45">
      <c r="A816" s="1">
        <v>44088</v>
      </c>
      <c r="B816">
        <v>139.87299999999999</v>
      </c>
      <c r="D816">
        <v>15.632999999999996</v>
      </c>
      <c r="E816">
        <v>139.8730000000001</v>
      </c>
      <c r="F816">
        <f t="shared" si="97"/>
        <v>15.632999999999996</v>
      </c>
      <c r="G816">
        <f t="shared" si="98"/>
        <v>0.45999999999999375</v>
      </c>
      <c r="H816">
        <f t="shared" si="99"/>
        <v>1.6869999999999976</v>
      </c>
      <c r="I816">
        <f t="shared" si="100"/>
        <v>12.02300000000001</v>
      </c>
      <c r="J816">
        <f t="shared" si="101"/>
        <v>-29.370000000000005</v>
      </c>
      <c r="K816">
        <f t="shared" si="102"/>
        <v>3.7729999999999961</v>
      </c>
      <c r="M816">
        <f t="shared" ca="1" si="103"/>
        <v>-10.161531719817951</v>
      </c>
      <c r="N816">
        <f ca="1"/>
        <v>-10.161531719817951</v>
      </c>
      <c r="O816" t="b">
        <f t="shared" ca="1" si="104"/>
        <v>0</v>
      </c>
    </row>
    <row r="817" spans="1:15" x14ac:dyDescent="0.45">
      <c r="A817" s="1">
        <v>44085</v>
      </c>
      <c r="B817">
        <v>124.24</v>
      </c>
      <c r="D817">
        <v>0.45999999999999375</v>
      </c>
      <c r="E817">
        <v>124.24000000000011</v>
      </c>
      <c r="F817">
        <f t="shared" si="97"/>
        <v>0.45999999999999375</v>
      </c>
      <c r="G817">
        <f t="shared" si="98"/>
        <v>1.6869999999999976</v>
      </c>
      <c r="H817">
        <f t="shared" si="99"/>
        <v>12.02300000000001</v>
      </c>
      <c r="I817">
        <f t="shared" si="100"/>
        <v>-29.370000000000005</v>
      </c>
      <c r="J817">
        <f t="shared" si="101"/>
        <v>3.7729999999999961</v>
      </c>
      <c r="K817">
        <f t="shared" si="102"/>
        <v>-13.455999999999989</v>
      </c>
      <c r="M817">
        <f t="shared" ca="1" si="103"/>
        <v>8.7812902048666288</v>
      </c>
      <c r="N817">
        <f ca="1"/>
        <v>8.7812902048666288</v>
      </c>
      <c r="O817" t="b">
        <f t="shared" ca="1" si="104"/>
        <v>1</v>
      </c>
    </row>
    <row r="818" spans="1:15" x14ac:dyDescent="0.45">
      <c r="A818" s="1">
        <v>44084</v>
      </c>
      <c r="B818">
        <v>123.78</v>
      </c>
      <c r="D818">
        <v>1.6869999999999976</v>
      </c>
      <c r="E818">
        <v>123.78000000000007</v>
      </c>
      <c r="F818">
        <f t="shared" si="97"/>
        <v>1.6869999999999976</v>
      </c>
      <c r="G818">
        <f t="shared" si="98"/>
        <v>12.02300000000001</v>
      </c>
      <c r="H818">
        <f t="shared" si="99"/>
        <v>-29.370000000000005</v>
      </c>
      <c r="I818">
        <f t="shared" si="100"/>
        <v>3.7729999999999961</v>
      </c>
      <c r="J818">
        <f t="shared" si="101"/>
        <v>-13.455999999999989</v>
      </c>
      <c r="K818">
        <f t="shared" si="102"/>
        <v>-9.2270000000000039</v>
      </c>
      <c r="M818">
        <f t="shared" ca="1" si="103"/>
        <v>1.2981292463103422E-3</v>
      </c>
      <c r="N818">
        <f ca="1"/>
        <v>1.2981292463103422E-3</v>
      </c>
      <c r="O818" t="b">
        <f t="shared" ca="1" si="104"/>
        <v>1</v>
      </c>
    </row>
    <row r="819" spans="1:15" x14ac:dyDescent="0.45">
      <c r="A819" s="1">
        <v>44083</v>
      </c>
      <c r="B819">
        <v>122.093</v>
      </c>
      <c r="D819">
        <v>12.02300000000001</v>
      </c>
      <c r="E819">
        <v>122.09300000000009</v>
      </c>
      <c r="F819">
        <f t="shared" si="97"/>
        <v>12.02300000000001</v>
      </c>
      <c r="G819">
        <f t="shared" si="98"/>
        <v>-29.370000000000005</v>
      </c>
      <c r="H819">
        <f t="shared" si="99"/>
        <v>3.7729999999999961</v>
      </c>
      <c r="I819">
        <f t="shared" si="100"/>
        <v>-13.455999999999989</v>
      </c>
      <c r="J819">
        <f t="shared" si="101"/>
        <v>-9.2270000000000039</v>
      </c>
      <c r="K819">
        <f t="shared" si="102"/>
        <v>-7.757000000000005</v>
      </c>
      <c r="M819">
        <f t="shared" ca="1" si="103"/>
        <v>-1.9552922134318498</v>
      </c>
      <c r="N819">
        <f ca="1"/>
        <v>-1.9552922134318498</v>
      </c>
      <c r="O819" t="b">
        <f t="shared" ca="1" si="104"/>
        <v>0</v>
      </c>
    </row>
    <row r="820" spans="1:15" x14ac:dyDescent="0.45">
      <c r="A820" s="1">
        <v>44082</v>
      </c>
      <c r="B820">
        <v>110.07</v>
      </c>
      <c r="D820">
        <v>-29.370000000000005</v>
      </c>
      <c r="E820">
        <v>110.07000000000001</v>
      </c>
      <c r="F820">
        <f t="shared" si="97"/>
        <v>-29.370000000000005</v>
      </c>
      <c r="G820">
        <f t="shared" si="98"/>
        <v>3.7729999999999961</v>
      </c>
      <c r="H820">
        <f t="shared" si="99"/>
        <v>-13.455999999999989</v>
      </c>
      <c r="I820">
        <f t="shared" si="100"/>
        <v>-9.2270000000000039</v>
      </c>
      <c r="J820">
        <f t="shared" si="101"/>
        <v>-7.757000000000005</v>
      </c>
      <c r="K820">
        <f t="shared" si="102"/>
        <v>18.546999999999997</v>
      </c>
      <c r="M820">
        <f t="shared" ca="1" si="103"/>
        <v>-1.9529065544561752</v>
      </c>
      <c r="N820">
        <f ca="1"/>
        <v>-1.9529065544561752</v>
      </c>
      <c r="O820" t="b">
        <f t="shared" ca="1" si="104"/>
        <v>1</v>
      </c>
    </row>
    <row r="821" spans="1:15" x14ac:dyDescent="0.45">
      <c r="A821" s="1">
        <v>44078</v>
      </c>
      <c r="B821">
        <v>139.44</v>
      </c>
      <c r="D821">
        <v>3.7729999999999961</v>
      </c>
      <c r="E821">
        <v>139.44000000000011</v>
      </c>
      <c r="F821">
        <f t="shared" si="97"/>
        <v>3.7729999999999961</v>
      </c>
      <c r="G821">
        <f t="shared" si="98"/>
        <v>-13.455999999999989</v>
      </c>
      <c r="H821">
        <f t="shared" si="99"/>
        <v>-9.2270000000000039</v>
      </c>
      <c r="I821">
        <f t="shared" si="100"/>
        <v>-7.757000000000005</v>
      </c>
      <c r="J821">
        <f t="shared" si="101"/>
        <v>18.546999999999997</v>
      </c>
      <c r="K821">
        <f t="shared" si="102"/>
        <v>-1.6899999999999977</v>
      </c>
      <c r="M821">
        <f t="shared" ca="1" si="103"/>
        <v>5.0583910049746557</v>
      </c>
      <c r="N821">
        <f ca="1"/>
        <v>5.0583910049746557</v>
      </c>
      <c r="O821" t="b">
        <f t="shared" ca="1" si="104"/>
        <v>1</v>
      </c>
    </row>
    <row r="822" spans="1:15" x14ac:dyDescent="0.45">
      <c r="A822" s="1">
        <v>44077</v>
      </c>
      <c r="B822">
        <v>135.667</v>
      </c>
      <c r="D822">
        <v>-13.455999999999989</v>
      </c>
      <c r="E822">
        <v>135.66700000000012</v>
      </c>
      <c r="F822">
        <f t="shared" si="97"/>
        <v>-13.455999999999989</v>
      </c>
      <c r="G822">
        <f t="shared" si="98"/>
        <v>-9.2270000000000039</v>
      </c>
      <c r="H822">
        <f t="shared" si="99"/>
        <v>-7.757000000000005</v>
      </c>
      <c r="I822">
        <f t="shared" si="100"/>
        <v>18.546999999999997</v>
      </c>
      <c r="J822">
        <f t="shared" si="101"/>
        <v>-1.6899999999999977</v>
      </c>
      <c r="K822">
        <f t="shared" si="102"/>
        <v>5.7050000000000125</v>
      </c>
      <c r="M822">
        <f t="shared" ca="1" si="103"/>
        <v>-5.918030096621206</v>
      </c>
      <c r="N822">
        <f ca="1"/>
        <v>-5.918030096621206</v>
      </c>
      <c r="O822" t="b">
        <f t="shared" ca="1" si="104"/>
        <v>1</v>
      </c>
    </row>
    <row r="823" spans="1:15" x14ac:dyDescent="0.45">
      <c r="A823" s="1">
        <v>44076</v>
      </c>
      <c r="B823">
        <v>149.12299999999999</v>
      </c>
      <c r="D823">
        <v>-9.2270000000000039</v>
      </c>
      <c r="E823">
        <v>149.12299999999999</v>
      </c>
      <c r="F823">
        <f t="shared" si="97"/>
        <v>-9.2270000000000039</v>
      </c>
      <c r="G823">
        <f t="shared" si="98"/>
        <v>-7.757000000000005</v>
      </c>
      <c r="H823">
        <f t="shared" si="99"/>
        <v>18.546999999999997</v>
      </c>
      <c r="I823">
        <f t="shared" si="100"/>
        <v>-1.6899999999999977</v>
      </c>
      <c r="J823">
        <f t="shared" si="101"/>
        <v>5.7050000000000125</v>
      </c>
      <c r="K823">
        <f t="shared" si="102"/>
        <v>8.6559999999999775</v>
      </c>
      <c r="M823">
        <f t="shared" ca="1" si="103"/>
        <v>-1.2840931467783718</v>
      </c>
      <c r="N823">
        <f ca="1"/>
        <v>-1.2840931467783718</v>
      </c>
      <c r="O823" t="b">
        <f t="shared" ca="1" si="104"/>
        <v>1</v>
      </c>
    </row>
    <row r="824" spans="1:15" x14ac:dyDescent="0.45">
      <c r="A824" s="1">
        <v>44075</v>
      </c>
      <c r="B824">
        <v>158.35</v>
      </c>
      <c r="D824">
        <v>-7.757000000000005</v>
      </c>
      <c r="E824">
        <v>158.34999999999997</v>
      </c>
      <c r="F824">
        <f t="shared" si="97"/>
        <v>-7.757000000000005</v>
      </c>
      <c r="G824">
        <f t="shared" si="98"/>
        <v>18.546999999999997</v>
      </c>
      <c r="H824">
        <f t="shared" si="99"/>
        <v>-1.6899999999999977</v>
      </c>
      <c r="I824">
        <f t="shared" si="100"/>
        <v>5.7050000000000125</v>
      </c>
      <c r="J824">
        <f t="shared" si="101"/>
        <v>8.6559999999999775</v>
      </c>
      <c r="K824">
        <f t="shared" si="102"/>
        <v>0.60900000000000887</v>
      </c>
      <c r="M824">
        <f t="shared" ca="1" si="103"/>
        <v>3.1400120762280994</v>
      </c>
      <c r="N824">
        <f ca="1"/>
        <v>3.1400120762280994</v>
      </c>
      <c r="O824" t="b">
        <f t="shared" ca="1" si="104"/>
        <v>0</v>
      </c>
    </row>
    <row r="825" spans="1:15" x14ac:dyDescent="0.45">
      <c r="A825" s="1">
        <v>44074</v>
      </c>
      <c r="B825">
        <v>166.107</v>
      </c>
      <c r="D825">
        <v>18.546999999999997</v>
      </c>
      <c r="E825">
        <v>166.10700000000003</v>
      </c>
      <c r="F825">
        <f t="shared" si="97"/>
        <v>18.546999999999997</v>
      </c>
      <c r="G825">
        <f t="shared" si="98"/>
        <v>-1.6899999999999977</v>
      </c>
      <c r="H825">
        <f t="shared" si="99"/>
        <v>5.7050000000000125</v>
      </c>
      <c r="I825">
        <f t="shared" si="100"/>
        <v>8.6559999999999775</v>
      </c>
      <c r="J825">
        <f t="shared" si="101"/>
        <v>0.60900000000000887</v>
      </c>
      <c r="K825">
        <f t="shared" si="102"/>
        <v>-2.3849999999999909</v>
      </c>
      <c r="M825">
        <f t="shared" ca="1" si="103"/>
        <v>-1.6645322971987695</v>
      </c>
      <c r="N825">
        <f ca="1"/>
        <v>-1.6645322971987695</v>
      </c>
      <c r="O825" t="b">
        <f t="shared" ca="1" si="104"/>
        <v>0</v>
      </c>
    </row>
    <row r="826" spans="1:15" x14ac:dyDescent="0.45">
      <c r="A826" s="1">
        <v>44071</v>
      </c>
      <c r="B826">
        <v>147.56</v>
      </c>
      <c r="D826">
        <v>-1.6899999999999977</v>
      </c>
      <c r="E826">
        <v>147.56000000000006</v>
      </c>
      <c r="F826">
        <f t="shared" si="97"/>
        <v>-1.6899999999999977</v>
      </c>
      <c r="G826">
        <f t="shared" si="98"/>
        <v>5.7050000000000125</v>
      </c>
      <c r="H826">
        <f t="shared" si="99"/>
        <v>8.6559999999999775</v>
      </c>
      <c r="I826">
        <f t="shared" si="100"/>
        <v>0.60900000000000887</v>
      </c>
      <c r="J826">
        <f t="shared" si="101"/>
        <v>-2.3849999999999909</v>
      </c>
      <c r="K826">
        <f t="shared" si="102"/>
        <v>3.2099999999999795</v>
      </c>
      <c r="M826">
        <f t="shared" ca="1" si="103"/>
        <v>-0.84631004646460462</v>
      </c>
      <c r="N826">
        <f ca="1"/>
        <v>-0.84631004646460462</v>
      </c>
      <c r="O826" t="b">
        <f t="shared" ca="1" si="104"/>
        <v>1</v>
      </c>
    </row>
    <row r="827" spans="1:15" x14ac:dyDescent="0.45">
      <c r="A827" s="1">
        <v>44070</v>
      </c>
      <c r="B827">
        <v>149.25</v>
      </c>
      <c r="D827">
        <v>5.7050000000000125</v>
      </c>
      <c r="E827">
        <v>149.25000000000003</v>
      </c>
      <c r="F827">
        <f t="shared" si="97"/>
        <v>5.7050000000000125</v>
      </c>
      <c r="G827">
        <f t="shared" si="98"/>
        <v>8.6559999999999775</v>
      </c>
      <c r="H827">
        <f t="shared" si="99"/>
        <v>0.60900000000000887</v>
      </c>
      <c r="I827">
        <f t="shared" si="100"/>
        <v>-2.3849999999999909</v>
      </c>
      <c r="J827">
        <f t="shared" si="101"/>
        <v>3.2099999999999795</v>
      </c>
      <c r="K827">
        <f t="shared" si="102"/>
        <v>8.2200000000000131</v>
      </c>
      <c r="M827">
        <f t="shared" ca="1" si="103"/>
        <v>0.98949737151061457</v>
      </c>
      <c r="N827">
        <f ca="1"/>
        <v>0.98949737151061457</v>
      </c>
      <c r="O827" t="b">
        <f t="shared" ca="1" si="104"/>
        <v>1</v>
      </c>
    </row>
    <row r="828" spans="1:15" x14ac:dyDescent="0.45">
      <c r="A828" s="1">
        <v>44069</v>
      </c>
      <c r="B828">
        <v>143.54499999999999</v>
      </c>
      <c r="D828">
        <v>8.6559999999999775</v>
      </c>
      <c r="E828">
        <v>143.54500000000007</v>
      </c>
      <c r="F828">
        <f t="shared" si="97"/>
        <v>8.6559999999999775</v>
      </c>
      <c r="G828">
        <f t="shared" si="98"/>
        <v>0.60900000000000887</v>
      </c>
      <c r="H828">
        <f t="shared" si="99"/>
        <v>-2.3849999999999909</v>
      </c>
      <c r="I828">
        <f t="shared" si="100"/>
        <v>3.2099999999999795</v>
      </c>
      <c r="J828">
        <f t="shared" si="101"/>
        <v>8.2200000000000131</v>
      </c>
      <c r="K828">
        <f t="shared" si="102"/>
        <v>-0.57099999999999795</v>
      </c>
      <c r="M828">
        <f t="shared" ca="1" si="103"/>
        <v>1.5867856075379123</v>
      </c>
      <c r="N828">
        <f ca="1"/>
        <v>1.5867856075379123</v>
      </c>
      <c r="O828" t="b">
        <f t="shared" ca="1" si="104"/>
        <v>1</v>
      </c>
    </row>
    <row r="829" spans="1:15" x14ac:dyDescent="0.45">
      <c r="A829" s="1">
        <v>44068</v>
      </c>
      <c r="B829">
        <v>134.88900000000001</v>
      </c>
      <c r="D829">
        <v>0.60900000000000887</v>
      </c>
      <c r="E829">
        <v>134.88900000000012</v>
      </c>
      <c r="F829">
        <f t="shared" si="97"/>
        <v>0.60900000000000887</v>
      </c>
      <c r="G829">
        <f t="shared" si="98"/>
        <v>-2.3849999999999909</v>
      </c>
      <c r="H829">
        <f t="shared" si="99"/>
        <v>3.2099999999999795</v>
      </c>
      <c r="I829">
        <f t="shared" si="100"/>
        <v>8.2200000000000131</v>
      </c>
      <c r="J829">
        <f t="shared" si="101"/>
        <v>-0.57099999999999795</v>
      </c>
      <c r="K829">
        <f t="shared" si="102"/>
        <v>3.4299999999999926</v>
      </c>
      <c r="M829">
        <f t="shared" ca="1" si="103"/>
        <v>-2.7682847885311297</v>
      </c>
      <c r="N829">
        <f ca="1"/>
        <v>-2.7682847885311297</v>
      </c>
      <c r="O829" t="b">
        <f t="shared" ca="1" si="104"/>
        <v>0</v>
      </c>
    </row>
    <row r="830" spans="1:15" x14ac:dyDescent="0.45">
      <c r="A830" s="1">
        <v>44067</v>
      </c>
      <c r="B830">
        <v>134.28</v>
      </c>
      <c r="D830">
        <v>-2.3849999999999909</v>
      </c>
      <c r="E830">
        <v>134.28000000000011</v>
      </c>
      <c r="F830">
        <f t="shared" si="97"/>
        <v>-2.3849999999999909</v>
      </c>
      <c r="G830">
        <f t="shared" si="98"/>
        <v>3.2099999999999795</v>
      </c>
      <c r="H830">
        <f t="shared" si="99"/>
        <v>8.2200000000000131</v>
      </c>
      <c r="I830">
        <f t="shared" si="100"/>
        <v>-0.57099999999999795</v>
      </c>
      <c r="J830">
        <f t="shared" si="101"/>
        <v>3.4299999999999926</v>
      </c>
      <c r="K830">
        <f t="shared" si="102"/>
        <v>12.329000000000008</v>
      </c>
      <c r="M830">
        <f t="shared" ca="1" si="103"/>
        <v>-0.92402987958229499</v>
      </c>
      <c r="N830">
        <f ca="1"/>
        <v>-0.92402987958229499</v>
      </c>
      <c r="O830" t="b">
        <f t="shared" ca="1" si="104"/>
        <v>1</v>
      </c>
    </row>
    <row r="831" spans="1:15" x14ac:dyDescent="0.45">
      <c r="A831" s="1">
        <v>44064</v>
      </c>
      <c r="B831">
        <v>136.66499999999999</v>
      </c>
      <c r="D831">
        <v>3.2099999999999795</v>
      </c>
      <c r="E831">
        <v>136.66500000000011</v>
      </c>
      <c r="F831">
        <f t="shared" si="97"/>
        <v>3.2099999999999795</v>
      </c>
      <c r="G831">
        <f t="shared" si="98"/>
        <v>8.2200000000000131</v>
      </c>
      <c r="H831">
        <f t="shared" si="99"/>
        <v>-0.57099999999999795</v>
      </c>
      <c r="I831">
        <f t="shared" si="100"/>
        <v>3.4299999999999926</v>
      </c>
      <c r="J831">
        <f t="shared" si="101"/>
        <v>12.329000000000008</v>
      </c>
      <c r="K831">
        <f t="shared" si="102"/>
        <v>1.980000000000004</v>
      </c>
      <c r="M831">
        <f t="shared" ca="1" si="103"/>
        <v>2.9846451598056003</v>
      </c>
      <c r="N831">
        <f ca="1"/>
        <v>2.9846451598056003</v>
      </c>
      <c r="O831" t="b">
        <f t="shared" ca="1" si="104"/>
        <v>1</v>
      </c>
    </row>
    <row r="832" spans="1:15" x14ac:dyDescent="0.45">
      <c r="A832" s="1">
        <v>44063</v>
      </c>
      <c r="B832">
        <v>133.45500000000001</v>
      </c>
      <c r="D832">
        <v>8.2200000000000131</v>
      </c>
      <c r="E832">
        <v>133.45500000000013</v>
      </c>
      <c r="F832">
        <f t="shared" si="97"/>
        <v>8.2200000000000131</v>
      </c>
      <c r="G832">
        <f t="shared" si="98"/>
        <v>-0.57099999999999795</v>
      </c>
      <c r="H832">
        <f t="shared" si="99"/>
        <v>3.4299999999999926</v>
      </c>
      <c r="I832">
        <f t="shared" si="100"/>
        <v>12.329000000000008</v>
      </c>
      <c r="J832">
        <f t="shared" si="101"/>
        <v>1.980000000000004</v>
      </c>
      <c r="K832">
        <f t="shared" si="102"/>
        <v>4.4159999999999968</v>
      </c>
      <c r="M832">
        <f t="shared" ca="1" si="103"/>
        <v>-2.9349238174299281</v>
      </c>
      <c r="N832">
        <f ca="1"/>
        <v>-2.9349238174299281</v>
      </c>
      <c r="O832" t="b">
        <f t="shared" ca="1" si="104"/>
        <v>0</v>
      </c>
    </row>
    <row r="833" spans="1:15" x14ac:dyDescent="0.45">
      <c r="A833" s="1">
        <v>44062</v>
      </c>
      <c r="B833">
        <v>125.235</v>
      </c>
      <c r="D833">
        <v>-0.57099999999999795</v>
      </c>
      <c r="E833">
        <v>125.23500000000011</v>
      </c>
      <c r="F833">
        <f t="shared" si="97"/>
        <v>-0.57099999999999795</v>
      </c>
      <c r="G833">
        <f t="shared" si="98"/>
        <v>3.4299999999999926</v>
      </c>
      <c r="H833">
        <f t="shared" si="99"/>
        <v>12.329000000000008</v>
      </c>
      <c r="I833">
        <f t="shared" si="100"/>
        <v>1.980000000000004</v>
      </c>
      <c r="J833">
        <f t="shared" si="101"/>
        <v>4.4159999999999968</v>
      </c>
      <c r="K833">
        <f t="shared" si="102"/>
        <v>12.024999999999991</v>
      </c>
      <c r="M833">
        <f t="shared" ca="1" si="103"/>
        <v>-1.2877906822641789</v>
      </c>
      <c r="N833">
        <f ca="1"/>
        <v>-1.2877906822641789</v>
      </c>
      <c r="O833" t="b">
        <f t="shared" ca="1" si="104"/>
        <v>1</v>
      </c>
    </row>
    <row r="834" spans="1:15" x14ac:dyDescent="0.45">
      <c r="A834" s="1">
        <v>44061</v>
      </c>
      <c r="B834">
        <v>125.806</v>
      </c>
      <c r="D834">
        <v>3.4299999999999926</v>
      </c>
      <c r="E834">
        <v>125.80600000000011</v>
      </c>
      <c r="F834">
        <f t="shared" si="97"/>
        <v>3.4299999999999926</v>
      </c>
      <c r="G834">
        <f t="shared" si="98"/>
        <v>12.329000000000008</v>
      </c>
      <c r="H834">
        <f t="shared" si="99"/>
        <v>1.980000000000004</v>
      </c>
      <c r="I834">
        <f t="shared" si="100"/>
        <v>4.4159999999999968</v>
      </c>
      <c r="J834">
        <f t="shared" si="101"/>
        <v>12.024999999999991</v>
      </c>
      <c r="K834">
        <f t="shared" si="102"/>
        <v>-2.9452999999999889</v>
      </c>
      <c r="M834">
        <f t="shared" ca="1" si="103"/>
        <v>3.8876100713666588</v>
      </c>
      <c r="N834">
        <f ca="1"/>
        <v>3.8876100713666588</v>
      </c>
      <c r="O834" t="b">
        <f t="shared" ca="1" si="104"/>
        <v>1</v>
      </c>
    </row>
    <row r="835" spans="1:15" x14ac:dyDescent="0.45">
      <c r="A835" s="1">
        <v>44060</v>
      </c>
      <c r="B835">
        <v>122.376</v>
      </c>
      <c r="D835">
        <v>12.329000000000008</v>
      </c>
      <c r="E835">
        <v>122.37600000000008</v>
      </c>
      <c r="F835">
        <f t="shared" ref="F835:F898" si="105">B835-B836</f>
        <v>12.329000000000008</v>
      </c>
      <c r="G835">
        <f t="shared" ref="G835:G898" si="106">D836*AA$11</f>
        <v>1.980000000000004</v>
      </c>
      <c r="H835">
        <f t="shared" ref="H835:H898" si="107">D837*$Z$11</f>
        <v>4.4159999999999968</v>
      </c>
      <c r="I835">
        <f t="shared" ref="I835:I898" si="108">D838*$Y$11</f>
        <v>12.024999999999991</v>
      </c>
      <c r="J835">
        <f t="shared" ref="J835:J898" si="109">D839*$X$11</f>
        <v>-2.9452999999999889</v>
      </c>
      <c r="K835">
        <f t="shared" ref="K835:K898" si="110">D840*$W$11</f>
        <v>-2.2760000000000105</v>
      </c>
      <c r="M835">
        <f t="shared" ref="M835:M898" ca="1" si="111">G835*$AA$2 +H835*$Z$2+I835*$Y$2+J835*$X$2+K835*$W$2</f>
        <v>-2.7363023140295302</v>
      </c>
      <c r="N835">
        <f ca="1"/>
        <v>-2.7363023140295302</v>
      </c>
      <c r="O835" t="b">
        <f t="shared" ref="O835:O898" ca="1" si="112">SIGN(F835)=SIGN(N835)</f>
        <v>0</v>
      </c>
    </row>
    <row r="836" spans="1:15" x14ac:dyDescent="0.45">
      <c r="A836" s="1">
        <v>44057</v>
      </c>
      <c r="B836">
        <v>110.047</v>
      </c>
      <c r="D836">
        <v>1.980000000000004</v>
      </c>
      <c r="E836">
        <v>110.04700000000001</v>
      </c>
      <c r="F836">
        <f t="shared" si="105"/>
        <v>1.980000000000004</v>
      </c>
      <c r="G836">
        <f t="shared" si="106"/>
        <v>4.4159999999999968</v>
      </c>
      <c r="H836">
        <f t="shared" si="107"/>
        <v>12.024999999999991</v>
      </c>
      <c r="I836">
        <f t="shared" si="108"/>
        <v>-2.9452999999999889</v>
      </c>
      <c r="J836">
        <f t="shared" si="109"/>
        <v>-2.2760000000000105</v>
      </c>
      <c r="K836">
        <f t="shared" si="110"/>
        <v>-2.4579999999999984</v>
      </c>
      <c r="M836">
        <f t="shared" ca="1" si="111"/>
        <v>0.51680193173393008</v>
      </c>
      <c r="N836">
        <f ca="1"/>
        <v>0.51680193173393008</v>
      </c>
      <c r="O836" t="b">
        <f t="shared" ca="1" si="112"/>
        <v>1</v>
      </c>
    </row>
    <row r="837" spans="1:15" x14ac:dyDescent="0.45">
      <c r="A837" s="1">
        <v>44056</v>
      </c>
      <c r="B837">
        <v>108.06699999999999</v>
      </c>
      <c r="D837">
        <v>4.4159999999999968</v>
      </c>
      <c r="E837">
        <v>108.06700000000005</v>
      </c>
      <c r="F837">
        <f t="shared" si="105"/>
        <v>4.4159999999999968</v>
      </c>
      <c r="G837">
        <f t="shared" si="106"/>
        <v>12.024999999999991</v>
      </c>
      <c r="H837">
        <f t="shared" si="107"/>
        <v>-2.9452999999999889</v>
      </c>
      <c r="I837">
        <f t="shared" si="108"/>
        <v>-2.2760000000000105</v>
      </c>
      <c r="J837">
        <f t="shared" si="109"/>
        <v>-2.4579999999999984</v>
      </c>
      <c r="K837">
        <f t="shared" si="110"/>
        <v>0.30400000000000205</v>
      </c>
      <c r="M837">
        <f t="shared" ca="1" si="111"/>
        <v>1.3886921660565974</v>
      </c>
      <c r="N837">
        <f ca="1"/>
        <v>1.3886921660565974</v>
      </c>
      <c r="O837" t="b">
        <f t="shared" ca="1" si="112"/>
        <v>1</v>
      </c>
    </row>
    <row r="838" spans="1:15" x14ac:dyDescent="0.45">
      <c r="A838" s="1">
        <v>44055</v>
      </c>
      <c r="B838">
        <v>103.651</v>
      </c>
      <c r="D838">
        <v>12.024999999999991</v>
      </c>
      <c r="E838">
        <v>103.65100000000005</v>
      </c>
      <c r="F838">
        <f t="shared" si="105"/>
        <v>12.024999999999991</v>
      </c>
      <c r="G838">
        <f t="shared" si="106"/>
        <v>-2.9452999999999889</v>
      </c>
      <c r="H838">
        <f t="shared" si="107"/>
        <v>-2.2760000000000105</v>
      </c>
      <c r="I838">
        <f t="shared" si="108"/>
        <v>-2.4579999999999984</v>
      </c>
      <c r="J838">
        <f t="shared" si="109"/>
        <v>0.30400000000000205</v>
      </c>
      <c r="K838">
        <f t="shared" si="110"/>
        <v>-0.132000000000005</v>
      </c>
      <c r="M838">
        <f t="shared" ca="1" si="111"/>
        <v>0.32633241066433821</v>
      </c>
      <c r="N838">
        <f ca="1"/>
        <v>0.32633241066433821</v>
      </c>
      <c r="O838" t="b">
        <f t="shared" ca="1" si="112"/>
        <v>1</v>
      </c>
    </row>
    <row r="839" spans="1:15" x14ac:dyDescent="0.45">
      <c r="A839" s="1">
        <v>44054</v>
      </c>
      <c r="B839">
        <v>91.626000000000005</v>
      </c>
      <c r="D839">
        <v>-2.9452999999999889</v>
      </c>
      <c r="E839">
        <v>91.626000000000076</v>
      </c>
      <c r="F839">
        <f t="shared" si="105"/>
        <v>-2.9452999999999889</v>
      </c>
      <c r="G839">
        <f t="shared" si="106"/>
        <v>-2.2760000000000105</v>
      </c>
      <c r="H839">
        <f t="shared" si="107"/>
        <v>-2.4579999999999984</v>
      </c>
      <c r="I839">
        <f t="shared" si="108"/>
        <v>0.30400000000000205</v>
      </c>
      <c r="J839">
        <f t="shared" si="109"/>
        <v>-0.132000000000005</v>
      </c>
      <c r="K839">
        <f t="shared" si="110"/>
        <v>0.13330000000000553</v>
      </c>
      <c r="M839">
        <f t="shared" ca="1" si="111"/>
        <v>-0.29706482374624366</v>
      </c>
      <c r="N839">
        <f ca="1"/>
        <v>-0.29706482374624366</v>
      </c>
      <c r="O839" t="b">
        <f t="shared" ca="1" si="112"/>
        <v>1</v>
      </c>
    </row>
    <row r="840" spans="1:15" x14ac:dyDescent="0.45">
      <c r="A840" s="1">
        <v>44053</v>
      </c>
      <c r="B840">
        <v>94.571299999999994</v>
      </c>
      <c r="D840">
        <v>-2.2760000000000105</v>
      </c>
      <c r="E840">
        <v>94.571300000000051</v>
      </c>
      <c r="F840">
        <f t="shared" si="105"/>
        <v>-2.2760000000000105</v>
      </c>
      <c r="G840">
        <f t="shared" si="106"/>
        <v>-2.4579999999999984</v>
      </c>
      <c r="H840">
        <f t="shared" si="107"/>
        <v>0.30400000000000205</v>
      </c>
      <c r="I840">
        <f t="shared" si="108"/>
        <v>-0.132000000000005</v>
      </c>
      <c r="J840">
        <f t="shared" si="109"/>
        <v>0.13330000000000553</v>
      </c>
      <c r="K840">
        <f t="shared" si="110"/>
        <v>3.6159999999999997</v>
      </c>
      <c r="M840">
        <f t="shared" ca="1" si="111"/>
        <v>-0.8205548424474618</v>
      </c>
      <c r="N840">
        <f ca="1"/>
        <v>-0.8205548424474618</v>
      </c>
      <c r="O840" t="b">
        <f t="shared" ca="1" si="112"/>
        <v>1</v>
      </c>
    </row>
    <row r="841" spans="1:15" x14ac:dyDescent="0.45">
      <c r="A841" s="1">
        <v>44050</v>
      </c>
      <c r="B841">
        <v>96.847300000000004</v>
      </c>
      <c r="D841">
        <v>-2.4579999999999984</v>
      </c>
      <c r="E841">
        <v>96.847300000000061</v>
      </c>
      <c r="F841">
        <f t="shared" si="105"/>
        <v>-2.4579999999999984</v>
      </c>
      <c r="G841">
        <f t="shared" si="106"/>
        <v>0.30400000000000205</v>
      </c>
      <c r="H841">
        <f t="shared" si="107"/>
        <v>-0.132000000000005</v>
      </c>
      <c r="I841">
        <f t="shared" si="108"/>
        <v>0.13330000000000553</v>
      </c>
      <c r="J841">
        <f t="shared" si="109"/>
        <v>3.6159999999999997</v>
      </c>
      <c r="K841">
        <f t="shared" si="110"/>
        <v>-3.7819999999999965</v>
      </c>
      <c r="M841">
        <f t="shared" ca="1" si="111"/>
        <v>1.4861130671168361</v>
      </c>
      <c r="N841">
        <f ca="1"/>
        <v>1.4861130671168361</v>
      </c>
      <c r="O841" t="b">
        <f t="shared" ca="1" si="112"/>
        <v>0</v>
      </c>
    </row>
    <row r="842" spans="1:15" x14ac:dyDescent="0.45">
      <c r="A842" s="1">
        <v>44049</v>
      </c>
      <c r="B842">
        <v>99.305300000000003</v>
      </c>
      <c r="D842">
        <v>0.30400000000000205</v>
      </c>
      <c r="E842">
        <v>99.305300000000059</v>
      </c>
      <c r="F842">
        <f t="shared" si="105"/>
        <v>0.30400000000000205</v>
      </c>
      <c r="G842">
        <f t="shared" si="106"/>
        <v>-0.132000000000005</v>
      </c>
      <c r="H842">
        <f t="shared" si="107"/>
        <v>0.13330000000000553</v>
      </c>
      <c r="I842">
        <f t="shared" si="108"/>
        <v>3.6159999999999997</v>
      </c>
      <c r="J842">
        <f t="shared" si="109"/>
        <v>-3.7819999999999965</v>
      </c>
      <c r="K842">
        <f t="shared" si="110"/>
        <v>-0.77470000000000994</v>
      </c>
      <c r="M842">
        <f t="shared" ca="1" si="111"/>
        <v>-1.5516484232053722</v>
      </c>
      <c r="N842">
        <f ca="1"/>
        <v>-1.5516484232053722</v>
      </c>
      <c r="O842" t="b">
        <f t="shared" ca="1" si="112"/>
        <v>0</v>
      </c>
    </row>
    <row r="843" spans="1:15" x14ac:dyDescent="0.45">
      <c r="A843" s="1">
        <v>44048</v>
      </c>
      <c r="B843">
        <v>99.001300000000001</v>
      </c>
      <c r="D843">
        <v>-0.132000000000005</v>
      </c>
      <c r="E843">
        <v>99.001300000000057</v>
      </c>
      <c r="F843">
        <f t="shared" si="105"/>
        <v>-0.132000000000005</v>
      </c>
      <c r="G843">
        <f t="shared" si="106"/>
        <v>0.13330000000000553</v>
      </c>
      <c r="H843">
        <f t="shared" si="107"/>
        <v>3.6159999999999997</v>
      </c>
      <c r="I843">
        <f t="shared" si="108"/>
        <v>-3.7819999999999965</v>
      </c>
      <c r="J843">
        <f t="shared" si="109"/>
        <v>-0.77470000000000994</v>
      </c>
      <c r="K843">
        <f t="shared" si="110"/>
        <v>1.5080000000000098</v>
      </c>
      <c r="M843">
        <f t="shared" ca="1" si="111"/>
        <v>0.22566955588590593</v>
      </c>
      <c r="N843">
        <f ca="1"/>
        <v>0.22566955588590593</v>
      </c>
      <c r="O843" t="b">
        <f t="shared" ca="1" si="112"/>
        <v>0</v>
      </c>
    </row>
    <row r="844" spans="1:15" x14ac:dyDescent="0.45">
      <c r="A844" s="1">
        <v>44047</v>
      </c>
      <c r="B844">
        <v>99.133300000000006</v>
      </c>
      <c r="D844">
        <v>0.13330000000000553</v>
      </c>
      <c r="E844">
        <v>99.133300000000062</v>
      </c>
      <c r="F844">
        <f t="shared" si="105"/>
        <v>0.13330000000000553</v>
      </c>
      <c r="G844">
        <f t="shared" si="106"/>
        <v>3.6159999999999997</v>
      </c>
      <c r="H844">
        <f t="shared" si="107"/>
        <v>-3.7819999999999965</v>
      </c>
      <c r="I844">
        <f t="shared" si="108"/>
        <v>-0.77470000000000994</v>
      </c>
      <c r="J844">
        <f t="shared" si="109"/>
        <v>1.5080000000000098</v>
      </c>
      <c r="K844">
        <f t="shared" si="110"/>
        <v>-4.2073000000000036</v>
      </c>
      <c r="M844">
        <f t="shared" ca="1" si="111"/>
        <v>1.768037567482398</v>
      </c>
      <c r="N844">
        <f ca="1"/>
        <v>1.768037567482398</v>
      </c>
      <c r="O844" t="b">
        <f t="shared" ca="1" si="112"/>
        <v>1</v>
      </c>
    </row>
    <row r="845" spans="1:15" x14ac:dyDescent="0.45">
      <c r="A845" s="1">
        <v>44046</v>
      </c>
      <c r="B845">
        <v>99</v>
      </c>
      <c r="D845">
        <v>3.6159999999999997</v>
      </c>
      <c r="E845">
        <v>99.000000000000071</v>
      </c>
      <c r="F845">
        <f t="shared" si="105"/>
        <v>3.6159999999999997</v>
      </c>
      <c r="G845">
        <f t="shared" si="106"/>
        <v>-3.7819999999999965</v>
      </c>
      <c r="H845">
        <f t="shared" si="107"/>
        <v>-0.77470000000000994</v>
      </c>
      <c r="I845">
        <f t="shared" si="108"/>
        <v>1.5080000000000098</v>
      </c>
      <c r="J845">
        <f t="shared" si="109"/>
        <v>-4.2073000000000036</v>
      </c>
      <c r="K845">
        <f t="shared" si="110"/>
        <v>8.1732999999999976</v>
      </c>
      <c r="M845">
        <f t="shared" ca="1" si="111"/>
        <v>-3.0438057800061245</v>
      </c>
      <c r="N845">
        <f ca="1"/>
        <v>-3.0438057800061245</v>
      </c>
      <c r="O845" t="b">
        <f t="shared" ca="1" si="112"/>
        <v>0</v>
      </c>
    </row>
    <row r="846" spans="1:15" x14ac:dyDescent="0.45">
      <c r="A846" s="1">
        <v>44043</v>
      </c>
      <c r="B846">
        <v>95.384</v>
      </c>
      <c r="D846">
        <v>-3.7819999999999965</v>
      </c>
      <c r="E846">
        <v>95.384000000000057</v>
      </c>
      <c r="F846">
        <f t="shared" si="105"/>
        <v>-3.7819999999999965</v>
      </c>
      <c r="G846">
        <f t="shared" si="106"/>
        <v>-0.77470000000000994</v>
      </c>
      <c r="H846">
        <f t="shared" si="107"/>
        <v>1.5080000000000098</v>
      </c>
      <c r="I846">
        <f t="shared" si="108"/>
        <v>-4.2073000000000036</v>
      </c>
      <c r="J846">
        <f t="shared" si="109"/>
        <v>8.1732999999999976</v>
      </c>
      <c r="K846">
        <f t="shared" si="110"/>
        <v>-6.4042999999999921</v>
      </c>
      <c r="M846">
        <f t="shared" ca="1" si="111"/>
        <v>3.695743286239507</v>
      </c>
      <c r="N846">
        <f ca="1"/>
        <v>3.695743286239507</v>
      </c>
      <c r="O846" t="b">
        <f t="shared" ca="1" si="112"/>
        <v>0</v>
      </c>
    </row>
    <row r="847" spans="1:15" x14ac:dyDescent="0.45">
      <c r="A847" s="1">
        <v>44042</v>
      </c>
      <c r="B847">
        <v>99.165999999999997</v>
      </c>
      <c r="D847">
        <v>-0.77470000000000994</v>
      </c>
      <c r="E847">
        <v>99.166000000000068</v>
      </c>
      <c r="F847">
        <f t="shared" si="105"/>
        <v>-0.77470000000000994</v>
      </c>
      <c r="G847">
        <f t="shared" si="106"/>
        <v>1.5080000000000098</v>
      </c>
      <c r="H847">
        <f t="shared" si="107"/>
        <v>-4.2073000000000036</v>
      </c>
      <c r="I847">
        <f t="shared" si="108"/>
        <v>8.1732999999999976</v>
      </c>
      <c r="J847">
        <f t="shared" si="109"/>
        <v>-6.4042999999999921</v>
      </c>
      <c r="K847">
        <f t="shared" si="110"/>
        <v>-5.284000000000006</v>
      </c>
      <c r="M847">
        <f t="shared" ca="1" si="111"/>
        <v>-2.041289515156778</v>
      </c>
      <c r="N847">
        <f ca="1"/>
        <v>-2.041289515156778</v>
      </c>
      <c r="O847" t="b">
        <f t="shared" ca="1" si="112"/>
        <v>1</v>
      </c>
    </row>
    <row r="848" spans="1:15" x14ac:dyDescent="0.45">
      <c r="A848" s="1">
        <v>44041</v>
      </c>
      <c r="B848">
        <v>99.940700000000007</v>
      </c>
      <c r="D848">
        <v>1.5080000000000098</v>
      </c>
      <c r="E848">
        <v>99.940700000000064</v>
      </c>
      <c r="F848">
        <f t="shared" si="105"/>
        <v>1.5080000000000098</v>
      </c>
      <c r="G848">
        <f t="shared" si="106"/>
        <v>-4.2073000000000036</v>
      </c>
      <c r="H848">
        <f t="shared" si="107"/>
        <v>8.1732999999999976</v>
      </c>
      <c r="I848">
        <f t="shared" si="108"/>
        <v>-6.4042999999999921</v>
      </c>
      <c r="J848">
        <f t="shared" si="109"/>
        <v>-5.284000000000006</v>
      </c>
      <c r="K848">
        <f t="shared" si="110"/>
        <v>1.597999999999999</v>
      </c>
      <c r="M848">
        <f t="shared" ca="1" si="111"/>
        <v>-1.0416478999808336</v>
      </c>
      <c r="N848">
        <f ca="1"/>
        <v>-1.0416478999808336</v>
      </c>
      <c r="O848" t="b">
        <f t="shared" ca="1" si="112"/>
        <v>0</v>
      </c>
    </row>
    <row r="849" spans="1:15" x14ac:dyDescent="0.45">
      <c r="A849" s="1">
        <v>44040</v>
      </c>
      <c r="B849">
        <v>98.432699999999997</v>
      </c>
      <c r="D849">
        <v>-4.2073000000000036</v>
      </c>
      <c r="E849">
        <v>98.432700000000054</v>
      </c>
      <c r="F849">
        <f t="shared" si="105"/>
        <v>-4.2073000000000036</v>
      </c>
      <c r="G849">
        <f t="shared" si="106"/>
        <v>8.1732999999999976</v>
      </c>
      <c r="H849">
        <f t="shared" si="107"/>
        <v>-6.4042999999999921</v>
      </c>
      <c r="I849">
        <f t="shared" si="108"/>
        <v>-5.284000000000006</v>
      </c>
      <c r="J849">
        <f t="shared" si="109"/>
        <v>1.597999999999999</v>
      </c>
      <c r="K849">
        <f t="shared" si="110"/>
        <v>-4.9759999999999991</v>
      </c>
      <c r="M849">
        <f t="shared" ca="1" si="111"/>
        <v>3.4826707266593924</v>
      </c>
      <c r="N849">
        <f ca="1"/>
        <v>3.4826707266593924</v>
      </c>
      <c r="O849" t="b">
        <f t="shared" ca="1" si="112"/>
        <v>0</v>
      </c>
    </row>
    <row r="850" spans="1:15" x14ac:dyDescent="0.45">
      <c r="A850" s="1">
        <v>44039</v>
      </c>
      <c r="B850">
        <v>102.64</v>
      </c>
      <c r="D850">
        <v>8.1732999999999976</v>
      </c>
      <c r="E850">
        <v>102.64000000000006</v>
      </c>
      <c r="F850">
        <f t="shared" si="105"/>
        <v>8.1732999999999976</v>
      </c>
      <c r="G850">
        <f t="shared" si="106"/>
        <v>-6.4042999999999921</v>
      </c>
      <c r="H850">
        <f t="shared" si="107"/>
        <v>-5.284000000000006</v>
      </c>
      <c r="I850">
        <f t="shared" si="108"/>
        <v>1.597999999999999</v>
      </c>
      <c r="J850">
        <f t="shared" si="109"/>
        <v>-4.9759999999999991</v>
      </c>
      <c r="K850">
        <f t="shared" si="110"/>
        <v>9.4770000000000039</v>
      </c>
      <c r="M850">
        <f t="shared" ca="1" si="111"/>
        <v>-3.5999624632087195</v>
      </c>
      <c r="N850">
        <f ca="1"/>
        <v>-3.5999624632087195</v>
      </c>
      <c r="O850" t="b">
        <f t="shared" ca="1" si="112"/>
        <v>0</v>
      </c>
    </row>
    <row r="851" spans="1:15" x14ac:dyDescent="0.45">
      <c r="A851" s="1">
        <v>44036</v>
      </c>
      <c r="B851">
        <v>94.466700000000003</v>
      </c>
      <c r="D851">
        <v>-6.4042999999999921</v>
      </c>
      <c r="E851">
        <v>94.466700000000074</v>
      </c>
      <c r="F851">
        <f t="shared" si="105"/>
        <v>-6.4042999999999921</v>
      </c>
      <c r="G851">
        <f t="shared" si="106"/>
        <v>-5.284000000000006</v>
      </c>
      <c r="H851">
        <f t="shared" si="107"/>
        <v>1.597999999999999</v>
      </c>
      <c r="I851">
        <f t="shared" si="108"/>
        <v>-4.9759999999999991</v>
      </c>
      <c r="J851">
        <f t="shared" si="109"/>
        <v>9.4770000000000039</v>
      </c>
      <c r="K851">
        <f t="shared" si="110"/>
        <v>1.2999999999991019E-2</v>
      </c>
      <c r="M851">
        <f t="shared" ca="1" si="111"/>
        <v>2.6059646965050547</v>
      </c>
      <c r="N851">
        <f ca="1"/>
        <v>2.6059646965050547</v>
      </c>
      <c r="O851" t="b">
        <f t="shared" ca="1" si="112"/>
        <v>0</v>
      </c>
    </row>
    <row r="852" spans="1:15" x14ac:dyDescent="0.45">
      <c r="A852" s="1">
        <v>44035</v>
      </c>
      <c r="B852">
        <v>100.871</v>
      </c>
      <c r="D852">
        <v>-5.284000000000006</v>
      </c>
      <c r="E852">
        <v>100.87100000000008</v>
      </c>
      <c r="F852">
        <f t="shared" si="105"/>
        <v>-5.284000000000006</v>
      </c>
      <c r="G852">
        <f t="shared" si="106"/>
        <v>1.597999999999999</v>
      </c>
      <c r="H852">
        <f t="shared" si="107"/>
        <v>-4.9759999999999991</v>
      </c>
      <c r="I852">
        <f t="shared" si="108"/>
        <v>9.4770000000000039</v>
      </c>
      <c r="J852">
        <f t="shared" si="109"/>
        <v>1.2999999999991019E-2</v>
      </c>
      <c r="K852">
        <f t="shared" si="110"/>
        <v>-3.0239999999999867</v>
      </c>
      <c r="M852">
        <f t="shared" ca="1" si="111"/>
        <v>-1.0722951200878037</v>
      </c>
      <c r="N852">
        <f ca="1"/>
        <v>-1.0722951200878037</v>
      </c>
      <c r="O852" t="b">
        <f t="shared" ca="1" si="112"/>
        <v>1</v>
      </c>
    </row>
    <row r="853" spans="1:15" x14ac:dyDescent="0.45">
      <c r="A853" s="1">
        <v>44034</v>
      </c>
      <c r="B853">
        <v>106.155</v>
      </c>
      <c r="D853">
        <v>1.597999999999999</v>
      </c>
      <c r="E853">
        <v>106.15500000000007</v>
      </c>
      <c r="F853">
        <f t="shared" si="105"/>
        <v>1.597999999999999</v>
      </c>
      <c r="G853">
        <f t="shared" si="106"/>
        <v>-4.9759999999999991</v>
      </c>
      <c r="H853">
        <f t="shared" si="107"/>
        <v>9.4770000000000039</v>
      </c>
      <c r="I853">
        <f t="shared" si="108"/>
        <v>1.2999999999991019E-2</v>
      </c>
      <c r="J853">
        <f t="shared" si="109"/>
        <v>-3.0239999999999867</v>
      </c>
      <c r="K853">
        <f t="shared" si="110"/>
        <v>1.9469999999999885</v>
      </c>
      <c r="M853">
        <f t="shared" ca="1" si="111"/>
        <v>-2.0029515118803398</v>
      </c>
      <c r="N853">
        <f ca="1"/>
        <v>-2.0029515118803398</v>
      </c>
      <c r="O853" t="b">
        <f t="shared" ca="1" si="112"/>
        <v>0</v>
      </c>
    </row>
    <row r="854" spans="1:15" x14ac:dyDescent="0.45">
      <c r="A854" s="1">
        <v>44033</v>
      </c>
      <c r="B854">
        <v>104.557</v>
      </c>
      <c r="D854">
        <v>-4.9759999999999991</v>
      </c>
      <c r="E854">
        <v>104.55700000000009</v>
      </c>
      <c r="F854">
        <f t="shared" si="105"/>
        <v>-4.9759999999999991</v>
      </c>
      <c r="G854">
        <f t="shared" si="106"/>
        <v>9.4770000000000039</v>
      </c>
      <c r="H854">
        <f t="shared" si="107"/>
        <v>1.2999999999991019E-2</v>
      </c>
      <c r="I854">
        <f t="shared" si="108"/>
        <v>-3.0239999999999867</v>
      </c>
      <c r="J854">
        <f t="shared" si="109"/>
        <v>1.9469999999999885</v>
      </c>
      <c r="K854">
        <f t="shared" si="110"/>
        <v>1.3160000000000025</v>
      </c>
      <c r="M854">
        <f t="shared" ca="1" si="111"/>
        <v>2.0264258505766612</v>
      </c>
      <c r="N854">
        <f ca="1"/>
        <v>2.0264258505766612</v>
      </c>
      <c r="O854" t="b">
        <f t="shared" ca="1" si="112"/>
        <v>0</v>
      </c>
    </row>
    <row r="855" spans="1:15" x14ac:dyDescent="0.45">
      <c r="A855" s="1">
        <v>44032</v>
      </c>
      <c r="B855">
        <v>109.533</v>
      </c>
      <c r="D855">
        <v>9.4770000000000039</v>
      </c>
      <c r="E855">
        <v>109.53300000000003</v>
      </c>
      <c r="F855">
        <f t="shared" si="105"/>
        <v>9.4770000000000039</v>
      </c>
      <c r="G855">
        <f t="shared" si="106"/>
        <v>1.2999999999991019E-2</v>
      </c>
      <c r="H855">
        <f t="shared" si="107"/>
        <v>-3.0239999999999867</v>
      </c>
      <c r="I855">
        <f t="shared" si="108"/>
        <v>1.9469999999999885</v>
      </c>
      <c r="J855">
        <f t="shared" si="109"/>
        <v>1.3160000000000025</v>
      </c>
      <c r="K855">
        <f t="shared" si="110"/>
        <v>-3.1730000000000018</v>
      </c>
      <c r="M855">
        <f t="shared" ca="1" si="111"/>
        <v>0.53799256839453191</v>
      </c>
      <c r="N855">
        <f ca="1"/>
        <v>0.53799256839453191</v>
      </c>
      <c r="O855" t="b">
        <f t="shared" ca="1" si="112"/>
        <v>1</v>
      </c>
    </row>
    <row r="856" spans="1:15" x14ac:dyDescent="0.45">
      <c r="A856" s="1">
        <v>44029</v>
      </c>
      <c r="B856">
        <v>100.056</v>
      </c>
      <c r="D856">
        <v>1.2999999999991019E-2</v>
      </c>
      <c r="E856">
        <v>100.05600000000005</v>
      </c>
      <c r="F856">
        <f t="shared" si="105"/>
        <v>1.2999999999991019E-2</v>
      </c>
      <c r="G856">
        <f t="shared" si="106"/>
        <v>-3.0239999999999867</v>
      </c>
      <c r="H856">
        <f t="shared" si="107"/>
        <v>1.9469999999999885</v>
      </c>
      <c r="I856">
        <f t="shared" si="108"/>
        <v>1.3160000000000025</v>
      </c>
      <c r="J856">
        <f t="shared" si="109"/>
        <v>-3.1730000000000018</v>
      </c>
      <c r="K856">
        <f t="shared" si="110"/>
        <v>10.025000000000006</v>
      </c>
      <c r="M856">
        <f t="shared" ca="1" si="111"/>
        <v>-3.0584166719198893</v>
      </c>
      <c r="N856">
        <f ca="1"/>
        <v>-3.0584166719198893</v>
      </c>
      <c r="O856" t="b">
        <f t="shared" ca="1" si="112"/>
        <v>0</v>
      </c>
    </row>
    <row r="857" spans="1:15" x14ac:dyDescent="0.45">
      <c r="A857" s="1">
        <v>44028</v>
      </c>
      <c r="B857">
        <v>100.04300000000001</v>
      </c>
      <c r="D857">
        <v>-3.0239999999999867</v>
      </c>
      <c r="E857">
        <v>100.04300000000008</v>
      </c>
      <c r="F857">
        <f t="shared" si="105"/>
        <v>-3.0239999999999867</v>
      </c>
      <c r="G857">
        <f t="shared" si="106"/>
        <v>1.9469999999999885</v>
      </c>
      <c r="H857">
        <f t="shared" si="107"/>
        <v>1.3160000000000025</v>
      </c>
      <c r="I857">
        <f t="shared" si="108"/>
        <v>-3.1730000000000018</v>
      </c>
      <c r="J857">
        <f t="shared" si="109"/>
        <v>10.025000000000006</v>
      </c>
      <c r="K857">
        <f t="shared" si="110"/>
        <v>1.8932999999999964</v>
      </c>
      <c r="M857">
        <f t="shared" ca="1" si="111"/>
        <v>2.9589101240824212</v>
      </c>
      <c r="N857">
        <f ca="1"/>
        <v>2.9589101240824212</v>
      </c>
      <c r="O857" t="b">
        <f t="shared" ca="1" si="112"/>
        <v>0</v>
      </c>
    </row>
    <row r="858" spans="1:15" x14ac:dyDescent="0.45">
      <c r="A858" s="1">
        <v>44027</v>
      </c>
      <c r="B858">
        <v>103.06699999999999</v>
      </c>
      <c r="D858">
        <v>1.9469999999999885</v>
      </c>
      <c r="E858">
        <v>103.06700000000005</v>
      </c>
      <c r="F858">
        <f t="shared" si="105"/>
        <v>1.9469999999999885</v>
      </c>
      <c r="G858">
        <f t="shared" si="106"/>
        <v>1.3160000000000025</v>
      </c>
      <c r="H858">
        <f t="shared" si="107"/>
        <v>-3.1730000000000018</v>
      </c>
      <c r="I858">
        <f t="shared" si="108"/>
        <v>10.025000000000006</v>
      </c>
      <c r="J858">
        <f t="shared" si="109"/>
        <v>1.8932999999999964</v>
      </c>
      <c r="K858">
        <f t="shared" si="110"/>
        <v>-1.5986000000000047</v>
      </c>
      <c r="M858">
        <f t="shared" ca="1" si="111"/>
        <v>-1.0570428243271566</v>
      </c>
      <c r="N858">
        <f ca="1"/>
        <v>-1.0570428243271566</v>
      </c>
      <c r="O858" t="b">
        <f t="shared" ca="1" si="112"/>
        <v>0</v>
      </c>
    </row>
    <row r="859" spans="1:15" x14ac:dyDescent="0.45">
      <c r="A859" s="1">
        <v>44026</v>
      </c>
      <c r="B859">
        <v>101.12</v>
      </c>
      <c r="D859">
        <v>1.3160000000000025</v>
      </c>
      <c r="E859">
        <v>101.12000000000008</v>
      </c>
      <c r="F859">
        <f t="shared" si="105"/>
        <v>1.3160000000000025</v>
      </c>
      <c r="G859">
        <f t="shared" si="106"/>
        <v>-3.1730000000000018</v>
      </c>
      <c r="H859">
        <f t="shared" si="107"/>
        <v>10.025000000000006</v>
      </c>
      <c r="I859">
        <f t="shared" si="108"/>
        <v>1.8932999999999964</v>
      </c>
      <c r="J859">
        <f t="shared" si="109"/>
        <v>-1.5986000000000047</v>
      </c>
      <c r="K859">
        <f t="shared" si="110"/>
        <v>1.2186000000000092</v>
      </c>
      <c r="M859">
        <f t="shared" ca="1" si="111"/>
        <v>-1.7298637133287047</v>
      </c>
      <c r="N859">
        <f ca="1"/>
        <v>-1.7298637133287047</v>
      </c>
      <c r="O859" t="b">
        <f t="shared" ca="1" si="112"/>
        <v>0</v>
      </c>
    </row>
    <row r="860" spans="1:15" x14ac:dyDescent="0.45">
      <c r="A860" s="1">
        <v>44025</v>
      </c>
      <c r="B860">
        <v>99.804000000000002</v>
      </c>
      <c r="D860">
        <v>-3.1730000000000018</v>
      </c>
      <c r="E860">
        <v>99.804000000000073</v>
      </c>
      <c r="F860">
        <f t="shared" si="105"/>
        <v>-3.1730000000000018</v>
      </c>
      <c r="G860">
        <f t="shared" si="106"/>
        <v>10.025000000000006</v>
      </c>
      <c r="H860">
        <f t="shared" si="107"/>
        <v>1.8932999999999964</v>
      </c>
      <c r="I860">
        <f t="shared" si="108"/>
        <v>-1.5986000000000047</v>
      </c>
      <c r="J860">
        <f t="shared" si="109"/>
        <v>1.2186000000000092</v>
      </c>
      <c r="K860">
        <f t="shared" si="110"/>
        <v>10.861400000000003</v>
      </c>
      <c r="M860">
        <f t="shared" ca="1" si="111"/>
        <v>4.7194687224282328E-2</v>
      </c>
      <c r="N860">
        <f ca="1"/>
        <v>4.7194687224282328E-2</v>
      </c>
      <c r="O860" t="b">
        <f t="shared" ca="1" si="112"/>
        <v>0</v>
      </c>
    </row>
    <row r="861" spans="1:15" x14ac:dyDescent="0.45">
      <c r="A861" s="1">
        <v>44022</v>
      </c>
      <c r="B861">
        <v>102.977</v>
      </c>
      <c r="D861">
        <v>10.025000000000006</v>
      </c>
      <c r="E861">
        <v>102.97700000000005</v>
      </c>
      <c r="F861">
        <f t="shared" si="105"/>
        <v>10.025000000000006</v>
      </c>
      <c r="G861">
        <f t="shared" si="106"/>
        <v>1.8932999999999964</v>
      </c>
      <c r="H861">
        <f t="shared" si="107"/>
        <v>-1.5986000000000047</v>
      </c>
      <c r="I861">
        <f t="shared" si="108"/>
        <v>1.2186000000000092</v>
      </c>
      <c r="J861">
        <f t="shared" si="109"/>
        <v>10.861400000000003</v>
      </c>
      <c r="K861">
        <f t="shared" si="110"/>
        <v>5.935299999999998</v>
      </c>
      <c r="M861">
        <f t="shared" ca="1" si="111"/>
        <v>1.7305031796095047</v>
      </c>
      <c r="N861">
        <f ca="1"/>
        <v>1.7305031796095047</v>
      </c>
      <c r="O861" t="b">
        <f t="shared" ca="1" si="112"/>
        <v>1</v>
      </c>
    </row>
    <row r="862" spans="1:15" x14ac:dyDescent="0.45">
      <c r="A862" s="1">
        <v>44021</v>
      </c>
      <c r="B862">
        <v>92.951999999999998</v>
      </c>
      <c r="D862">
        <v>1.8932999999999964</v>
      </c>
      <c r="E862">
        <v>92.952000000000069</v>
      </c>
      <c r="F862">
        <f t="shared" si="105"/>
        <v>1.8932999999999964</v>
      </c>
      <c r="G862">
        <f t="shared" si="106"/>
        <v>-1.5986000000000047</v>
      </c>
      <c r="H862">
        <f t="shared" si="107"/>
        <v>1.2186000000000092</v>
      </c>
      <c r="I862">
        <f t="shared" si="108"/>
        <v>10.861400000000003</v>
      </c>
      <c r="J862">
        <f t="shared" si="109"/>
        <v>5.935299999999998</v>
      </c>
      <c r="K862">
        <f t="shared" si="110"/>
        <v>2.6546999999999912</v>
      </c>
      <c r="M862">
        <f t="shared" ca="1" si="111"/>
        <v>-1.441057795113529</v>
      </c>
      <c r="N862">
        <f ca="1"/>
        <v>-1.441057795113529</v>
      </c>
      <c r="O862" t="b">
        <f t="shared" ca="1" si="112"/>
        <v>0</v>
      </c>
    </row>
    <row r="863" spans="1:15" x14ac:dyDescent="0.45">
      <c r="A863" s="1">
        <v>44020</v>
      </c>
      <c r="B863">
        <v>91.058700000000002</v>
      </c>
      <c r="D863">
        <v>-1.5986000000000047</v>
      </c>
      <c r="E863">
        <v>91.058700000000087</v>
      </c>
      <c r="F863">
        <f t="shared" si="105"/>
        <v>-1.5986000000000047</v>
      </c>
      <c r="G863">
        <f t="shared" si="106"/>
        <v>1.2186000000000092</v>
      </c>
      <c r="H863">
        <f t="shared" si="107"/>
        <v>10.861400000000003</v>
      </c>
      <c r="I863">
        <f t="shared" si="108"/>
        <v>5.935299999999998</v>
      </c>
      <c r="J863">
        <f t="shared" si="109"/>
        <v>2.6546999999999912</v>
      </c>
      <c r="K863">
        <f t="shared" si="110"/>
        <v>4.6972999999999985</v>
      </c>
      <c r="M863">
        <f t="shared" ca="1" si="111"/>
        <v>-1.5762751031455147</v>
      </c>
      <c r="N863">
        <f ca="1"/>
        <v>-1.5762751031455147</v>
      </c>
      <c r="O863" t="b">
        <f t="shared" ca="1" si="112"/>
        <v>1</v>
      </c>
    </row>
    <row r="864" spans="1:15" x14ac:dyDescent="0.45">
      <c r="A864" s="1">
        <v>44019</v>
      </c>
      <c r="B864">
        <v>92.657300000000006</v>
      </c>
      <c r="D864">
        <v>1.2186000000000092</v>
      </c>
      <c r="E864">
        <v>92.657300000000092</v>
      </c>
      <c r="F864">
        <f t="shared" si="105"/>
        <v>1.2186000000000092</v>
      </c>
      <c r="G864">
        <f t="shared" si="106"/>
        <v>10.861400000000003</v>
      </c>
      <c r="H864">
        <f t="shared" si="107"/>
        <v>5.935299999999998</v>
      </c>
      <c r="I864">
        <f t="shared" si="108"/>
        <v>2.6546999999999912</v>
      </c>
      <c r="J864">
        <f t="shared" si="109"/>
        <v>4.6972999999999985</v>
      </c>
      <c r="K864">
        <f t="shared" si="110"/>
        <v>3.307300000000005</v>
      </c>
      <c r="M864">
        <f t="shared" ca="1" si="111"/>
        <v>1.1603822478523393</v>
      </c>
      <c r="N864">
        <f ca="1"/>
        <v>1.1603822478523393</v>
      </c>
      <c r="O864" t="b">
        <f t="shared" ca="1" si="112"/>
        <v>1</v>
      </c>
    </row>
    <row r="865" spans="1:15" x14ac:dyDescent="0.45">
      <c r="A865" s="1">
        <v>44018</v>
      </c>
      <c r="B865">
        <v>91.438699999999997</v>
      </c>
      <c r="D865">
        <v>10.861400000000003</v>
      </c>
      <c r="E865">
        <v>91.438700000000082</v>
      </c>
      <c r="F865">
        <f t="shared" si="105"/>
        <v>10.861400000000003</v>
      </c>
      <c r="G865">
        <f t="shared" si="106"/>
        <v>5.935299999999998</v>
      </c>
      <c r="H865">
        <f t="shared" si="107"/>
        <v>2.6546999999999912</v>
      </c>
      <c r="I865">
        <f t="shared" si="108"/>
        <v>4.6972999999999985</v>
      </c>
      <c r="J865">
        <f t="shared" si="109"/>
        <v>3.307300000000005</v>
      </c>
      <c r="K865">
        <f t="shared" si="110"/>
        <v>-1.7492999999999981</v>
      </c>
      <c r="M865">
        <f t="shared" ca="1" si="111"/>
        <v>0.73410242897857825</v>
      </c>
      <c r="N865">
        <f ca="1"/>
        <v>0.73410242897857825</v>
      </c>
      <c r="O865" t="b">
        <f t="shared" ca="1" si="112"/>
        <v>1</v>
      </c>
    </row>
    <row r="866" spans="1:15" x14ac:dyDescent="0.45">
      <c r="A866" s="1">
        <v>44014</v>
      </c>
      <c r="B866">
        <v>80.577299999999994</v>
      </c>
      <c r="D866">
        <v>5.935299999999998</v>
      </c>
      <c r="E866">
        <v>80.577300000000008</v>
      </c>
      <c r="F866">
        <f t="shared" si="105"/>
        <v>5.935299999999998</v>
      </c>
      <c r="G866">
        <f t="shared" si="106"/>
        <v>2.6546999999999912</v>
      </c>
      <c r="H866">
        <f t="shared" si="107"/>
        <v>4.6972999999999985</v>
      </c>
      <c r="I866">
        <f t="shared" si="108"/>
        <v>3.307300000000005</v>
      </c>
      <c r="J866">
        <f t="shared" si="109"/>
        <v>-1.7492999999999981</v>
      </c>
      <c r="K866">
        <f t="shared" si="110"/>
        <v>1.6752999999999929</v>
      </c>
      <c r="M866">
        <f t="shared" ca="1" si="111"/>
        <v>-1.2199601449560995</v>
      </c>
      <c r="N866">
        <f ca="1"/>
        <v>-1.2199601449560995</v>
      </c>
      <c r="O866" t="b">
        <f t="shared" ca="1" si="112"/>
        <v>0</v>
      </c>
    </row>
    <row r="867" spans="1:15" x14ac:dyDescent="0.45">
      <c r="A867" s="1">
        <v>44013</v>
      </c>
      <c r="B867">
        <v>74.641999999999996</v>
      </c>
      <c r="D867">
        <v>2.6546999999999912</v>
      </c>
      <c r="E867">
        <v>74.641999999999982</v>
      </c>
      <c r="F867">
        <f t="shared" si="105"/>
        <v>2.6546999999999912</v>
      </c>
      <c r="G867">
        <f t="shared" si="106"/>
        <v>4.6972999999999985</v>
      </c>
      <c r="H867">
        <f t="shared" si="107"/>
        <v>3.307300000000005</v>
      </c>
      <c r="I867">
        <f t="shared" si="108"/>
        <v>-1.7492999999999981</v>
      </c>
      <c r="J867">
        <f t="shared" si="109"/>
        <v>1.6752999999999929</v>
      </c>
      <c r="K867">
        <f t="shared" si="110"/>
        <v>-2.7286000000000001</v>
      </c>
      <c r="M867">
        <f t="shared" ca="1" si="111"/>
        <v>1.6357764339542165</v>
      </c>
      <c r="N867">
        <f ca="1"/>
        <v>1.6357764339542165</v>
      </c>
      <c r="O867" t="b">
        <f t="shared" ca="1" si="112"/>
        <v>1</v>
      </c>
    </row>
    <row r="868" spans="1:15" x14ac:dyDescent="0.45">
      <c r="A868" s="1">
        <v>44012</v>
      </c>
      <c r="B868">
        <v>71.987300000000005</v>
      </c>
      <c r="D868">
        <v>4.6972999999999985</v>
      </c>
      <c r="E868">
        <v>71.987299999999991</v>
      </c>
      <c r="F868">
        <f t="shared" si="105"/>
        <v>4.6972999999999985</v>
      </c>
      <c r="G868">
        <f t="shared" si="106"/>
        <v>3.307300000000005</v>
      </c>
      <c r="H868">
        <f t="shared" si="107"/>
        <v>-1.7492999999999981</v>
      </c>
      <c r="I868">
        <f t="shared" si="108"/>
        <v>1.6752999999999929</v>
      </c>
      <c r="J868">
        <f t="shared" si="109"/>
        <v>-2.7286000000000001</v>
      </c>
      <c r="K868">
        <f t="shared" si="110"/>
        <v>0.49730000000000985</v>
      </c>
      <c r="M868">
        <f t="shared" ca="1" si="111"/>
        <v>-0.61397587324846337</v>
      </c>
      <c r="N868">
        <f ca="1"/>
        <v>-0.61397587324846337</v>
      </c>
      <c r="O868" t="b">
        <f t="shared" ca="1" si="112"/>
        <v>0</v>
      </c>
    </row>
    <row r="869" spans="1:15" x14ac:dyDescent="0.45">
      <c r="A869" s="1">
        <v>44011</v>
      </c>
      <c r="B869">
        <v>67.290000000000006</v>
      </c>
      <c r="D869">
        <v>3.307300000000005</v>
      </c>
      <c r="E869">
        <v>67.289999999999992</v>
      </c>
      <c r="F869">
        <f t="shared" si="105"/>
        <v>3.307300000000005</v>
      </c>
      <c r="G869">
        <f t="shared" si="106"/>
        <v>-1.7492999999999981</v>
      </c>
      <c r="H869">
        <f t="shared" si="107"/>
        <v>1.6752999999999929</v>
      </c>
      <c r="I869">
        <f t="shared" si="108"/>
        <v>-2.7286000000000001</v>
      </c>
      <c r="J869">
        <f t="shared" si="109"/>
        <v>0.49730000000000985</v>
      </c>
      <c r="K869">
        <f t="shared" si="110"/>
        <v>-0.4386999999999972</v>
      </c>
      <c r="M869">
        <f t="shared" ca="1" si="111"/>
        <v>0.47145785606434121</v>
      </c>
      <c r="N869">
        <f ca="1"/>
        <v>0.47145785606434121</v>
      </c>
      <c r="O869" t="b">
        <f t="shared" ca="1" si="112"/>
        <v>1</v>
      </c>
    </row>
    <row r="870" spans="1:15" x14ac:dyDescent="0.45">
      <c r="A870" s="1">
        <v>44008</v>
      </c>
      <c r="B870">
        <v>63.982700000000001</v>
      </c>
      <c r="D870">
        <v>-1.7492999999999981</v>
      </c>
      <c r="E870">
        <v>63.98269999999998</v>
      </c>
      <c r="F870">
        <f t="shared" si="105"/>
        <v>-1.7492999999999981</v>
      </c>
      <c r="G870">
        <f t="shared" si="106"/>
        <v>1.6752999999999929</v>
      </c>
      <c r="H870">
        <f t="shared" si="107"/>
        <v>-2.7286000000000001</v>
      </c>
      <c r="I870">
        <f t="shared" si="108"/>
        <v>0.49730000000000985</v>
      </c>
      <c r="J870">
        <f t="shared" si="109"/>
        <v>-0.4386999999999972</v>
      </c>
      <c r="K870">
        <f t="shared" si="110"/>
        <v>-0.20400000000000773</v>
      </c>
      <c r="M870">
        <f t="shared" ca="1" si="111"/>
        <v>0.1307901895667743</v>
      </c>
      <c r="N870">
        <f ca="1"/>
        <v>0.1307901895667743</v>
      </c>
      <c r="O870" t="b">
        <f t="shared" ca="1" si="112"/>
        <v>0</v>
      </c>
    </row>
    <row r="871" spans="1:15" x14ac:dyDescent="0.45">
      <c r="A871" s="1">
        <v>44007</v>
      </c>
      <c r="B871">
        <v>65.731999999999999</v>
      </c>
      <c r="D871">
        <v>1.6752999999999929</v>
      </c>
      <c r="E871">
        <v>65.731999999999985</v>
      </c>
      <c r="F871">
        <f t="shared" si="105"/>
        <v>1.6752999999999929</v>
      </c>
      <c r="G871">
        <f t="shared" si="106"/>
        <v>-2.7286000000000001</v>
      </c>
      <c r="H871">
        <f t="shared" si="107"/>
        <v>0.49730000000000985</v>
      </c>
      <c r="I871">
        <f t="shared" si="108"/>
        <v>-0.4386999999999972</v>
      </c>
      <c r="J871">
        <f t="shared" si="109"/>
        <v>-0.20400000000000773</v>
      </c>
      <c r="K871">
        <f t="shared" si="110"/>
        <v>0.81140000000000612</v>
      </c>
      <c r="M871">
        <f t="shared" ca="1" si="111"/>
        <v>-0.43680067626844854</v>
      </c>
      <c r="N871">
        <f ca="1"/>
        <v>-0.43680067626844854</v>
      </c>
      <c r="O871" t="b">
        <f t="shared" ca="1" si="112"/>
        <v>0</v>
      </c>
    </row>
    <row r="872" spans="1:15" x14ac:dyDescent="0.45">
      <c r="A872" s="1">
        <v>44006</v>
      </c>
      <c r="B872">
        <v>64.056700000000006</v>
      </c>
      <c r="D872">
        <v>-2.7286000000000001</v>
      </c>
      <c r="E872">
        <v>64.056699999999978</v>
      </c>
      <c r="F872">
        <f t="shared" si="105"/>
        <v>-2.7286000000000001</v>
      </c>
      <c r="G872">
        <f t="shared" si="106"/>
        <v>0.49730000000000985</v>
      </c>
      <c r="H872">
        <f t="shared" si="107"/>
        <v>-0.4386999999999972</v>
      </c>
      <c r="I872">
        <f t="shared" si="108"/>
        <v>-0.20400000000000773</v>
      </c>
      <c r="J872">
        <f t="shared" si="109"/>
        <v>0.81140000000000612</v>
      </c>
      <c r="K872">
        <f t="shared" si="110"/>
        <v>0.64399999999999125</v>
      </c>
      <c r="M872">
        <f t="shared" ca="1" si="111"/>
        <v>0.21301203566874283</v>
      </c>
      <c r="N872">
        <f ca="1"/>
        <v>0.21301203566874283</v>
      </c>
      <c r="O872" t="b">
        <f t="shared" ca="1" si="112"/>
        <v>0</v>
      </c>
    </row>
    <row r="873" spans="1:15" x14ac:dyDescent="0.45">
      <c r="A873" s="1">
        <v>44005</v>
      </c>
      <c r="B873">
        <v>66.785300000000007</v>
      </c>
      <c r="D873">
        <v>0.49730000000000985</v>
      </c>
      <c r="E873">
        <v>66.785299999999992</v>
      </c>
      <c r="F873">
        <f t="shared" si="105"/>
        <v>0.49730000000000985</v>
      </c>
      <c r="G873">
        <f t="shared" si="106"/>
        <v>-0.4386999999999972</v>
      </c>
      <c r="H873">
        <f t="shared" si="107"/>
        <v>-0.20400000000000773</v>
      </c>
      <c r="I873">
        <f t="shared" si="108"/>
        <v>0.81140000000000612</v>
      </c>
      <c r="J873">
        <f t="shared" si="109"/>
        <v>0.64399999999999125</v>
      </c>
      <c r="K873">
        <f t="shared" si="110"/>
        <v>-0.584699999999998</v>
      </c>
      <c r="M873">
        <f t="shared" ca="1" si="111"/>
        <v>3.7052801347893183E-2</v>
      </c>
      <c r="N873">
        <f ca="1"/>
        <v>3.7052801347893183E-2</v>
      </c>
      <c r="O873" t="b">
        <f t="shared" ca="1" si="112"/>
        <v>1</v>
      </c>
    </row>
    <row r="874" spans="1:15" x14ac:dyDescent="0.45">
      <c r="A874" s="1">
        <v>44004</v>
      </c>
      <c r="B874">
        <v>66.287999999999997</v>
      </c>
      <c r="D874">
        <v>-0.4386999999999972</v>
      </c>
      <c r="E874">
        <v>66.287999999999982</v>
      </c>
      <c r="F874">
        <f t="shared" si="105"/>
        <v>-0.4386999999999972</v>
      </c>
      <c r="G874">
        <f t="shared" si="106"/>
        <v>-0.20400000000000773</v>
      </c>
      <c r="H874">
        <f t="shared" si="107"/>
        <v>0.81140000000000612</v>
      </c>
      <c r="I874">
        <f t="shared" si="108"/>
        <v>0.64399999999999125</v>
      </c>
      <c r="J874">
        <f t="shared" si="109"/>
        <v>-0.584699999999998</v>
      </c>
      <c r="K874">
        <f t="shared" si="110"/>
        <v>3.7080000000000055</v>
      </c>
      <c r="M874">
        <f t="shared" ca="1" si="111"/>
        <v>-0.91375967855284634</v>
      </c>
      <c r="N874">
        <f ca="1"/>
        <v>-0.91375967855284634</v>
      </c>
      <c r="O874" t="b">
        <f t="shared" ca="1" si="112"/>
        <v>1</v>
      </c>
    </row>
    <row r="875" spans="1:15" x14ac:dyDescent="0.45">
      <c r="A875" s="1">
        <v>44001</v>
      </c>
      <c r="B875">
        <v>66.726699999999994</v>
      </c>
      <c r="D875">
        <v>-0.20400000000000773</v>
      </c>
      <c r="E875">
        <v>66.72669999999998</v>
      </c>
      <c r="F875">
        <f t="shared" si="105"/>
        <v>-0.20400000000000773</v>
      </c>
      <c r="G875">
        <f t="shared" si="106"/>
        <v>0.81140000000000612</v>
      </c>
      <c r="H875">
        <f t="shared" si="107"/>
        <v>0.64399999999999125</v>
      </c>
      <c r="I875">
        <f t="shared" si="108"/>
        <v>-0.584699999999998</v>
      </c>
      <c r="J875">
        <f t="shared" si="109"/>
        <v>3.7080000000000055</v>
      </c>
      <c r="K875">
        <f t="shared" si="110"/>
        <v>-2.5039999999999978</v>
      </c>
      <c r="M875">
        <f t="shared" ca="1" si="111"/>
        <v>1.4851260645195796</v>
      </c>
      <c r="N875">
        <f ca="1"/>
        <v>1.4851260645195796</v>
      </c>
      <c r="O875" t="b">
        <f t="shared" ca="1" si="112"/>
        <v>0</v>
      </c>
    </row>
    <row r="876" spans="1:15" x14ac:dyDescent="0.45">
      <c r="A876" s="1">
        <v>44000</v>
      </c>
      <c r="B876">
        <v>66.930700000000002</v>
      </c>
      <c r="D876">
        <v>0.81140000000000612</v>
      </c>
      <c r="E876">
        <v>66.930699999999987</v>
      </c>
      <c r="F876">
        <f t="shared" si="105"/>
        <v>0.81140000000000612</v>
      </c>
      <c r="G876">
        <f t="shared" si="106"/>
        <v>0.64399999999999125</v>
      </c>
      <c r="H876">
        <f t="shared" si="107"/>
        <v>-0.584699999999998</v>
      </c>
      <c r="I876">
        <f t="shared" si="108"/>
        <v>3.7080000000000055</v>
      </c>
      <c r="J876">
        <f t="shared" si="109"/>
        <v>-2.5039999999999978</v>
      </c>
      <c r="K876">
        <f t="shared" si="110"/>
        <v>-3.4806999999999988</v>
      </c>
      <c r="M876">
        <f t="shared" ca="1" si="111"/>
        <v>-0.71304387189396778</v>
      </c>
      <c r="N876">
        <f ca="1"/>
        <v>-0.71304387189396778</v>
      </c>
      <c r="O876" t="b">
        <f t="shared" ca="1" si="112"/>
        <v>0</v>
      </c>
    </row>
    <row r="877" spans="1:15" x14ac:dyDescent="0.45">
      <c r="A877" s="1">
        <v>43999</v>
      </c>
      <c r="B877">
        <v>66.119299999999996</v>
      </c>
      <c r="D877">
        <v>0.64399999999999125</v>
      </c>
      <c r="E877">
        <v>66.119299999999981</v>
      </c>
      <c r="F877">
        <f t="shared" si="105"/>
        <v>0.64399999999999125</v>
      </c>
      <c r="G877">
        <f t="shared" si="106"/>
        <v>-0.584699999999998</v>
      </c>
      <c r="H877">
        <f t="shared" si="107"/>
        <v>3.7080000000000055</v>
      </c>
      <c r="I877">
        <f t="shared" si="108"/>
        <v>-2.5039999999999978</v>
      </c>
      <c r="J877">
        <f t="shared" si="109"/>
        <v>-3.4806999999999988</v>
      </c>
      <c r="K877">
        <f t="shared" si="110"/>
        <v>5.625399999999992</v>
      </c>
      <c r="M877">
        <f t="shared" ca="1" si="111"/>
        <v>-1.4300465477595199</v>
      </c>
      <c r="N877">
        <f ca="1"/>
        <v>-1.4300465477595199</v>
      </c>
      <c r="O877" t="b">
        <f t="shared" ca="1" si="112"/>
        <v>0</v>
      </c>
    </row>
    <row r="878" spans="1:15" x14ac:dyDescent="0.45">
      <c r="A878" s="1">
        <v>43998</v>
      </c>
      <c r="B878">
        <v>65.475300000000004</v>
      </c>
      <c r="D878">
        <v>-0.584699999999998</v>
      </c>
      <c r="E878">
        <v>65.47529999999999</v>
      </c>
      <c r="F878">
        <f t="shared" si="105"/>
        <v>-0.584699999999998</v>
      </c>
      <c r="G878">
        <f t="shared" si="106"/>
        <v>3.7080000000000055</v>
      </c>
      <c r="H878">
        <f t="shared" si="107"/>
        <v>-2.5039999999999978</v>
      </c>
      <c r="I878">
        <f t="shared" si="108"/>
        <v>-3.4806999999999988</v>
      </c>
      <c r="J878">
        <f t="shared" si="109"/>
        <v>5.625399999999992</v>
      </c>
      <c r="K878">
        <f t="shared" si="110"/>
        <v>-0.61670000000000158</v>
      </c>
      <c r="M878">
        <f t="shared" ca="1" si="111"/>
        <v>2.7120341815854174</v>
      </c>
      <c r="N878">
        <f ca="1"/>
        <v>2.7120341815854174</v>
      </c>
      <c r="O878" t="b">
        <f t="shared" ca="1" si="112"/>
        <v>0</v>
      </c>
    </row>
    <row r="879" spans="1:15" x14ac:dyDescent="0.45">
      <c r="A879" s="1">
        <v>43997</v>
      </c>
      <c r="B879">
        <v>66.06</v>
      </c>
      <c r="D879">
        <v>3.7080000000000055</v>
      </c>
      <c r="E879">
        <v>66.059999999999988</v>
      </c>
      <c r="F879">
        <f t="shared" si="105"/>
        <v>3.7080000000000055</v>
      </c>
      <c r="G879">
        <f t="shared" si="106"/>
        <v>-2.5039999999999978</v>
      </c>
      <c r="H879">
        <f t="shared" si="107"/>
        <v>-3.4806999999999988</v>
      </c>
      <c r="I879">
        <f t="shared" si="108"/>
        <v>5.625399999999992</v>
      </c>
      <c r="J879">
        <f t="shared" si="109"/>
        <v>-0.61670000000000158</v>
      </c>
      <c r="K879">
        <f t="shared" si="110"/>
        <v>4.284000000000006</v>
      </c>
      <c r="M879">
        <f t="shared" ca="1" si="111"/>
        <v>-2.144853708725377</v>
      </c>
      <c r="N879">
        <f ca="1"/>
        <v>-2.144853708725377</v>
      </c>
      <c r="O879" t="b">
        <f t="shared" ca="1" si="112"/>
        <v>0</v>
      </c>
    </row>
    <row r="880" spans="1:15" x14ac:dyDescent="0.45">
      <c r="A880" s="1">
        <v>43994</v>
      </c>
      <c r="B880">
        <v>62.351999999999997</v>
      </c>
      <c r="D880">
        <v>-2.5039999999999978</v>
      </c>
      <c r="E880">
        <v>62.351999999999975</v>
      </c>
      <c r="F880">
        <f t="shared" si="105"/>
        <v>-2.5039999999999978</v>
      </c>
      <c r="G880">
        <f t="shared" si="106"/>
        <v>-3.4806999999999988</v>
      </c>
      <c r="H880">
        <f t="shared" si="107"/>
        <v>5.625399999999992</v>
      </c>
      <c r="I880">
        <f t="shared" si="108"/>
        <v>-0.61670000000000158</v>
      </c>
      <c r="J880">
        <f t="shared" si="109"/>
        <v>4.284000000000006</v>
      </c>
      <c r="K880">
        <f t="shared" si="110"/>
        <v>1.4186999999999941</v>
      </c>
      <c r="M880">
        <f t="shared" ca="1" si="111"/>
        <v>0.30340454225848112</v>
      </c>
      <c r="N880">
        <f ca="1"/>
        <v>0.30340454225848112</v>
      </c>
      <c r="O880" t="b">
        <f t="shared" ca="1" si="112"/>
        <v>0</v>
      </c>
    </row>
    <row r="881" spans="1:15" x14ac:dyDescent="0.45">
      <c r="A881" s="1">
        <v>43993</v>
      </c>
      <c r="B881">
        <v>64.855999999999995</v>
      </c>
      <c r="D881">
        <v>-3.4806999999999988</v>
      </c>
      <c r="E881">
        <v>64.85599999999998</v>
      </c>
      <c r="F881">
        <f t="shared" si="105"/>
        <v>-3.4806999999999988</v>
      </c>
      <c r="G881">
        <f t="shared" si="106"/>
        <v>5.625399999999992</v>
      </c>
      <c r="H881">
        <f t="shared" si="107"/>
        <v>-0.61670000000000158</v>
      </c>
      <c r="I881">
        <f t="shared" si="108"/>
        <v>4.284000000000006</v>
      </c>
      <c r="J881">
        <f t="shared" si="109"/>
        <v>1.4186999999999941</v>
      </c>
      <c r="K881">
        <f t="shared" si="110"/>
        <v>-1.2386999999999944</v>
      </c>
      <c r="M881">
        <f t="shared" ca="1" si="111"/>
        <v>0.36782826681689218</v>
      </c>
      <c r="N881">
        <f ca="1"/>
        <v>0.36782826681689218</v>
      </c>
      <c r="O881" t="b">
        <f t="shared" ca="1" si="112"/>
        <v>0</v>
      </c>
    </row>
    <row r="882" spans="1:15" x14ac:dyDescent="0.45">
      <c r="A882" s="1">
        <v>43992</v>
      </c>
      <c r="B882">
        <v>68.336699999999993</v>
      </c>
      <c r="D882">
        <v>5.625399999999992</v>
      </c>
      <c r="E882">
        <v>68.336699999999979</v>
      </c>
      <c r="F882">
        <f t="shared" si="105"/>
        <v>5.625399999999992</v>
      </c>
      <c r="G882">
        <f t="shared" si="106"/>
        <v>-0.61670000000000158</v>
      </c>
      <c r="H882">
        <f t="shared" si="107"/>
        <v>4.284000000000006</v>
      </c>
      <c r="I882">
        <f t="shared" si="108"/>
        <v>1.4186999999999941</v>
      </c>
      <c r="J882">
        <f t="shared" si="109"/>
        <v>-1.2386999999999944</v>
      </c>
      <c r="K882">
        <f t="shared" si="110"/>
        <v>9.3299999999999272E-2</v>
      </c>
      <c r="M882">
        <f t="shared" ca="1" si="111"/>
        <v>-0.84115157708244293</v>
      </c>
      <c r="N882">
        <f ca="1"/>
        <v>-0.84115157708244293</v>
      </c>
      <c r="O882" t="b">
        <f t="shared" ca="1" si="112"/>
        <v>0</v>
      </c>
    </row>
    <row r="883" spans="1:15" x14ac:dyDescent="0.45">
      <c r="A883" s="1">
        <v>43991</v>
      </c>
      <c r="B883">
        <v>62.711300000000001</v>
      </c>
      <c r="D883">
        <v>-0.61670000000000158</v>
      </c>
      <c r="E883">
        <v>62.71129999999998</v>
      </c>
      <c r="F883">
        <f t="shared" si="105"/>
        <v>-0.61670000000000158</v>
      </c>
      <c r="G883">
        <f t="shared" si="106"/>
        <v>4.284000000000006</v>
      </c>
      <c r="H883">
        <f t="shared" si="107"/>
        <v>1.4186999999999941</v>
      </c>
      <c r="I883">
        <f t="shared" si="108"/>
        <v>-1.2386999999999944</v>
      </c>
      <c r="J883">
        <f t="shared" si="109"/>
        <v>9.3299999999999272E-2</v>
      </c>
      <c r="K883">
        <f t="shared" si="110"/>
        <v>-1.1026000000000025</v>
      </c>
      <c r="M883">
        <f t="shared" ca="1" si="111"/>
        <v>0.91392414425620805</v>
      </c>
      <c r="N883">
        <f ca="1"/>
        <v>0.91392414425620805</v>
      </c>
      <c r="O883" t="b">
        <f t="shared" ca="1" si="112"/>
        <v>0</v>
      </c>
    </row>
    <row r="884" spans="1:15" x14ac:dyDescent="0.45">
      <c r="A884" s="1">
        <v>43990</v>
      </c>
      <c r="B884">
        <v>63.328000000000003</v>
      </c>
      <c r="D884">
        <v>4.284000000000006</v>
      </c>
      <c r="E884">
        <v>63.327999999999975</v>
      </c>
      <c r="F884">
        <f t="shared" si="105"/>
        <v>4.284000000000006</v>
      </c>
      <c r="G884">
        <f t="shared" si="106"/>
        <v>1.4186999999999941</v>
      </c>
      <c r="H884">
        <f t="shared" si="107"/>
        <v>-1.2386999999999944</v>
      </c>
      <c r="I884">
        <f t="shared" si="108"/>
        <v>9.3299999999999272E-2</v>
      </c>
      <c r="J884">
        <f t="shared" si="109"/>
        <v>-1.1026000000000025</v>
      </c>
      <c r="K884">
        <f t="shared" si="110"/>
        <v>4.2066000000000017</v>
      </c>
      <c r="M884">
        <f t="shared" ca="1" si="111"/>
        <v>-0.73117890189128532</v>
      </c>
      <c r="N884">
        <f ca="1"/>
        <v>-0.73117890189128532</v>
      </c>
      <c r="O884" t="b">
        <f t="shared" ca="1" si="112"/>
        <v>0</v>
      </c>
    </row>
    <row r="885" spans="1:15" x14ac:dyDescent="0.45">
      <c r="A885" s="1">
        <v>43987</v>
      </c>
      <c r="B885">
        <v>59.043999999999997</v>
      </c>
      <c r="D885">
        <v>1.4186999999999941</v>
      </c>
      <c r="E885">
        <v>59.043999999999983</v>
      </c>
      <c r="F885">
        <f t="shared" si="105"/>
        <v>1.4186999999999941</v>
      </c>
      <c r="G885">
        <f t="shared" si="106"/>
        <v>-1.2386999999999944</v>
      </c>
      <c r="H885">
        <f t="shared" si="107"/>
        <v>9.3299999999999272E-2</v>
      </c>
      <c r="I885">
        <f t="shared" si="108"/>
        <v>-1.1026000000000025</v>
      </c>
      <c r="J885">
        <f t="shared" si="109"/>
        <v>4.2066000000000017</v>
      </c>
      <c r="K885">
        <f t="shared" si="110"/>
        <v>1.945999999999998</v>
      </c>
      <c r="M885">
        <f t="shared" ca="1" si="111"/>
        <v>0.7818202140384406</v>
      </c>
      <c r="N885">
        <f ca="1"/>
        <v>0.7818202140384406</v>
      </c>
      <c r="O885" t="b">
        <f t="shared" ca="1" si="112"/>
        <v>1</v>
      </c>
    </row>
    <row r="886" spans="1:15" x14ac:dyDescent="0.45">
      <c r="A886" s="1">
        <v>43986</v>
      </c>
      <c r="B886">
        <v>57.625300000000003</v>
      </c>
      <c r="D886">
        <v>-1.2386999999999944</v>
      </c>
      <c r="E886">
        <v>57.625299999999982</v>
      </c>
      <c r="F886">
        <f t="shared" si="105"/>
        <v>-1.2386999999999944</v>
      </c>
      <c r="G886">
        <f t="shared" si="106"/>
        <v>9.3299999999999272E-2</v>
      </c>
      <c r="H886">
        <f t="shared" si="107"/>
        <v>-1.1026000000000025</v>
      </c>
      <c r="I886">
        <f t="shared" si="108"/>
        <v>4.2066000000000017</v>
      </c>
      <c r="J886">
        <f t="shared" si="109"/>
        <v>1.945999999999998</v>
      </c>
      <c r="K886">
        <f t="shared" si="110"/>
        <v>-0.96130000000000138</v>
      </c>
      <c r="M886">
        <f t="shared" ca="1" si="111"/>
        <v>-0.18339680259633837</v>
      </c>
      <c r="N886">
        <f ca="1"/>
        <v>-0.18339680259633837</v>
      </c>
      <c r="O886" t="b">
        <f t="shared" ca="1" si="112"/>
        <v>1</v>
      </c>
    </row>
    <row r="887" spans="1:15" x14ac:dyDescent="0.45">
      <c r="A887" s="1">
        <v>43985</v>
      </c>
      <c r="B887">
        <v>58.863999999999997</v>
      </c>
      <c r="D887">
        <v>9.3299999999999272E-2</v>
      </c>
      <c r="E887">
        <v>58.863999999999976</v>
      </c>
      <c r="F887">
        <f t="shared" si="105"/>
        <v>9.3299999999999272E-2</v>
      </c>
      <c r="G887">
        <f t="shared" si="106"/>
        <v>-1.1026000000000025</v>
      </c>
      <c r="H887">
        <f t="shared" si="107"/>
        <v>4.2066000000000017</v>
      </c>
      <c r="I887">
        <f t="shared" si="108"/>
        <v>1.945999999999998</v>
      </c>
      <c r="J887">
        <f t="shared" si="109"/>
        <v>-0.96130000000000138</v>
      </c>
      <c r="K887">
        <f t="shared" si="110"/>
        <v>9.0700000000005332E-2</v>
      </c>
      <c r="M887">
        <f t="shared" ca="1" si="111"/>
        <v>-0.93716015341277858</v>
      </c>
      <c r="N887">
        <f ca="1"/>
        <v>-0.93716015341277858</v>
      </c>
      <c r="O887" t="b">
        <f t="shared" ca="1" si="112"/>
        <v>0</v>
      </c>
    </row>
    <row r="888" spans="1:15" x14ac:dyDescent="0.45">
      <c r="A888" s="1">
        <v>43984</v>
      </c>
      <c r="B888">
        <v>58.770699999999998</v>
      </c>
      <c r="D888">
        <v>-1.1026000000000025</v>
      </c>
      <c r="E888">
        <v>58.770699999999977</v>
      </c>
      <c r="F888">
        <f t="shared" si="105"/>
        <v>-1.1026000000000025</v>
      </c>
      <c r="G888">
        <f t="shared" si="106"/>
        <v>4.2066000000000017</v>
      </c>
      <c r="H888">
        <f t="shared" si="107"/>
        <v>1.945999999999998</v>
      </c>
      <c r="I888">
        <f t="shared" si="108"/>
        <v>-0.96130000000000138</v>
      </c>
      <c r="J888">
        <f t="shared" si="109"/>
        <v>9.0700000000005332E-2</v>
      </c>
      <c r="K888">
        <f t="shared" si="110"/>
        <v>0.1325999999999965</v>
      </c>
      <c r="M888">
        <f t="shared" ca="1" si="111"/>
        <v>0.63227465039449804</v>
      </c>
      <c r="N888">
        <f ca="1"/>
        <v>0.63227465039449804</v>
      </c>
      <c r="O888" t="b">
        <f t="shared" ca="1" si="112"/>
        <v>0</v>
      </c>
    </row>
    <row r="889" spans="1:15" x14ac:dyDescent="0.45">
      <c r="A889" s="1">
        <v>43983</v>
      </c>
      <c r="B889">
        <v>59.8733</v>
      </c>
      <c r="D889">
        <v>4.2066000000000017</v>
      </c>
      <c r="E889">
        <v>59.873299999999986</v>
      </c>
      <c r="F889">
        <f t="shared" si="105"/>
        <v>4.2066000000000017</v>
      </c>
      <c r="G889">
        <f t="shared" si="106"/>
        <v>1.945999999999998</v>
      </c>
      <c r="H889">
        <f t="shared" si="107"/>
        <v>-0.96130000000000138</v>
      </c>
      <c r="I889">
        <f t="shared" si="108"/>
        <v>9.0700000000005332E-2</v>
      </c>
      <c r="J889">
        <f t="shared" si="109"/>
        <v>0.1325999999999965</v>
      </c>
      <c r="K889">
        <f t="shared" si="110"/>
        <v>-0.71459999999999724</v>
      </c>
      <c r="M889">
        <f t="shared" ca="1" si="111"/>
        <v>0.39824886962943651</v>
      </c>
      <c r="N889">
        <f ca="1"/>
        <v>0.39824886962943651</v>
      </c>
      <c r="O889" t="b">
        <f t="shared" ca="1" si="112"/>
        <v>1</v>
      </c>
    </row>
    <row r="890" spans="1:15" x14ac:dyDescent="0.45">
      <c r="A890" s="1">
        <v>43980</v>
      </c>
      <c r="B890">
        <v>55.666699999999999</v>
      </c>
      <c r="D890">
        <v>1.945999999999998</v>
      </c>
      <c r="E890">
        <v>55.666699999999977</v>
      </c>
      <c r="F890">
        <f t="shared" si="105"/>
        <v>1.945999999999998</v>
      </c>
      <c r="G890">
        <f t="shared" si="106"/>
        <v>-0.96130000000000138</v>
      </c>
      <c r="H890">
        <f t="shared" si="107"/>
        <v>9.0700000000005332E-2</v>
      </c>
      <c r="I890">
        <f t="shared" si="108"/>
        <v>0.1325999999999965</v>
      </c>
      <c r="J890">
        <f t="shared" si="109"/>
        <v>-0.71459999999999724</v>
      </c>
      <c r="K890">
        <f t="shared" si="110"/>
        <v>0.8025999999999982</v>
      </c>
      <c r="M890">
        <f t="shared" ca="1" si="111"/>
        <v>-0.44632436862973718</v>
      </c>
      <c r="N890">
        <f ca="1"/>
        <v>-0.44632436862973718</v>
      </c>
      <c r="O890" t="b">
        <f t="shared" ca="1" si="112"/>
        <v>0</v>
      </c>
    </row>
    <row r="891" spans="1:15" x14ac:dyDescent="0.45">
      <c r="A891" s="1">
        <v>43979</v>
      </c>
      <c r="B891">
        <v>53.720700000000001</v>
      </c>
      <c r="D891">
        <v>-0.96130000000000138</v>
      </c>
      <c r="E891">
        <v>53.720699999999979</v>
      </c>
      <c r="F891">
        <f t="shared" si="105"/>
        <v>-0.96130000000000138</v>
      </c>
      <c r="G891">
        <f t="shared" si="106"/>
        <v>9.0700000000005332E-2</v>
      </c>
      <c r="H891">
        <f t="shared" si="107"/>
        <v>0.1325999999999965</v>
      </c>
      <c r="I891">
        <f t="shared" si="108"/>
        <v>-0.71459999999999724</v>
      </c>
      <c r="J891">
        <f t="shared" si="109"/>
        <v>0.8025999999999982</v>
      </c>
      <c r="K891">
        <f t="shared" si="110"/>
        <v>0.50339999999999918</v>
      </c>
      <c r="M891">
        <f t="shared" ca="1" si="111"/>
        <v>0.26646736184827974</v>
      </c>
      <c r="N891">
        <f ca="1"/>
        <v>0.26646736184827974</v>
      </c>
      <c r="O891" t="b">
        <f t="shared" ca="1" si="112"/>
        <v>0</v>
      </c>
    </row>
    <row r="892" spans="1:15" x14ac:dyDescent="0.45">
      <c r="A892" s="1">
        <v>43978</v>
      </c>
      <c r="B892">
        <v>54.682000000000002</v>
      </c>
      <c r="D892">
        <v>9.0700000000005332E-2</v>
      </c>
      <c r="E892">
        <v>54.68199999999996</v>
      </c>
      <c r="F892">
        <f t="shared" si="105"/>
        <v>9.0700000000005332E-2</v>
      </c>
      <c r="G892">
        <f t="shared" si="106"/>
        <v>0.1325999999999965</v>
      </c>
      <c r="H892">
        <f t="shared" si="107"/>
        <v>-0.71459999999999724</v>
      </c>
      <c r="I892">
        <f t="shared" si="108"/>
        <v>0.8025999999999982</v>
      </c>
      <c r="J892">
        <f t="shared" si="109"/>
        <v>0.50339999999999918</v>
      </c>
      <c r="K892">
        <f t="shared" si="110"/>
        <v>-0.37469999999999715</v>
      </c>
      <c r="M892">
        <f t="shared" ca="1" si="111"/>
        <v>6.0181335095705953E-2</v>
      </c>
      <c r="N892">
        <f ca="1"/>
        <v>6.0181335095705953E-2</v>
      </c>
      <c r="O892" t="b">
        <f t="shared" ca="1" si="112"/>
        <v>1</v>
      </c>
    </row>
    <row r="893" spans="1:15" x14ac:dyDescent="0.45">
      <c r="A893" s="1">
        <v>43977</v>
      </c>
      <c r="B893">
        <v>54.591299999999997</v>
      </c>
      <c r="D893">
        <v>0.1325999999999965</v>
      </c>
      <c r="E893">
        <v>54.591299999999961</v>
      </c>
      <c r="F893">
        <f t="shared" si="105"/>
        <v>0.1325999999999965</v>
      </c>
      <c r="G893">
        <f t="shared" si="106"/>
        <v>-0.71459999999999724</v>
      </c>
      <c r="H893">
        <f t="shared" si="107"/>
        <v>0.8025999999999982</v>
      </c>
      <c r="I893">
        <f t="shared" si="108"/>
        <v>0.50339999999999918</v>
      </c>
      <c r="J893">
        <f t="shared" si="109"/>
        <v>-0.37469999999999715</v>
      </c>
      <c r="K893">
        <f t="shared" si="110"/>
        <v>0.96399999999999864</v>
      </c>
      <c r="M893">
        <f t="shared" ca="1" si="111"/>
        <v>-0.46249293941950831</v>
      </c>
      <c r="N893">
        <f ca="1"/>
        <v>-0.46249293941950831</v>
      </c>
      <c r="O893" t="b">
        <f t="shared" ca="1" si="112"/>
        <v>0</v>
      </c>
    </row>
    <row r="894" spans="1:15" x14ac:dyDescent="0.45">
      <c r="A894" s="1">
        <v>43973</v>
      </c>
      <c r="B894">
        <v>54.4587</v>
      </c>
      <c r="D894">
        <v>-0.71459999999999724</v>
      </c>
      <c r="E894">
        <v>54.458699999999965</v>
      </c>
      <c r="F894">
        <f t="shared" si="105"/>
        <v>-0.71459999999999724</v>
      </c>
      <c r="G894">
        <f t="shared" si="106"/>
        <v>0.8025999999999982</v>
      </c>
      <c r="H894">
        <f t="shared" si="107"/>
        <v>0.50339999999999918</v>
      </c>
      <c r="I894">
        <f t="shared" si="108"/>
        <v>-0.37469999999999715</v>
      </c>
      <c r="J894">
        <f t="shared" si="109"/>
        <v>0.96399999999999864</v>
      </c>
      <c r="K894">
        <f t="shared" si="110"/>
        <v>-0.27730000000000388</v>
      </c>
      <c r="M894">
        <f t="shared" ca="1" si="111"/>
        <v>0.43139279880913295</v>
      </c>
      <c r="N894">
        <f ca="1"/>
        <v>0.43139279880913295</v>
      </c>
      <c r="O894" t="b">
        <f t="shared" ca="1" si="112"/>
        <v>0</v>
      </c>
    </row>
    <row r="895" spans="1:15" x14ac:dyDescent="0.45">
      <c r="A895" s="1">
        <v>43972</v>
      </c>
      <c r="B895">
        <v>55.173299999999998</v>
      </c>
      <c r="D895">
        <v>0.8025999999999982</v>
      </c>
      <c r="E895">
        <v>55.173299999999969</v>
      </c>
      <c r="F895">
        <f t="shared" si="105"/>
        <v>0.8025999999999982</v>
      </c>
      <c r="G895">
        <f t="shared" si="106"/>
        <v>0.50339999999999918</v>
      </c>
      <c r="H895">
        <f t="shared" si="107"/>
        <v>-0.37469999999999715</v>
      </c>
      <c r="I895">
        <f t="shared" si="108"/>
        <v>0.96399999999999864</v>
      </c>
      <c r="J895">
        <f t="shared" si="109"/>
        <v>-0.27730000000000388</v>
      </c>
      <c r="K895">
        <f t="shared" si="110"/>
        <v>0.82460000000000377</v>
      </c>
      <c r="M895">
        <f t="shared" ca="1" si="111"/>
        <v>-0.31895661967811273</v>
      </c>
      <c r="N895">
        <f ca="1"/>
        <v>-0.31895661967811273</v>
      </c>
      <c r="O895" t="b">
        <f t="shared" ca="1" si="112"/>
        <v>0</v>
      </c>
    </row>
    <row r="896" spans="1:15" x14ac:dyDescent="0.45">
      <c r="A896" s="1">
        <v>43971</v>
      </c>
      <c r="B896">
        <v>54.370699999999999</v>
      </c>
      <c r="D896">
        <v>0.50339999999999918</v>
      </c>
      <c r="E896">
        <v>54.370699999999971</v>
      </c>
      <c r="F896">
        <f t="shared" si="105"/>
        <v>0.50339999999999918</v>
      </c>
      <c r="G896">
        <f t="shared" si="106"/>
        <v>-0.37469999999999715</v>
      </c>
      <c r="H896">
        <f t="shared" si="107"/>
        <v>0.96399999999999864</v>
      </c>
      <c r="I896">
        <f t="shared" si="108"/>
        <v>-0.27730000000000388</v>
      </c>
      <c r="J896">
        <f t="shared" si="109"/>
        <v>0.82460000000000377</v>
      </c>
      <c r="K896">
        <f t="shared" si="110"/>
        <v>-1.230000000000004</v>
      </c>
      <c r="M896">
        <f t="shared" ca="1" si="111"/>
        <v>0.36830585119796183</v>
      </c>
      <c r="N896">
        <f ca="1"/>
        <v>0.36830585119796183</v>
      </c>
      <c r="O896" t="b">
        <f t="shared" ca="1" si="112"/>
        <v>1</v>
      </c>
    </row>
    <row r="897" spans="1:15" x14ac:dyDescent="0.45">
      <c r="A897" s="1">
        <v>43970</v>
      </c>
      <c r="B897">
        <v>53.8673</v>
      </c>
      <c r="D897">
        <v>-0.37469999999999715</v>
      </c>
      <c r="E897">
        <v>53.867299999999986</v>
      </c>
      <c r="F897">
        <f t="shared" si="105"/>
        <v>-0.37469999999999715</v>
      </c>
      <c r="G897">
        <f t="shared" si="106"/>
        <v>0.96399999999999864</v>
      </c>
      <c r="H897">
        <f t="shared" si="107"/>
        <v>-0.27730000000000388</v>
      </c>
      <c r="I897">
        <f t="shared" si="108"/>
        <v>0.82460000000000377</v>
      </c>
      <c r="J897">
        <f t="shared" si="109"/>
        <v>-1.230000000000004</v>
      </c>
      <c r="K897">
        <f t="shared" si="110"/>
        <v>-0.12529999999999575</v>
      </c>
      <c r="M897">
        <f t="shared" ca="1" si="111"/>
        <v>-0.31890410313035261</v>
      </c>
      <c r="N897">
        <f ca="1"/>
        <v>-0.31890410313035261</v>
      </c>
      <c r="O897" t="b">
        <f t="shared" ca="1" si="112"/>
        <v>1</v>
      </c>
    </row>
    <row r="898" spans="1:15" x14ac:dyDescent="0.45">
      <c r="A898" s="1">
        <v>43969</v>
      </c>
      <c r="B898">
        <v>54.241999999999997</v>
      </c>
      <c r="D898">
        <v>0.96399999999999864</v>
      </c>
      <c r="E898">
        <v>54.241999999999976</v>
      </c>
      <c r="F898">
        <f t="shared" si="105"/>
        <v>0.96399999999999864</v>
      </c>
      <c r="G898">
        <f t="shared" si="106"/>
        <v>-0.27730000000000388</v>
      </c>
      <c r="H898">
        <f t="shared" si="107"/>
        <v>0.82460000000000377</v>
      </c>
      <c r="I898">
        <f t="shared" si="108"/>
        <v>-1.230000000000004</v>
      </c>
      <c r="J898">
        <f t="shared" si="109"/>
        <v>-0.12529999999999575</v>
      </c>
      <c r="K898">
        <f t="shared" si="110"/>
        <v>-0.54200000000000159</v>
      </c>
      <c r="M898">
        <f t="shared" ca="1" si="111"/>
        <v>0.2415662386798989</v>
      </c>
      <c r="N898">
        <f ca="1"/>
        <v>0.2415662386798989</v>
      </c>
      <c r="O898" t="b">
        <f t="shared" ca="1" si="112"/>
        <v>1</v>
      </c>
    </row>
    <row r="899" spans="1:15" x14ac:dyDescent="0.45">
      <c r="A899" s="1">
        <v>43966</v>
      </c>
      <c r="B899">
        <v>53.277999999999999</v>
      </c>
      <c r="D899">
        <v>-0.27730000000000388</v>
      </c>
      <c r="E899">
        <v>53.277999999999977</v>
      </c>
      <c r="F899">
        <f t="shared" ref="F899:F962" si="113">B899-B900</f>
        <v>-0.27730000000000388</v>
      </c>
      <c r="G899">
        <f t="shared" ref="G899:G962" si="114">D900*AA$11</f>
        <v>0.82460000000000377</v>
      </c>
      <c r="H899">
        <f t="shared" ref="H899:H962" si="115">D901*$Z$11</f>
        <v>-1.230000000000004</v>
      </c>
      <c r="I899">
        <f t="shared" ref="I899:I962" si="116">D902*$Y$11</f>
        <v>-0.12529999999999575</v>
      </c>
      <c r="J899">
        <f t="shared" ref="J899:J962" si="117">D903*$X$11</f>
        <v>-0.54200000000000159</v>
      </c>
      <c r="K899">
        <f t="shared" ref="K899:K962" si="118">D904*$W$11</f>
        <v>2.6253000000000029</v>
      </c>
      <c r="M899">
        <f t="shared" ref="M899:M962" ca="1" si="119">G899*$AA$2 +H899*$Z$2+I899*$Y$2+J899*$X$2+K899*$W$2</f>
        <v>-0.37352396722641695</v>
      </c>
      <c r="N899">
        <f ca="1"/>
        <v>-0.37352396722641695</v>
      </c>
      <c r="O899" t="b">
        <f t="shared" ref="O899:O962" ca="1" si="120">SIGN(F899)=SIGN(N899)</f>
        <v>1</v>
      </c>
    </row>
    <row r="900" spans="1:15" x14ac:dyDescent="0.45">
      <c r="A900" s="1">
        <v>43965</v>
      </c>
      <c r="B900">
        <v>53.555300000000003</v>
      </c>
      <c r="D900">
        <v>0.82460000000000377</v>
      </c>
      <c r="E900">
        <v>53.555299999999988</v>
      </c>
      <c r="F900">
        <f t="shared" si="113"/>
        <v>0.82460000000000377</v>
      </c>
      <c r="G900">
        <f t="shared" si="114"/>
        <v>-1.230000000000004</v>
      </c>
      <c r="H900">
        <f t="shared" si="115"/>
        <v>-0.12529999999999575</v>
      </c>
      <c r="I900">
        <f t="shared" si="116"/>
        <v>-0.54200000000000159</v>
      </c>
      <c r="J900">
        <f t="shared" si="117"/>
        <v>2.6253000000000029</v>
      </c>
      <c r="K900">
        <f t="shared" si="118"/>
        <v>-0.16929999999999978</v>
      </c>
      <c r="M900">
        <f t="shared" ca="1" si="119"/>
        <v>0.62824559060796281</v>
      </c>
      <c r="N900">
        <f ca="1"/>
        <v>0.62824559060796281</v>
      </c>
      <c r="O900" t="b">
        <f t="shared" ca="1" si="120"/>
        <v>1</v>
      </c>
    </row>
    <row r="901" spans="1:15" x14ac:dyDescent="0.45">
      <c r="A901" s="1">
        <v>43964</v>
      </c>
      <c r="B901">
        <v>52.730699999999999</v>
      </c>
      <c r="D901">
        <v>-1.230000000000004</v>
      </c>
      <c r="E901">
        <v>52.730699999999985</v>
      </c>
      <c r="F901">
        <f t="shared" si="113"/>
        <v>-1.230000000000004</v>
      </c>
      <c r="G901">
        <f t="shared" si="114"/>
        <v>-0.12529999999999575</v>
      </c>
      <c r="H901">
        <f t="shared" si="115"/>
        <v>-0.54200000000000159</v>
      </c>
      <c r="I901">
        <f t="shared" si="116"/>
        <v>2.6253000000000029</v>
      </c>
      <c r="J901">
        <f t="shared" si="117"/>
        <v>-0.16929999999999978</v>
      </c>
      <c r="K901">
        <f t="shared" si="118"/>
        <v>0.95799999999999841</v>
      </c>
      <c r="M901">
        <f t="shared" ca="1" si="119"/>
        <v>-0.72280409478210439</v>
      </c>
      <c r="N901">
        <f ca="1"/>
        <v>-0.72280409478210439</v>
      </c>
      <c r="O901" t="b">
        <f t="shared" ca="1" si="120"/>
        <v>1</v>
      </c>
    </row>
    <row r="902" spans="1:15" x14ac:dyDescent="0.45">
      <c r="A902" s="1">
        <v>43963</v>
      </c>
      <c r="B902">
        <v>53.960700000000003</v>
      </c>
      <c r="D902">
        <v>-0.12529999999999575</v>
      </c>
      <c r="E902">
        <v>53.960699999999989</v>
      </c>
      <c r="F902">
        <f t="shared" si="113"/>
        <v>-0.12529999999999575</v>
      </c>
      <c r="G902">
        <f t="shared" si="114"/>
        <v>-0.54200000000000159</v>
      </c>
      <c r="H902">
        <f t="shared" si="115"/>
        <v>2.6253000000000029</v>
      </c>
      <c r="I902">
        <f t="shared" si="116"/>
        <v>-0.16929999999999978</v>
      </c>
      <c r="J902">
        <f t="shared" si="117"/>
        <v>0.95799999999999841</v>
      </c>
      <c r="K902">
        <f t="shared" si="118"/>
        <v>0.46799999999999642</v>
      </c>
      <c r="M902">
        <f t="shared" ca="1" si="119"/>
        <v>2.7155347387603349E-2</v>
      </c>
      <c r="N902">
        <f ca="1"/>
        <v>2.7155347387603349E-2</v>
      </c>
      <c r="O902" t="b">
        <f t="shared" ca="1" si="120"/>
        <v>0</v>
      </c>
    </row>
    <row r="903" spans="1:15" x14ac:dyDescent="0.45">
      <c r="A903" s="1">
        <v>43962</v>
      </c>
      <c r="B903">
        <v>54.085999999999999</v>
      </c>
      <c r="D903">
        <v>-0.54200000000000159</v>
      </c>
      <c r="E903">
        <v>54.085999999999984</v>
      </c>
      <c r="F903">
        <f t="shared" si="113"/>
        <v>-0.54200000000000159</v>
      </c>
      <c r="G903">
        <f t="shared" si="114"/>
        <v>2.6253000000000029</v>
      </c>
      <c r="H903">
        <f t="shared" si="115"/>
        <v>-0.16929999999999978</v>
      </c>
      <c r="I903">
        <f t="shared" si="116"/>
        <v>0.95799999999999841</v>
      </c>
      <c r="J903">
        <f t="shared" si="117"/>
        <v>0.46799999999999642</v>
      </c>
      <c r="K903">
        <f t="shared" si="118"/>
        <v>3.9913000000000025</v>
      </c>
      <c r="M903">
        <f t="shared" ca="1" si="119"/>
        <v>-0.38855017571884237</v>
      </c>
      <c r="N903">
        <f ca="1"/>
        <v>-0.38855017571884237</v>
      </c>
      <c r="O903" t="b">
        <f t="shared" ca="1" si="120"/>
        <v>1</v>
      </c>
    </row>
    <row r="904" spans="1:15" x14ac:dyDescent="0.45">
      <c r="A904" s="1">
        <v>43959</v>
      </c>
      <c r="B904">
        <v>54.628</v>
      </c>
      <c r="D904">
        <v>2.6253000000000029</v>
      </c>
      <c r="E904">
        <v>54.627999999999957</v>
      </c>
      <c r="F904">
        <f t="shared" si="113"/>
        <v>2.6253000000000029</v>
      </c>
      <c r="G904">
        <f t="shared" si="114"/>
        <v>-0.16929999999999978</v>
      </c>
      <c r="H904">
        <f t="shared" si="115"/>
        <v>0.95799999999999841</v>
      </c>
      <c r="I904">
        <f t="shared" si="116"/>
        <v>0.46799999999999642</v>
      </c>
      <c r="J904">
        <f t="shared" si="117"/>
        <v>3.9913000000000025</v>
      </c>
      <c r="K904">
        <f t="shared" si="118"/>
        <v>-5.3706000000000031</v>
      </c>
      <c r="M904">
        <f t="shared" ca="1" si="119"/>
        <v>1.6607094487110192</v>
      </c>
      <c r="N904">
        <f ca="1"/>
        <v>1.6607094487110192</v>
      </c>
      <c r="O904" t="b">
        <f t="shared" ca="1" si="120"/>
        <v>1</v>
      </c>
    </row>
    <row r="905" spans="1:15" x14ac:dyDescent="0.45">
      <c r="A905" s="1">
        <v>43958</v>
      </c>
      <c r="B905">
        <v>52.002699999999997</v>
      </c>
      <c r="D905">
        <v>-0.16929999999999978</v>
      </c>
      <c r="E905">
        <v>52.00269999999999</v>
      </c>
      <c r="F905">
        <f t="shared" si="113"/>
        <v>-0.16929999999999978</v>
      </c>
      <c r="G905">
        <f t="shared" si="114"/>
        <v>0.95799999999999841</v>
      </c>
      <c r="H905">
        <f t="shared" si="115"/>
        <v>0.46799999999999642</v>
      </c>
      <c r="I905">
        <f t="shared" si="116"/>
        <v>3.9913000000000025</v>
      </c>
      <c r="J905">
        <f t="shared" si="117"/>
        <v>-5.3706000000000031</v>
      </c>
      <c r="K905">
        <f t="shared" si="118"/>
        <v>-1.2419999999999973</v>
      </c>
      <c r="M905">
        <f t="shared" ca="1" si="119"/>
        <v>-1.81952923637667</v>
      </c>
      <c r="N905">
        <f ca="1"/>
        <v>-1.81952923637667</v>
      </c>
      <c r="O905" t="b">
        <f t="shared" ca="1" si="120"/>
        <v>1</v>
      </c>
    </row>
    <row r="906" spans="1:15" x14ac:dyDescent="0.45">
      <c r="A906" s="1">
        <v>43957</v>
      </c>
      <c r="B906">
        <v>52.171999999999997</v>
      </c>
      <c r="D906">
        <v>0.95799999999999841</v>
      </c>
      <c r="E906">
        <v>52.171999999999983</v>
      </c>
      <c r="F906">
        <f t="shared" si="113"/>
        <v>0.95799999999999841</v>
      </c>
      <c r="G906">
        <f t="shared" si="114"/>
        <v>0.46799999999999642</v>
      </c>
      <c r="H906">
        <f t="shared" si="115"/>
        <v>3.9913000000000025</v>
      </c>
      <c r="I906">
        <f t="shared" si="116"/>
        <v>-5.3706000000000031</v>
      </c>
      <c r="J906">
        <f t="shared" si="117"/>
        <v>-1.2419999999999973</v>
      </c>
      <c r="K906">
        <f t="shared" si="118"/>
        <v>2.0925999999999974</v>
      </c>
      <c r="M906">
        <f t="shared" ca="1" si="119"/>
        <v>0.37097092830219769</v>
      </c>
      <c r="N906">
        <f ca="1"/>
        <v>0.37097092830219769</v>
      </c>
      <c r="O906" t="b">
        <f t="shared" ca="1" si="120"/>
        <v>1</v>
      </c>
    </row>
    <row r="907" spans="1:15" x14ac:dyDescent="0.45">
      <c r="A907" s="1">
        <v>43956</v>
      </c>
      <c r="B907">
        <v>51.213999999999999</v>
      </c>
      <c r="D907">
        <v>0.46799999999999642</v>
      </c>
      <c r="E907">
        <v>51.213999999999992</v>
      </c>
      <c r="F907">
        <f t="shared" si="113"/>
        <v>0.46799999999999642</v>
      </c>
      <c r="G907">
        <f t="shared" si="114"/>
        <v>3.9913000000000025</v>
      </c>
      <c r="H907">
        <f t="shared" si="115"/>
        <v>-5.3706000000000031</v>
      </c>
      <c r="I907">
        <f t="shared" si="116"/>
        <v>-1.2419999999999973</v>
      </c>
      <c r="J907">
        <f t="shared" si="117"/>
        <v>2.0925999999999974</v>
      </c>
      <c r="K907">
        <f t="shared" si="118"/>
        <v>-1.9752999999999972</v>
      </c>
      <c r="M907">
        <f t="shared" ca="1" si="119"/>
        <v>1.758144245864824</v>
      </c>
      <c r="N907">
        <f ca="1"/>
        <v>1.758144245864824</v>
      </c>
      <c r="O907" t="b">
        <f t="shared" ca="1" si="120"/>
        <v>1</v>
      </c>
    </row>
    <row r="908" spans="1:15" x14ac:dyDescent="0.45">
      <c r="A908" s="1">
        <v>43955</v>
      </c>
      <c r="B908">
        <v>50.746000000000002</v>
      </c>
      <c r="D908">
        <v>3.9913000000000025</v>
      </c>
      <c r="E908">
        <v>50.746000000000002</v>
      </c>
      <c r="F908">
        <f t="shared" si="113"/>
        <v>3.9913000000000025</v>
      </c>
      <c r="G908">
        <f t="shared" si="114"/>
        <v>-5.3706000000000031</v>
      </c>
      <c r="H908">
        <f t="shared" si="115"/>
        <v>-1.2419999999999973</v>
      </c>
      <c r="I908">
        <f t="shared" si="116"/>
        <v>2.0925999999999974</v>
      </c>
      <c r="J908">
        <f t="shared" si="117"/>
        <v>-1.9752999999999972</v>
      </c>
      <c r="K908">
        <f t="shared" si="118"/>
        <v>4.9067000000000007</v>
      </c>
      <c r="M908">
        <f t="shared" ca="1" si="119"/>
        <v>-2.2821180313486997</v>
      </c>
      <c r="N908">
        <f ca="1"/>
        <v>-2.2821180313486997</v>
      </c>
      <c r="O908" t="b">
        <f t="shared" ca="1" si="120"/>
        <v>0</v>
      </c>
    </row>
    <row r="909" spans="1:15" x14ac:dyDescent="0.45">
      <c r="A909" s="1">
        <v>43952</v>
      </c>
      <c r="B909">
        <v>46.7547</v>
      </c>
      <c r="D909">
        <v>-5.3706000000000031</v>
      </c>
      <c r="E909">
        <v>46.7547</v>
      </c>
      <c r="F909">
        <f t="shared" si="113"/>
        <v>-5.3706000000000031</v>
      </c>
      <c r="G909">
        <f t="shared" si="114"/>
        <v>-1.2419999999999973</v>
      </c>
      <c r="H909">
        <f t="shared" si="115"/>
        <v>2.0925999999999974</v>
      </c>
      <c r="I909">
        <f t="shared" si="116"/>
        <v>-1.9752999999999972</v>
      </c>
      <c r="J909">
        <f t="shared" si="117"/>
        <v>4.9067000000000007</v>
      </c>
      <c r="K909">
        <f t="shared" si="118"/>
        <v>1.3012999999999977</v>
      </c>
      <c r="M909">
        <f t="shared" ca="1" si="119"/>
        <v>1.154816072155376</v>
      </c>
      <c r="N909">
        <f ca="1"/>
        <v>1.154816072155376</v>
      </c>
      <c r="O909" t="b">
        <f t="shared" ca="1" si="120"/>
        <v>0</v>
      </c>
    </row>
    <row r="910" spans="1:15" x14ac:dyDescent="0.45">
      <c r="A910" s="1">
        <v>43951</v>
      </c>
      <c r="B910">
        <v>52.125300000000003</v>
      </c>
      <c r="D910">
        <v>-1.2419999999999973</v>
      </c>
      <c r="E910">
        <v>52.125299999999996</v>
      </c>
      <c r="F910">
        <f t="shared" si="113"/>
        <v>-1.2419999999999973</v>
      </c>
      <c r="G910">
        <f t="shared" si="114"/>
        <v>2.0925999999999974</v>
      </c>
      <c r="H910">
        <f t="shared" si="115"/>
        <v>-1.9752999999999972</v>
      </c>
      <c r="I910">
        <f t="shared" si="116"/>
        <v>4.9067000000000007</v>
      </c>
      <c r="J910">
        <f t="shared" si="117"/>
        <v>1.3012999999999977</v>
      </c>
      <c r="K910">
        <f t="shared" si="118"/>
        <v>-1.7652999999999963</v>
      </c>
      <c r="M910">
        <f t="shared" ca="1" si="119"/>
        <v>-8.0353213415090774E-2</v>
      </c>
      <c r="N910">
        <f ca="1"/>
        <v>-8.0353213415090774E-2</v>
      </c>
      <c r="O910" t="b">
        <f t="shared" ca="1" si="120"/>
        <v>1</v>
      </c>
    </row>
    <row r="911" spans="1:15" x14ac:dyDescent="0.45">
      <c r="A911" s="1">
        <v>43950</v>
      </c>
      <c r="B911">
        <v>53.3673</v>
      </c>
      <c r="D911">
        <v>2.0925999999999974</v>
      </c>
      <c r="E911">
        <v>53.367299999999986</v>
      </c>
      <c r="F911">
        <f t="shared" si="113"/>
        <v>2.0925999999999974</v>
      </c>
      <c r="G911">
        <f t="shared" si="114"/>
        <v>-1.9752999999999972</v>
      </c>
      <c r="H911">
        <f t="shared" si="115"/>
        <v>4.9067000000000007</v>
      </c>
      <c r="I911">
        <f t="shared" si="116"/>
        <v>1.3012999999999977</v>
      </c>
      <c r="J911">
        <f t="shared" si="117"/>
        <v>-1.7652999999999963</v>
      </c>
      <c r="K911">
        <f t="shared" si="118"/>
        <v>3.0259999999999962</v>
      </c>
      <c r="M911">
        <f t="shared" ca="1" si="119"/>
        <v>-1.5955041681293409</v>
      </c>
      <c r="N911">
        <f ca="1"/>
        <v>-1.5955041681293409</v>
      </c>
      <c r="O911" t="b">
        <f t="shared" ca="1" si="120"/>
        <v>0</v>
      </c>
    </row>
    <row r="912" spans="1:15" x14ac:dyDescent="0.45">
      <c r="A912" s="1">
        <v>43949</v>
      </c>
      <c r="B912">
        <v>51.274700000000003</v>
      </c>
      <c r="D912">
        <v>-1.9752999999999972</v>
      </c>
      <c r="E912">
        <v>51.274700000000003</v>
      </c>
      <c r="F912">
        <f t="shared" si="113"/>
        <v>-1.9752999999999972</v>
      </c>
      <c r="G912">
        <f t="shared" si="114"/>
        <v>4.9067000000000007</v>
      </c>
      <c r="H912">
        <f t="shared" si="115"/>
        <v>1.3012999999999977</v>
      </c>
      <c r="I912">
        <f t="shared" si="116"/>
        <v>-1.7652999999999963</v>
      </c>
      <c r="J912">
        <f t="shared" si="117"/>
        <v>3.0259999999999962</v>
      </c>
      <c r="K912">
        <f t="shared" si="118"/>
        <v>-3.9759999999999991</v>
      </c>
      <c r="M912">
        <f t="shared" ca="1" si="119"/>
        <v>2.2640844398579176</v>
      </c>
      <c r="N912">
        <f ca="1"/>
        <v>2.2640844398579176</v>
      </c>
      <c r="O912" t="b">
        <f t="shared" ca="1" si="120"/>
        <v>0</v>
      </c>
    </row>
    <row r="913" spans="1:15" x14ac:dyDescent="0.45">
      <c r="A913" s="1">
        <v>43948</v>
      </c>
      <c r="B913">
        <v>53.25</v>
      </c>
      <c r="D913">
        <v>4.9067000000000007</v>
      </c>
      <c r="E913">
        <v>53.249999999999986</v>
      </c>
      <c r="F913">
        <f t="shared" si="113"/>
        <v>4.9067000000000007</v>
      </c>
      <c r="G913">
        <f t="shared" si="114"/>
        <v>1.3012999999999977</v>
      </c>
      <c r="H913">
        <f t="shared" si="115"/>
        <v>-1.7652999999999963</v>
      </c>
      <c r="I913">
        <f t="shared" si="116"/>
        <v>3.0259999999999962</v>
      </c>
      <c r="J913">
        <f t="shared" si="117"/>
        <v>-3.9759999999999991</v>
      </c>
      <c r="K913">
        <f t="shared" si="118"/>
        <v>-0.50200000000000244</v>
      </c>
      <c r="M913">
        <f t="shared" ca="1" si="119"/>
        <v>-1.2757108985594758</v>
      </c>
      <c r="N913">
        <f ca="1"/>
        <v>-1.2757108985594758</v>
      </c>
      <c r="O913" t="b">
        <f t="shared" ca="1" si="120"/>
        <v>0</v>
      </c>
    </row>
    <row r="914" spans="1:15" x14ac:dyDescent="0.45">
      <c r="A914" s="1">
        <v>43945</v>
      </c>
      <c r="B914">
        <v>48.343299999999999</v>
      </c>
      <c r="D914">
        <v>1.3012999999999977</v>
      </c>
      <c r="E914">
        <v>48.343299999999971</v>
      </c>
      <c r="F914">
        <f t="shared" si="113"/>
        <v>1.3012999999999977</v>
      </c>
      <c r="G914">
        <f t="shared" si="114"/>
        <v>-1.7652999999999963</v>
      </c>
      <c r="H914">
        <f t="shared" si="115"/>
        <v>3.0259999999999962</v>
      </c>
      <c r="I914">
        <f t="shared" si="116"/>
        <v>-3.9759999999999991</v>
      </c>
      <c r="J914">
        <f t="shared" si="117"/>
        <v>-0.50200000000000244</v>
      </c>
      <c r="K914">
        <f t="shared" si="118"/>
        <v>0.57860000000000156</v>
      </c>
      <c r="M914">
        <f t="shared" ca="1" si="119"/>
        <v>0.27068316542872223</v>
      </c>
      <c r="N914">
        <f ca="1"/>
        <v>0.27068316542872223</v>
      </c>
      <c r="O914" t="b">
        <f t="shared" ca="1" si="120"/>
        <v>1</v>
      </c>
    </row>
    <row r="915" spans="1:15" x14ac:dyDescent="0.45">
      <c r="A915" s="1">
        <v>43944</v>
      </c>
      <c r="B915">
        <v>47.042000000000002</v>
      </c>
      <c r="D915">
        <v>-1.7652999999999963</v>
      </c>
      <c r="E915">
        <v>47.042000000000002</v>
      </c>
      <c r="F915">
        <f t="shared" si="113"/>
        <v>-1.7652999999999963</v>
      </c>
      <c r="G915">
        <f t="shared" si="114"/>
        <v>3.0259999999999962</v>
      </c>
      <c r="H915">
        <f t="shared" si="115"/>
        <v>-3.9759999999999991</v>
      </c>
      <c r="I915">
        <f t="shared" si="116"/>
        <v>-0.50200000000000244</v>
      </c>
      <c r="J915">
        <f t="shared" si="117"/>
        <v>0.57860000000000156</v>
      </c>
      <c r="K915">
        <f t="shared" si="118"/>
        <v>1.0254000000000048</v>
      </c>
      <c r="M915">
        <f t="shared" ca="1" si="119"/>
        <v>0.59748591609648183</v>
      </c>
      <c r="N915">
        <f ca="1"/>
        <v>0.59748591609648183</v>
      </c>
      <c r="O915" t="b">
        <f t="shared" ca="1" si="120"/>
        <v>0</v>
      </c>
    </row>
    <row r="916" spans="1:15" x14ac:dyDescent="0.45">
      <c r="A916" s="1">
        <v>43943</v>
      </c>
      <c r="B916">
        <v>48.807299999999998</v>
      </c>
      <c r="D916">
        <v>3.0259999999999962</v>
      </c>
      <c r="E916">
        <v>48.807299999999998</v>
      </c>
      <c r="F916">
        <f t="shared" si="113"/>
        <v>3.0259999999999962</v>
      </c>
      <c r="G916">
        <f t="shared" si="114"/>
        <v>-3.9759999999999991</v>
      </c>
      <c r="H916">
        <f t="shared" si="115"/>
        <v>-0.50200000000000244</v>
      </c>
      <c r="I916">
        <f t="shared" si="116"/>
        <v>0.57860000000000156</v>
      </c>
      <c r="J916">
        <f t="shared" si="117"/>
        <v>1.0254000000000048</v>
      </c>
      <c r="K916">
        <f t="shared" si="118"/>
        <v>1.3292999999999964</v>
      </c>
      <c r="M916">
        <f t="shared" ca="1" si="119"/>
        <v>-0.541931186806348</v>
      </c>
      <c r="N916">
        <f ca="1"/>
        <v>-0.541931186806348</v>
      </c>
      <c r="O916" t="b">
        <f t="shared" ca="1" si="120"/>
        <v>0</v>
      </c>
    </row>
    <row r="917" spans="1:15" x14ac:dyDescent="0.45">
      <c r="A917" s="1">
        <v>43942</v>
      </c>
      <c r="B917">
        <v>45.781300000000002</v>
      </c>
      <c r="D917">
        <v>-3.9759999999999991</v>
      </c>
      <c r="E917">
        <v>45.781299999999987</v>
      </c>
      <c r="F917">
        <f t="shared" si="113"/>
        <v>-3.9759999999999991</v>
      </c>
      <c r="G917">
        <f t="shared" si="114"/>
        <v>-0.50200000000000244</v>
      </c>
      <c r="H917">
        <f t="shared" si="115"/>
        <v>0.57860000000000156</v>
      </c>
      <c r="I917">
        <f t="shared" si="116"/>
        <v>1.0254000000000048</v>
      </c>
      <c r="J917">
        <f t="shared" si="117"/>
        <v>1.3292999999999964</v>
      </c>
      <c r="K917">
        <f t="shared" si="118"/>
        <v>3.9292999999999978</v>
      </c>
      <c r="M917">
        <f t="shared" ca="1" si="119"/>
        <v>-0.59091475799814941</v>
      </c>
      <c r="N917">
        <f ca="1"/>
        <v>-0.59091475799814941</v>
      </c>
      <c r="O917" t="b">
        <f t="shared" ca="1" si="120"/>
        <v>1</v>
      </c>
    </row>
    <row r="918" spans="1:15" x14ac:dyDescent="0.45">
      <c r="A918" s="1">
        <v>43941</v>
      </c>
      <c r="B918">
        <v>49.757300000000001</v>
      </c>
      <c r="D918">
        <v>-0.50200000000000244</v>
      </c>
      <c r="E918">
        <v>49.757299999999972</v>
      </c>
      <c r="F918">
        <f t="shared" si="113"/>
        <v>-0.50200000000000244</v>
      </c>
      <c r="G918">
        <f t="shared" si="114"/>
        <v>0.57860000000000156</v>
      </c>
      <c r="H918">
        <f t="shared" si="115"/>
        <v>1.0254000000000048</v>
      </c>
      <c r="I918">
        <f t="shared" si="116"/>
        <v>1.3292999999999964</v>
      </c>
      <c r="J918">
        <f t="shared" si="117"/>
        <v>3.9292999999999978</v>
      </c>
      <c r="K918">
        <f t="shared" si="118"/>
        <v>5.1966999999999999</v>
      </c>
      <c r="M918">
        <f t="shared" ca="1" si="119"/>
        <v>-0.11052997282114374</v>
      </c>
      <c r="N918">
        <f ca="1"/>
        <v>-0.11052997282114374</v>
      </c>
      <c r="O918" t="b">
        <f t="shared" ca="1" si="120"/>
        <v>1</v>
      </c>
    </row>
    <row r="919" spans="1:15" x14ac:dyDescent="0.45">
      <c r="A919" s="1">
        <v>43938</v>
      </c>
      <c r="B919">
        <v>50.259300000000003</v>
      </c>
      <c r="D919">
        <v>0.57860000000000156</v>
      </c>
      <c r="E919">
        <v>50.259299999999982</v>
      </c>
      <c r="F919">
        <f t="shared" si="113"/>
        <v>0.57860000000000156</v>
      </c>
      <c r="G919">
        <f t="shared" si="114"/>
        <v>1.0254000000000048</v>
      </c>
      <c r="H919">
        <f t="shared" si="115"/>
        <v>1.3292999999999964</v>
      </c>
      <c r="I919">
        <f t="shared" si="116"/>
        <v>3.9292999999999978</v>
      </c>
      <c r="J919">
        <f t="shared" si="117"/>
        <v>5.1966999999999999</v>
      </c>
      <c r="K919">
        <f t="shared" si="118"/>
        <v>1.6107000000000014</v>
      </c>
      <c r="M919">
        <f t="shared" ca="1" si="119"/>
        <v>0.27375055802759901</v>
      </c>
      <c r="N919">
        <f ca="1"/>
        <v>0.27375055802759901</v>
      </c>
      <c r="O919" t="b">
        <f t="shared" ca="1" si="120"/>
        <v>1</v>
      </c>
    </row>
    <row r="920" spans="1:15" x14ac:dyDescent="0.45">
      <c r="A920" s="1">
        <v>43937</v>
      </c>
      <c r="B920">
        <v>49.680700000000002</v>
      </c>
      <c r="D920">
        <v>1.0254000000000048</v>
      </c>
      <c r="E920">
        <v>49.680699999999973</v>
      </c>
      <c r="F920">
        <f t="shared" si="113"/>
        <v>1.0254000000000048</v>
      </c>
      <c r="G920">
        <f t="shared" si="114"/>
        <v>1.3292999999999964</v>
      </c>
      <c r="H920">
        <f t="shared" si="115"/>
        <v>3.9292999999999978</v>
      </c>
      <c r="I920">
        <f t="shared" si="116"/>
        <v>5.1966999999999999</v>
      </c>
      <c r="J920">
        <f t="shared" si="117"/>
        <v>1.6107000000000014</v>
      </c>
      <c r="K920">
        <f t="shared" si="118"/>
        <v>0.22599999999999909</v>
      </c>
      <c r="M920">
        <f t="shared" ca="1" si="119"/>
        <v>-0.69555104404013735</v>
      </c>
      <c r="N920">
        <f ca="1"/>
        <v>-0.69555104404013735</v>
      </c>
      <c r="O920" t="b">
        <f t="shared" ca="1" si="120"/>
        <v>0</v>
      </c>
    </row>
    <row r="921" spans="1:15" x14ac:dyDescent="0.45">
      <c r="A921" s="1">
        <v>43936</v>
      </c>
      <c r="B921">
        <v>48.655299999999997</v>
      </c>
      <c r="D921">
        <v>1.3292999999999964</v>
      </c>
      <c r="E921">
        <v>48.655299999999997</v>
      </c>
      <c r="F921">
        <f t="shared" si="113"/>
        <v>1.3292999999999964</v>
      </c>
      <c r="G921">
        <f t="shared" si="114"/>
        <v>3.9292999999999978</v>
      </c>
      <c r="H921">
        <f t="shared" si="115"/>
        <v>5.1966999999999999</v>
      </c>
      <c r="I921">
        <f t="shared" si="116"/>
        <v>1.6107000000000014</v>
      </c>
      <c r="J921">
        <f t="shared" si="117"/>
        <v>0.22599999999999909</v>
      </c>
      <c r="K921">
        <f t="shared" si="118"/>
        <v>1.9473000000000056</v>
      </c>
      <c r="M921">
        <f t="shared" ca="1" si="119"/>
        <v>-0.30356878907898588</v>
      </c>
      <c r="N921">
        <f ca="1"/>
        <v>-0.30356878907898588</v>
      </c>
      <c r="O921" t="b">
        <f t="shared" ca="1" si="120"/>
        <v>0</v>
      </c>
    </row>
    <row r="922" spans="1:15" x14ac:dyDescent="0.45">
      <c r="A922" s="1">
        <v>43935</v>
      </c>
      <c r="B922">
        <v>47.326000000000001</v>
      </c>
      <c r="D922">
        <v>3.9292999999999978</v>
      </c>
      <c r="E922">
        <v>47.325999999999993</v>
      </c>
      <c r="F922">
        <f t="shared" si="113"/>
        <v>3.9292999999999978</v>
      </c>
      <c r="G922">
        <f t="shared" si="114"/>
        <v>5.1966999999999999</v>
      </c>
      <c r="H922">
        <f t="shared" si="115"/>
        <v>1.6107000000000014</v>
      </c>
      <c r="I922">
        <f t="shared" si="116"/>
        <v>0.22599999999999909</v>
      </c>
      <c r="J922">
        <f t="shared" si="117"/>
        <v>1.9473000000000056</v>
      </c>
      <c r="K922">
        <f t="shared" si="118"/>
        <v>2.4152999999999949</v>
      </c>
      <c r="M922">
        <f t="shared" ca="1" si="119"/>
        <v>0.61095556491800052</v>
      </c>
      <c r="N922">
        <f ca="1"/>
        <v>0.61095556491800052</v>
      </c>
      <c r="O922" t="b">
        <f t="shared" ca="1" si="120"/>
        <v>1</v>
      </c>
    </row>
    <row r="923" spans="1:15" x14ac:dyDescent="0.45">
      <c r="A923" s="1">
        <v>43934</v>
      </c>
      <c r="B923">
        <v>43.396700000000003</v>
      </c>
      <c r="D923">
        <v>5.1966999999999999</v>
      </c>
      <c r="E923">
        <v>43.396699999999981</v>
      </c>
      <c r="F923">
        <f t="shared" si="113"/>
        <v>5.1966999999999999</v>
      </c>
      <c r="G923">
        <f t="shared" si="114"/>
        <v>1.6107000000000014</v>
      </c>
      <c r="H923">
        <f t="shared" si="115"/>
        <v>0.22599999999999909</v>
      </c>
      <c r="I923">
        <f t="shared" si="116"/>
        <v>1.9473000000000056</v>
      </c>
      <c r="J923">
        <f t="shared" si="117"/>
        <v>2.4152999999999949</v>
      </c>
      <c r="K923">
        <f t="shared" si="118"/>
        <v>1.7027000000000037</v>
      </c>
      <c r="M923">
        <f t="shared" ca="1" si="119"/>
        <v>0.10395118776473039</v>
      </c>
      <c r="N923">
        <f ca="1"/>
        <v>0.10395118776473039</v>
      </c>
      <c r="O923" t="b">
        <f t="shared" ca="1" si="120"/>
        <v>1</v>
      </c>
    </row>
    <row r="924" spans="1:15" x14ac:dyDescent="0.45">
      <c r="A924" s="1">
        <v>43930</v>
      </c>
      <c r="B924">
        <v>38.200000000000003</v>
      </c>
      <c r="D924">
        <v>1.6107000000000014</v>
      </c>
      <c r="E924">
        <v>38.199999999999989</v>
      </c>
      <c r="F924">
        <f t="shared" si="113"/>
        <v>1.6107000000000014</v>
      </c>
      <c r="G924">
        <f t="shared" si="114"/>
        <v>0.22599999999999909</v>
      </c>
      <c r="H924">
        <f t="shared" si="115"/>
        <v>1.9473000000000056</v>
      </c>
      <c r="I924">
        <f t="shared" si="116"/>
        <v>2.4152999999999949</v>
      </c>
      <c r="J924">
        <f t="shared" si="117"/>
        <v>1.7027000000000037</v>
      </c>
      <c r="K924">
        <f t="shared" si="118"/>
        <v>-1.8060000000000009</v>
      </c>
      <c r="M924">
        <f t="shared" ca="1" si="119"/>
        <v>0.15716488945570078</v>
      </c>
      <c r="N924">
        <f ca="1"/>
        <v>0.15716488945570078</v>
      </c>
      <c r="O924" t="b">
        <f t="shared" ca="1" si="120"/>
        <v>1</v>
      </c>
    </row>
    <row r="925" spans="1:15" x14ac:dyDescent="0.45">
      <c r="A925" s="1">
        <v>43929</v>
      </c>
      <c r="B925">
        <v>36.589300000000001</v>
      </c>
      <c r="D925">
        <v>0.22599999999999909</v>
      </c>
      <c r="E925">
        <v>36.58929999999998</v>
      </c>
      <c r="F925">
        <f t="shared" si="113"/>
        <v>0.22599999999999909</v>
      </c>
      <c r="G925">
        <f t="shared" si="114"/>
        <v>1.9473000000000056</v>
      </c>
      <c r="H925">
        <f t="shared" si="115"/>
        <v>2.4152999999999949</v>
      </c>
      <c r="I925">
        <f t="shared" si="116"/>
        <v>1.7027000000000037</v>
      </c>
      <c r="J925">
        <f t="shared" si="117"/>
        <v>-1.8060000000000009</v>
      </c>
      <c r="K925">
        <f t="shared" si="118"/>
        <v>-2.8293000000000035</v>
      </c>
      <c r="M925">
        <f t="shared" ca="1" si="119"/>
        <v>-0.19384852548390807</v>
      </c>
      <c r="N925">
        <f ca="1"/>
        <v>-0.19384852548390807</v>
      </c>
      <c r="O925" t="b">
        <f t="shared" ca="1" si="120"/>
        <v>0</v>
      </c>
    </row>
    <row r="926" spans="1:15" x14ac:dyDescent="0.45">
      <c r="A926" s="1">
        <v>43928</v>
      </c>
      <c r="B926">
        <v>36.363300000000002</v>
      </c>
      <c r="D926">
        <v>1.9473000000000056</v>
      </c>
      <c r="E926">
        <v>36.363299999999981</v>
      </c>
      <c r="F926">
        <f t="shared" si="113"/>
        <v>1.9473000000000056</v>
      </c>
      <c r="G926">
        <f t="shared" si="114"/>
        <v>2.4152999999999949</v>
      </c>
      <c r="H926">
        <f t="shared" si="115"/>
        <v>1.7027000000000037</v>
      </c>
      <c r="I926">
        <f t="shared" si="116"/>
        <v>-1.8060000000000009</v>
      </c>
      <c r="J926">
        <f t="shared" si="117"/>
        <v>-2.8293000000000035</v>
      </c>
      <c r="K926">
        <f t="shared" si="118"/>
        <v>1.4580000000000055</v>
      </c>
      <c r="M926">
        <f t="shared" ca="1" si="119"/>
        <v>-0.31810514395919964</v>
      </c>
      <c r="N926">
        <f ca="1"/>
        <v>-0.31810514395919964</v>
      </c>
      <c r="O926" t="b">
        <f t="shared" ca="1" si="120"/>
        <v>0</v>
      </c>
    </row>
    <row r="927" spans="1:15" x14ac:dyDescent="0.45">
      <c r="A927" s="1">
        <v>43927</v>
      </c>
      <c r="B927">
        <v>34.415999999999997</v>
      </c>
      <c r="D927">
        <v>2.4152999999999949</v>
      </c>
      <c r="E927">
        <v>34.415999999999983</v>
      </c>
      <c r="F927">
        <f t="shared" si="113"/>
        <v>2.4152999999999949</v>
      </c>
      <c r="G927">
        <f t="shared" si="114"/>
        <v>1.7027000000000037</v>
      </c>
      <c r="H927">
        <f t="shared" si="115"/>
        <v>-1.8060000000000009</v>
      </c>
      <c r="I927">
        <f t="shared" si="116"/>
        <v>-2.8293000000000035</v>
      </c>
      <c r="J927">
        <f t="shared" si="117"/>
        <v>1.4580000000000055</v>
      </c>
      <c r="K927">
        <f t="shared" si="118"/>
        <v>-0.8154000000000039</v>
      </c>
      <c r="M927">
        <f t="shared" ca="1" si="119"/>
        <v>1.3335212407569075</v>
      </c>
      <c r="N927">
        <f ca="1"/>
        <v>1.3335212407569075</v>
      </c>
      <c r="O927" t="b">
        <f t="shared" ca="1" si="120"/>
        <v>1</v>
      </c>
    </row>
    <row r="928" spans="1:15" x14ac:dyDescent="0.45">
      <c r="A928" s="1">
        <v>43924</v>
      </c>
      <c r="B928">
        <v>32.000700000000002</v>
      </c>
      <c r="D928">
        <v>1.7027000000000037</v>
      </c>
      <c r="E928">
        <v>32.000699999999988</v>
      </c>
      <c r="F928">
        <f t="shared" si="113"/>
        <v>1.7027000000000037</v>
      </c>
      <c r="G928">
        <f t="shared" si="114"/>
        <v>-1.8060000000000009</v>
      </c>
      <c r="H928">
        <f t="shared" si="115"/>
        <v>-2.8293000000000035</v>
      </c>
      <c r="I928">
        <f t="shared" si="116"/>
        <v>1.4580000000000055</v>
      </c>
      <c r="J928">
        <f t="shared" si="117"/>
        <v>-0.8154000000000039</v>
      </c>
      <c r="K928">
        <f t="shared" si="118"/>
        <v>-0.92000000000000171</v>
      </c>
      <c r="M928">
        <f t="shared" ca="1" si="119"/>
        <v>-0.46072240345093585</v>
      </c>
      <c r="N928">
        <f ca="1"/>
        <v>-0.46072240345093585</v>
      </c>
      <c r="O928" t="b">
        <f t="shared" ca="1" si="120"/>
        <v>0</v>
      </c>
    </row>
    <row r="929" spans="1:15" x14ac:dyDescent="0.45">
      <c r="A929" s="1">
        <v>43923</v>
      </c>
      <c r="B929">
        <v>30.297999999999998</v>
      </c>
      <c r="D929">
        <v>-1.8060000000000009</v>
      </c>
      <c r="E929">
        <v>30.298000000000005</v>
      </c>
      <c r="F929">
        <f t="shared" si="113"/>
        <v>-1.8060000000000009</v>
      </c>
      <c r="G929">
        <f t="shared" si="114"/>
        <v>-2.8293000000000035</v>
      </c>
      <c r="H929">
        <f t="shared" si="115"/>
        <v>1.4580000000000055</v>
      </c>
      <c r="I929">
        <f t="shared" si="116"/>
        <v>-0.8154000000000039</v>
      </c>
      <c r="J929">
        <f t="shared" si="117"/>
        <v>-0.92000000000000171</v>
      </c>
      <c r="K929">
        <f t="shared" si="118"/>
        <v>-0.73930000000000007</v>
      </c>
      <c r="M929">
        <f t="shared" ca="1" si="119"/>
        <v>-0.33686755323296491</v>
      </c>
      <c r="N929">
        <f ca="1"/>
        <v>-0.33686755323296491</v>
      </c>
      <c r="O929" t="b">
        <f t="shared" ca="1" si="120"/>
        <v>1</v>
      </c>
    </row>
    <row r="930" spans="1:15" x14ac:dyDescent="0.45">
      <c r="A930" s="1">
        <v>43922</v>
      </c>
      <c r="B930">
        <v>32.103999999999999</v>
      </c>
      <c r="D930">
        <v>-2.8293000000000035</v>
      </c>
      <c r="E930">
        <v>32.103999999999985</v>
      </c>
      <c r="F930">
        <f t="shared" si="113"/>
        <v>-2.8293000000000035</v>
      </c>
      <c r="G930">
        <f t="shared" si="114"/>
        <v>1.4580000000000055</v>
      </c>
      <c r="H930">
        <f t="shared" si="115"/>
        <v>-0.8154000000000039</v>
      </c>
      <c r="I930">
        <f t="shared" si="116"/>
        <v>-0.92000000000000171</v>
      </c>
      <c r="J930">
        <f t="shared" si="117"/>
        <v>-0.73930000000000007</v>
      </c>
      <c r="K930">
        <f t="shared" si="118"/>
        <v>2.2833000000000041</v>
      </c>
      <c r="M930">
        <f t="shared" ca="1" si="119"/>
        <v>-0.1440992386929478</v>
      </c>
      <c r="N930">
        <f ca="1"/>
        <v>-0.1440992386929478</v>
      </c>
      <c r="O930" t="b">
        <f t="shared" ca="1" si="120"/>
        <v>1</v>
      </c>
    </row>
    <row r="931" spans="1:15" x14ac:dyDescent="0.45">
      <c r="A931" s="1">
        <v>43921</v>
      </c>
      <c r="B931">
        <v>34.933300000000003</v>
      </c>
      <c r="D931">
        <v>1.4580000000000055</v>
      </c>
      <c r="E931">
        <v>34.933299999999988</v>
      </c>
      <c r="F931">
        <f t="shared" si="113"/>
        <v>1.4580000000000055</v>
      </c>
      <c r="G931">
        <f t="shared" si="114"/>
        <v>-0.8154000000000039</v>
      </c>
      <c r="H931">
        <f t="shared" si="115"/>
        <v>-0.92000000000000171</v>
      </c>
      <c r="I931">
        <f t="shared" si="116"/>
        <v>-0.73930000000000007</v>
      </c>
      <c r="J931">
        <f t="shared" si="117"/>
        <v>2.2833000000000041</v>
      </c>
      <c r="K931">
        <f t="shared" si="118"/>
        <v>4.7139999999999986</v>
      </c>
      <c r="M931">
        <f t="shared" ca="1" si="119"/>
        <v>-0.10480674478979879</v>
      </c>
      <c r="N931">
        <f ca="1"/>
        <v>-0.10480674478979879</v>
      </c>
      <c r="O931" t="b">
        <f t="shared" ca="1" si="120"/>
        <v>0</v>
      </c>
    </row>
    <row r="932" spans="1:15" x14ac:dyDescent="0.45">
      <c r="A932" s="1">
        <v>43920</v>
      </c>
      <c r="B932">
        <v>33.475299999999997</v>
      </c>
      <c r="D932">
        <v>-0.8154000000000039</v>
      </c>
      <c r="E932">
        <v>33.475299999999976</v>
      </c>
      <c r="F932">
        <f t="shared" si="113"/>
        <v>-0.8154000000000039</v>
      </c>
      <c r="G932">
        <f t="shared" si="114"/>
        <v>-0.92000000000000171</v>
      </c>
      <c r="H932">
        <f t="shared" si="115"/>
        <v>-0.73930000000000007</v>
      </c>
      <c r="I932">
        <f t="shared" si="116"/>
        <v>2.2833000000000041</v>
      </c>
      <c r="J932">
        <f t="shared" si="117"/>
        <v>4.7139999999999986</v>
      </c>
      <c r="K932">
        <f t="shared" si="118"/>
        <v>0.45070000000000121</v>
      </c>
      <c r="M932">
        <f t="shared" ca="1" si="119"/>
        <v>0.5194151580937667</v>
      </c>
      <c r="N932">
        <f ca="1"/>
        <v>0.5194151580937667</v>
      </c>
      <c r="O932" t="b">
        <f t="shared" ca="1" si="120"/>
        <v>0</v>
      </c>
    </row>
    <row r="933" spans="1:15" x14ac:dyDescent="0.45">
      <c r="A933" s="1">
        <v>43917</v>
      </c>
      <c r="B933">
        <v>34.290700000000001</v>
      </c>
      <c r="D933">
        <v>-0.92000000000000171</v>
      </c>
      <c r="E933">
        <v>34.290699999999987</v>
      </c>
      <c r="F933">
        <f t="shared" si="113"/>
        <v>-0.92000000000000171</v>
      </c>
      <c r="G933">
        <f t="shared" si="114"/>
        <v>-0.73930000000000007</v>
      </c>
      <c r="H933">
        <f t="shared" si="115"/>
        <v>2.2833000000000041</v>
      </c>
      <c r="I933">
        <f t="shared" si="116"/>
        <v>4.7139999999999986</v>
      </c>
      <c r="J933">
        <f t="shared" si="117"/>
        <v>0.45070000000000121</v>
      </c>
      <c r="K933">
        <f t="shared" si="118"/>
        <v>-7.3000000000007503E-3</v>
      </c>
      <c r="M933">
        <f t="shared" ca="1" si="119"/>
        <v>-1.0284459289804202</v>
      </c>
      <c r="N933">
        <f ca="1"/>
        <v>-1.0284459289804202</v>
      </c>
      <c r="O933" t="b">
        <f t="shared" ca="1" si="120"/>
        <v>1</v>
      </c>
    </row>
    <row r="934" spans="1:15" x14ac:dyDescent="0.45">
      <c r="A934" s="1">
        <v>43916</v>
      </c>
      <c r="B934">
        <v>35.210700000000003</v>
      </c>
      <c r="D934">
        <v>-0.73930000000000007</v>
      </c>
      <c r="E934">
        <v>35.210699999999989</v>
      </c>
      <c r="F934">
        <f t="shared" si="113"/>
        <v>-0.73930000000000007</v>
      </c>
      <c r="G934">
        <f t="shared" si="114"/>
        <v>2.2833000000000041</v>
      </c>
      <c r="H934">
        <f t="shared" si="115"/>
        <v>4.7139999999999986</v>
      </c>
      <c r="I934">
        <f t="shared" si="116"/>
        <v>0.45070000000000121</v>
      </c>
      <c r="J934">
        <f t="shared" si="117"/>
        <v>-7.3000000000007503E-3</v>
      </c>
      <c r="K934">
        <f t="shared" si="118"/>
        <v>4.4280000000000008</v>
      </c>
      <c r="M934">
        <f t="shared" ca="1" si="119"/>
        <v>-0.69556661353140314</v>
      </c>
      <c r="N934">
        <f ca="1"/>
        <v>-0.69556661353140314</v>
      </c>
      <c r="O934" t="b">
        <f t="shared" ca="1" si="120"/>
        <v>1</v>
      </c>
    </row>
    <row r="935" spans="1:15" x14ac:dyDescent="0.45">
      <c r="A935" s="1">
        <v>43915</v>
      </c>
      <c r="B935">
        <v>35.950000000000003</v>
      </c>
      <c r="D935">
        <v>2.2833000000000041</v>
      </c>
      <c r="E935">
        <v>35.949999999999989</v>
      </c>
      <c r="F935">
        <f t="shared" si="113"/>
        <v>2.2833000000000041</v>
      </c>
      <c r="G935">
        <f t="shared" si="114"/>
        <v>4.7139999999999986</v>
      </c>
      <c r="H935">
        <f t="shared" si="115"/>
        <v>0.45070000000000121</v>
      </c>
      <c r="I935">
        <f t="shared" si="116"/>
        <v>-7.3000000000007503E-3</v>
      </c>
      <c r="J935">
        <f t="shared" si="117"/>
        <v>4.4280000000000008</v>
      </c>
      <c r="K935">
        <f t="shared" si="118"/>
        <v>-4.5987000000000009</v>
      </c>
      <c r="M935">
        <f t="shared" ca="1" si="119"/>
        <v>2.3514680357828688</v>
      </c>
      <c r="N935">
        <f ca="1"/>
        <v>2.3514680357828688</v>
      </c>
      <c r="O935" t="b">
        <f t="shared" ca="1" si="120"/>
        <v>1</v>
      </c>
    </row>
    <row r="936" spans="1:15" x14ac:dyDescent="0.45">
      <c r="A936" s="1">
        <v>43914</v>
      </c>
      <c r="B936">
        <v>33.666699999999999</v>
      </c>
      <c r="D936">
        <v>4.7139999999999986</v>
      </c>
      <c r="E936">
        <v>33.666699999999977</v>
      </c>
      <c r="F936">
        <f t="shared" si="113"/>
        <v>4.7139999999999986</v>
      </c>
      <c r="G936">
        <f t="shared" si="114"/>
        <v>0.45070000000000121</v>
      </c>
      <c r="H936">
        <f t="shared" si="115"/>
        <v>-7.3000000000007503E-3</v>
      </c>
      <c r="I936">
        <f t="shared" si="116"/>
        <v>4.4280000000000008</v>
      </c>
      <c r="J936">
        <f t="shared" si="117"/>
        <v>-4.5987000000000009</v>
      </c>
      <c r="K936">
        <f t="shared" si="118"/>
        <v>-0.99129999999999896</v>
      </c>
      <c r="M936">
        <f t="shared" ca="1" si="119"/>
        <v>-1.8049289001489028</v>
      </c>
      <c r="N936">
        <f ca="1"/>
        <v>-1.8049289001489028</v>
      </c>
      <c r="O936" t="b">
        <f t="shared" ca="1" si="120"/>
        <v>0</v>
      </c>
    </row>
    <row r="937" spans="1:15" x14ac:dyDescent="0.45">
      <c r="A937" s="1">
        <v>43913</v>
      </c>
      <c r="B937">
        <v>28.9527</v>
      </c>
      <c r="D937">
        <v>0.45070000000000121</v>
      </c>
      <c r="E937">
        <v>28.9527</v>
      </c>
      <c r="F937">
        <f t="shared" si="113"/>
        <v>0.45070000000000121</v>
      </c>
      <c r="G937">
        <f t="shared" si="114"/>
        <v>-7.3000000000007503E-3</v>
      </c>
      <c r="H937">
        <f t="shared" si="115"/>
        <v>4.4280000000000008</v>
      </c>
      <c r="I937">
        <f t="shared" si="116"/>
        <v>-4.5987000000000009</v>
      </c>
      <c r="J937">
        <f t="shared" si="117"/>
        <v>-0.99129999999999896</v>
      </c>
      <c r="K937">
        <f t="shared" si="118"/>
        <v>-6.77</v>
      </c>
      <c r="M937">
        <f t="shared" ca="1" si="119"/>
        <v>1.599093690290381</v>
      </c>
      <c r="N937">
        <f ca="1"/>
        <v>1.599093690290381</v>
      </c>
      <c r="O937" t="b">
        <f t="shared" ca="1" si="120"/>
        <v>1</v>
      </c>
    </row>
    <row r="938" spans="1:15" x14ac:dyDescent="0.45">
      <c r="A938" s="1">
        <v>43910</v>
      </c>
      <c r="B938">
        <v>28.501999999999999</v>
      </c>
      <c r="D938">
        <v>-7.3000000000007503E-3</v>
      </c>
      <c r="E938">
        <v>28.501999999999995</v>
      </c>
      <c r="F938">
        <f t="shared" si="113"/>
        <v>-7.3000000000007503E-3</v>
      </c>
      <c r="G938">
        <f t="shared" si="114"/>
        <v>4.4280000000000008</v>
      </c>
      <c r="H938">
        <f t="shared" si="115"/>
        <v>-4.5987000000000009</v>
      </c>
      <c r="I938">
        <f t="shared" si="116"/>
        <v>-0.99129999999999896</v>
      </c>
      <c r="J938">
        <f t="shared" si="117"/>
        <v>-6.77</v>
      </c>
      <c r="K938">
        <f t="shared" si="118"/>
        <v>-0.92869999999999919</v>
      </c>
      <c r="M938">
        <f t="shared" ca="1" si="119"/>
        <v>-0.57801525366185824</v>
      </c>
      <c r="N938">
        <f ca="1"/>
        <v>-0.57801525366185824</v>
      </c>
      <c r="O938" t="b">
        <f t="shared" ca="1" si="120"/>
        <v>1</v>
      </c>
    </row>
    <row r="939" spans="1:15" x14ac:dyDescent="0.45">
      <c r="A939" s="1">
        <v>43909</v>
      </c>
      <c r="B939">
        <v>28.5093</v>
      </c>
      <c r="D939">
        <v>4.4280000000000008</v>
      </c>
      <c r="E939">
        <v>28.509299999999996</v>
      </c>
      <c r="F939">
        <f t="shared" si="113"/>
        <v>4.4280000000000008</v>
      </c>
      <c r="G939">
        <f t="shared" si="114"/>
        <v>-4.5987000000000009</v>
      </c>
      <c r="H939">
        <f t="shared" si="115"/>
        <v>-0.99129999999999896</v>
      </c>
      <c r="I939">
        <f t="shared" si="116"/>
        <v>-6.77</v>
      </c>
      <c r="J939">
        <f t="shared" si="117"/>
        <v>-0.92869999999999919</v>
      </c>
      <c r="K939">
        <f t="shared" si="118"/>
        <v>-4.911999999999999</v>
      </c>
      <c r="M939">
        <f t="shared" ca="1" si="119"/>
        <v>1.4145191355180535</v>
      </c>
      <c r="N939">
        <f ca="1"/>
        <v>1.4145191355180535</v>
      </c>
      <c r="O939" t="b">
        <f t="shared" ca="1" si="120"/>
        <v>1</v>
      </c>
    </row>
    <row r="940" spans="1:15" x14ac:dyDescent="0.45">
      <c r="A940" s="1">
        <v>43908</v>
      </c>
      <c r="B940">
        <v>24.081299999999999</v>
      </c>
      <c r="D940">
        <v>-4.5987000000000009</v>
      </c>
      <c r="E940">
        <v>24.081299999999999</v>
      </c>
      <c r="F940">
        <f t="shared" si="113"/>
        <v>-4.5987000000000009</v>
      </c>
      <c r="G940">
        <f t="shared" si="114"/>
        <v>-0.99129999999999896</v>
      </c>
      <c r="H940">
        <f t="shared" si="115"/>
        <v>-6.77</v>
      </c>
      <c r="I940">
        <f t="shared" si="116"/>
        <v>-0.92869999999999919</v>
      </c>
      <c r="J940">
        <f t="shared" si="117"/>
        <v>-4.911999999999999</v>
      </c>
      <c r="K940">
        <f t="shared" si="118"/>
        <v>-0.74000000000000199</v>
      </c>
      <c r="M940">
        <f t="shared" ca="1" si="119"/>
        <v>-0.74440246314521308</v>
      </c>
      <c r="N940">
        <f ca="1"/>
        <v>-0.74440246314521308</v>
      </c>
      <c r="O940" t="b">
        <f t="shared" ca="1" si="120"/>
        <v>1</v>
      </c>
    </row>
    <row r="941" spans="1:15" x14ac:dyDescent="0.45">
      <c r="A941" s="1">
        <v>43907</v>
      </c>
      <c r="B941">
        <v>28.68</v>
      </c>
      <c r="D941">
        <v>-0.99129999999999896</v>
      </c>
      <c r="E941">
        <v>28.68</v>
      </c>
      <c r="F941">
        <f t="shared" si="113"/>
        <v>-0.99129999999999896</v>
      </c>
      <c r="G941">
        <f t="shared" si="114"/>
        <v>-6.77</v>
      </c>
      <c r="H941">
        <f t="shared" si="115"/>
        <v>-0.92869999999999919</v>
      </c>
      <c r="I941">
        <f t="shared" si="116"/>
        <v>-4.911999999999999</v>
      </c>
      <c r="J941">
        <f t="shared" si="117"/>
        <v>-0.74000000000000199</v>
      </c>
      <c r="K941">
        <f t="shared" si="118"/>
        <v>2.4887000000000015</v>
      </c>
      <c r="M941">
        <f t="shared" ca="1" si="119"/>
        <v>-0.35261700558938314</v>
      </c>
      <c r="N941">
        <f ca="1"/>
        <v>-0.35261700558938314</v>
      </c>
      <c r="O941" t="b">
        <f t="shared" ca="1" si="120"/>
        <v>1</v>
      </c>
    </row>
    <row r="942" spans="1:15" x14ac:dyDescent="0.45">
      <c r="A942" s="1">
        <v>43906</v>
      </c>
      <c r="B942">
        <v>29.671299999999999</v>
      </c>
      <c r="D942">
        <v>-6.77</v>
      </c>
      <c r="E942">
        <v>29.671299999999995</v>
      </c>
      <c r="F942">
        <f t="shared" si="113"/>
        <v>-6.77</v>
      </c>
      <c r="G942">
        <f t="shared" si="114"/>
        <v>-0.92869999999999919</v>
      </c>
      <c r="H942">
        <f t="shared" si="115"/>
        <v>-4.911999999999999</v>
      </c>
      <c r="I942">
        <f t="shared" si="116"/>
        <v>-0.74000000000000199</v>
      </c>
      <c r="J942">
        <f t="shared" si="117"/>
        <v>2.4887000000000015</v>
      </c>
      <c r="K942">
        <f t="shared" si="118"/>
        <v>-6.3654000000000011</v>
      </c>
      <c r="M942">
        <f t="shared" ca="1" si="119"/>
        <v>1.8319599973148721</v>
      </c>
      <c r="N942">
        <f ca="1"/>
        <v>1.8319599973148721</v>
      </c>
      <c r="O942" t="b">
        <f t="shared" ca="1" si="120"/>
        <v>0</v>
      </c>
    </row>
    <row r="943" spans="1:15" x14ac:dyDescent="0.45">
      <c r="A943" s="1">
        <v>43903</v>
      </c>
      <c r="B943">
        <v>36.441299999999998</v>
      </c>
      <c r="D943">
        <v>-0.92869999999999919</v>
      </c>
      <c r="E943">
        <v>36.441299999999984</v>
      </c>
      <c r="F943">
        <f t="shared" si="113"/>
        <v>-0.92869999999999919</v>
      </c>
      <c r="G943">
        <f t="shared" si="114"/>
        <v>-4.911999999999999</v>
      </c>
      <c r="H943">
        <f t="shared" si="115"/>
        <v>-0.74000000000000199</v>
      </c>
      <c r="I943">
        <f t="shared" si="116"/>
        <v>2.4887000000000015</v>
      </c>
      <c r="J943">
        <f t="shared" si="117"/>
        <v>-6.3654000000000011</v>
      </c>
      <c r="K943">
        <f t="shared" si="118"/>
        <v>-1.4040000000000035</v>
      </c>
      <c r="M943">
        <f t="shared" ca="1" si="119"/>
        <v>-2.3919499604109475</v>
      </c>
      <c r="N943">
        <f ca="1"/>
        <v>-2.3919499604109475</v>
      </c>
      <c r="O943" t="b">
        <f t="shared" ca="1" si="120"/>
        <v>1</v>
      </c>
    </row>
    <row r="944" spans="1:15" x14ac:dyDescent="0.45">
      <c r="A944" s="1">
        <v>43902</v>
      </c>
      <c r="B944">
        <v>37.369999999999997</v>
      </c>
      <c r="D944">
        <v>-4.911999999999999</v>
      </c>
      <c r="E944">
        <v>37.369999999999976</v>
      </c>
      <c r="F944">
        <f t="shared" si="113"/>
        <v>-4.911999999999999</v>
      </c>
      <c r="G944">
        <f t="shared" si="114"/>
        <v>-0.74000000000000199</v>
      </c>
      <c r="H944">
        <f t="shared" si="115"/>
        <v>2.4887000000000015</v>
      </c>
      <c r="I944">
        <f t="shared" si="116"/>
        <v>-6.3654000000000011</v>
      </c>
      <c r="J944">
        <f t="shared" si="117"/>
        <v>-1.4040000000000035</v>
      </c>
      <c r="K944">
        <f t="shared" si="118"/>
        <v>-1.6640000000000015</v>
      </c>
      <c r="M944">
        <f t="shared" ca="1" si="119"/>
        <v>1.0388826541697693</v>
      </c>
      <c r="N944">
        <f ca="1"/>
        <v>1.0388826541697693</v>
      </c>
      <c r="O944" t="b">
        <f t="shared" ca="1" si="120"/>
        <v>0</v>
      </c>
    </row>
    <row r="945" spans="1:15" x14ac:dyDescent="0.45">
      <c r="A945" s="1">
        <v>43901</v>
      </c>
      <c r="B945">
        <v>42.281999999999996</v>
      </c>
      <c r="D945">
        <v>-0.74000000000000199</v>
      </c>
      <c r="E945">
        <v>42.281999999999982</v>
      </c>
      <c r="F945">
        <f t="shared" si="113"/>
        <v>-0.74000000000000199</v>
      </c>
      <c r="G945">
        <f t="shared" si="114"/>
        <v>2.4887000000000015</v>
      </c>
      <c r="H945">
        <f t="shared" si="115"/>
        <v>-6.3654000000000011</v>
      </c>
      <c r="I945">
        <f t="shared" si="116"/>
        <v>-1.4040000000000035</v>
      </c>
      <c r="J945">
        <f t="shared" si="117"/>
        <v>-1.6640000000000015</v>
      </c>
      <c r="K945">
        <f t="shared" si="118"/>
        <v>0.26600000000000534</v>
      </c>
      <c r="M945">
        <f t="shared" ca="1" si="119"/>
        <v>0.38490205821892126</v>
      </c>
      <c r="N945">
        <f ca="1"/>
        <v>0.38490205821892126</v>
      </c>
      <c r="O945" t="b">
        <f t="shared" ca="1" si="120"/>
        <v>0</v>
      </c>
    </row>
    <row r="946" spans="1:15" x14ac:dyDescent="0.45">
      <c r="A946" s="1">
        <v>43900</v>
      </c>
      <c r="B946">
        <v>43.021999999999998</v>
      </c>
      <c r="D946">
        <v>2.4887000000000015</v>
      </c>
      <c r="E946">
        <v>43.021999999999977</v>
      </c>
      <c r="F946">
        <f t="shared" si="113"/>
        <v>2.4887000000000015</v>
      </c>
      <c r="G946">
        <f t="shared" si="114"/>
        <v>-6.3654000000000011</v>
      </c>
      <c r="H946">
        <f t="shared" si="115"/>
        <v>-1.4040000000000035</v>
      </c>
      <c r="I946">
        <f t="shared" si="116"/>
        <v>-1.6640000000000015</v>
      </c>
      <c r="J946">
        <f t="shared" si="117"/>
        <v>0.26600000000000534</v>
      </c>
      <c r="K946">
        <f t="shared" si="118"/>
        <v>0.12599999999999767</v>
      </c>
      <c r="M946">
        <f t="shared" ca="1" si="119"/>
        <v>-0.3325180281396809</v>
      </c>
      <c r="N946">
        <f ca="1"/>
        <v>-0.3325180281396809</v>
      </c>
      <c r="O946" t="b">
        <f t="shared" ca="1" si="120"/>
        <v>0</v>
      </c>
    </row>
    <row r="947" spans="1:15" x14ac:dyDescent="0.45">
      <c r="A947" s="1">
        <v>43899</v>
      </c>
      <c r="B947">
        <v>40.533299999999997</v>
      </c>
      <c r="D947">
        <v>-6.3654000000000011</v>
      </c>
      <c r="E947">
        <v>40.533299999999983</v>
      </c>
      <c r="F947">
        <f t="shared" si="113"/>
        <v>-6.3654000000000011</v>
      </c>
      <c r="G947">
        <f t="shared" si="114"/>
        <v>-1.4040000000000035</v>
      </c>
      <c r="H947">
        <f t="shared" si="115"/>
        <v>-1.6640000000000015</v>
      </c>
      <c r="I947">
        <f t="shared" si="116"/>
        <v>0.26600000000000534</v>
      </c>
      <c r="J947">
        <f t="shared" si="117"/>
        <v>0.12599999999999767</v>
      </c>
      <c r="K947">
        <f t="shared" si="118"/>
        <v>5.0420000000000016</v>
      </c>
      <c r="M947">
        <f t="shared" ca="1" si="119"/>
        <v>-0.92652052365805193</v>
      </c>
      <c r="N947">
        <f ca="1"/>
        <v>-0.92652052365805193</v>
      </c>
      <c r="O947" t="b">
        <f t="shared" ca="1" si="120"/>
        <v>1</v>
      </c>
    </row>
    <row r="948" spans="1:15" x14ac:dyDescent="0.45">
      <c r="A948" s="1">
        <v>43896</v>
      </c>
      <c r="B948">
        <v>46.898699999999998</v>
      </c>
      <c r="D948">
        <v>-1.4040000000000035</v>
      </c>
      <c r="E948">
        <v>46.898700000000005</v>
      </c>
      <c r="F948">
        <f t="shared" si="113"/>
        <v>-1.4040000000000035</v>
      </c>
      <c r="G948">
        <f t="shared" si="114"/>
        <v>-1.6640000000000015</v>
      </c>
      <c r="H948">
        <f t="shared" si="115"/>
        <v>0.26600000000000534</v>
      </c>
      <c r="I948">
        <f t="shared" si="116"/>
        <v>0.12599999999999767</v>
      </c>
      <c r="J948">
        <f t="shared" si="117"/>
        <v>5.0420000000000016</v>
      </c>
      <c r="K948">
        <f t="shared" si="118"/>
        <v>-0.73400000000000176</v>
      </c>
      <c r="M948">
        <f t="shared" ca="1" si="119"/>
        <v>1.0980925215820418</v>
      </c>
      <c r="N948">
        <f ca="1"/>
        <v>1.0980925215820418</v>
      </c>
      <c r="O948" t="b">
        <f t="shared" ca="1" si="120"/>
        <v>0</v>
      </c>
    </row>
    <row r="949" spans="1:15" x14ac:dyDescent="0.45">
      <c r="A949" s="1">
        <v>43895</v>
      </c>
      <c r="B949">
        <v>48.302700000000002</v>
      </c>
      <c r="D949">
        <v>-1.6640000000000015</v>
      </c>
      <c r="E949">
        <v>48.302699999999973</v>
      </c>
      <c r="F949">
        <f t="shared" si="113"/>
        <v>-1.6640000000000015</v>
      </c>
      <c r="G949">
        <f t="shared" si="114"/>
        <v>0.26600000000000534</v>
      </c>
      <c r="H949">
        <f t="shared" si="115"/>
        <v>0.12599999999999767</v>
      </c>
      <c r="I949">
        <f t="shared" si="116"/>
        <v>5.0420000000000016</v>
      </c>
      <c r="J949">
        <f t="shared" si="117"/>
        <v>-0.73400000000000176</v>
      </c>
      <c r="K949">
        <f t="shared" si="118"/>
        <v>-6.6533000000000015</v>
      </c>
      <c r="M949">
        <f t="shared" ca="1" si="119"/>
        <v>-0.12920375286350905</v>
      </c>
      <c r="N949">
        <f ca="1"/>
        <v>-0.12920375286350905</v>
      </c>
      <c r="O949" t="b">
        <f t="shared" ca="1" si="120"/>
        <v>1</v>
      </c>
    </row>
    <row r="950" spans="1:15" x14ac:dyDescent="0.45">
      <c r="A950" s="1">
        <v>43894</v>
      </c>
      <c r="B950">
        <v>49.966700000000003</v>
      </c>
      <c r="D950">
        <v>0.26600000000000534</v>
      </c>
      <c r="E950">
        <v>49.966699999999975</v>
      </c>
      <c r="F950">
        <f t="shared" si="113"/>
        <v>0.26600000000000534</v>
      </c>
      <c r="G950">
        <f t="shared" si="114"/>
        <v>0.12599999999999767</v>
      </c>
      <c r="H950">
        <f t="shared" si="115"/>
        <v>5.0420000000000016</v>
      </c>
      <c r="I950">
        <f t="shared" si="116"/>
        <v>-0.73400000000000176</v>
      </c>
      <c r="J950">
        <f t="shared" si="117"/>
        <v>-6.6533000000000015</v>
      </c>
      <c r="K950">
        <f t="shared" si="118"/>
        <v>-1.4072999999999993</v>
      </c>
      <c r="M950">
        <f t="shared" ca="1" si="119"/>
        <v>-1.4130663244586228</v>
      </c>
      <c r="N950">
        <f ca="1"/>
        <v>-1.4130663244586228</v>
      </c>
      <c r="O950" t="b">
        <f t="shared" ca="1" si="120"/>
        <v>0</v>
      </c>
    </row>
    <row r="951" spans="1:15" x14ac:dyDescent="0.45">
      <c r="A951" s="1">
        <v>43893</v>
      </c>
      <c r="B951">
        <v>49.700699999999998</v>
      </c>
      <c r="D951">
        <v>0.12599999999999767</v>
      </c>
      <c r="E951">
        <v>49.700699999999969</v>
      </c>
      <c r="F951">
        <f t="shared" si="113"/>
        <v>0.12599999999999767</v>
      </c>
      <c r="G951">
        <f t="shared" si="114"/>
        <v>5.0420000000000016</v>
      </c>
      <c r="H951">
        <f t="shared" si="115"/>
        <v>-0.73400000000000176</v>
      </c>
      <c r="I951">
        <f t="shared" si="116"/>
        <v>-6.6533000000000015</v>
      </c>
      <c r="J951">
        <f t="shared" si="117"/>
        <v>-1.4072999999999993</v>
      </c>
      <c r="K951">
        <f t="shared" si="118"/>
        <v>-2.2586999999999975</v>
      </c>
      <c r="M951">
        <f t="shared" ca="1" si="119"/>
        <v>2.0124931871129084</v>
      </c>
      <c r="N951">
        <f ca="1"/>
        <v>2.0124931871129084</v>
      </c>
      <c r="O951" t="b">
        <f t="shared" ca="1" si="120"/>
        <v>1</v>
      </c>
    </row>
    <row r="952" spans="1:15" x14ac:dyDescent="0.45">
      <c r="A952" s="1">
        <v>43892</v>
      </c>
      <c r="B952">
        <v>49.5747</v>
      </c>
      <c r="D952">
        <v>5.0420000000000016</v>
      </c>
      <c r="E952">
        <v>49.574699999999993</v>
      </c>
      <c r="F952">
        <f t="shared" si="113"/>
        <v>5.0420000000000016</v>
      </c>
      <c r="G952">
        <f t="shared" si="114"/>
        <v>-0.73400000000000176</v>
      </c>
      <c r="H952">
        <f t="shared" si="115"/>
        <v>-6.6533000000000015</v>
      </c>
      <c r="I952">
        <f t="shared" si="116"/>
        <v>-1.4072999999999993</v>
      </c>
      <c r="J952">
        <f t="shared" si="117"/>
        <v>-2.2586999999999975</v>
      </c>
      <c r="K952">
        <f t="shared" si="118"/>
        <v>-4.4806999999999988</v>
      </c>
      <c r="M952">
        <f t="shared" ca="1" si="119"/>
        <v>0.61222696001357468</v>
      </c>
      <c r="N952">
        <f ca="1"/>
        <v>0.61222696001357468</v>
      </c>
      <c r="O952" t="b">
        <f t="shared" ca="1" si="120"/>
        <v>1</v>
      </c>
    </row>
    <row r="953" spans="1:15" x14ac:dyDescent="0.45">
      <c r="A953" s="1">
        <v>43889</v>
      </c>
      <c r="B953">
        <v>44.532699999999998</v>
      </c>
      <c r="D953">
        <v>-0.73400000000000176</v>
      </c>
      <c r="E953">
        <v>44.532699999999977</v>
      </c>
      <c r="F953">
        <f t="shared" si="113"/>
        <v>-0.73400000000000176</v>
      </c>
      <c r="G953">
        <f t="shared" si="114"/>
        <v>-6.6533000000000015</v>
      </c>
      <c r="H953">
        <f t="shared" si="115"/>
        <v>-1.4072999999999993</v>
      </c>
      <c r="I953">
        <f t="shared" si="116"/>
        <v>-2.2586999999999975</v>
      </c>
      <c r="J953">
        <f t="shared" si="117"/>
        <v>-4.4806999999999988</v>
      </c>
      <c r="K953">
        <f t="shared" si="118"/>
        <v>0.10599999999999454</v>
      </c>
      <c r="M953">
        <f t="shared" ca="1" si="119"/>
        <v>-1.390545081620707</v>
      </c>
      <c r="N953">
        <f ca="1"/>
        <v>-1.390545081620707</v>
      </c>
      <c r="O953" t="b">
        <f t="shared" ca="1" si="120"/>
        <v>1</v>
      </c>
    </row>
    <row r="954" spans="1:15" x14ac:dyDescent="0.45">
      <c r="A954" s="1">
        <v>43888</v>
      </c>
      <c r="B954">
        <v>45.2667</v>
      </c>
      <c r="D954">
        <v>-6.6533000000000015</v>
      </c>
      <c r="E954">
        <v>45.266699999999986</v>
      </c>
      <c r="F954">
        <f t="shared" si="113"/>
        <v>-6.6533000000000015</v>
      </c>
      <c r="G954">
        <f t="shared" si="114"/>
        <v>-1.4072999999999993</v>
      </c>
      <c r="H954">
        <f t="shared" si="115"/>
        <v>-2.2586999999999975</v>
      </c>
      <c r="I954">
        <f t="shared" si="116"/>
        <v>-4.4806999999999988</v>
      </c>
      <c r="J954">
        <f t="shared" si="117"/>
        <v>0.10599999999999454</v>
      </c>
      <c r="K954">
        <f t="shared" si="118"/>
        <v>-1.2005999999999943</v>
      </c>
      <c r="M954">
        <f t="shared" ca="1" si="119"/>
        <v>1.0455360933876992</v>
      </c>
      <c r="N954">
        <f ca="1"/>
        <v>1.0455360933876992</v>
      </c>
      <c r="O954" t="b">
        <f t="shared" ca="1" si="120"/>
        <v>0</v>
      </c>
    </row>
    <row r="955" spans="1:15" x14ac:dyDescent="0.45">
      <c r="A955" s="1">
        <v>43887</v>
      </c>
      <c r="B955">
        <v>51.92</v>
      </c>
      <c r="D955">
        <v>-1.4072999999999993</v>
      </c>
      <c r="E955">
        <v>51.92</v>
      </c>
      <c r="F955">
        <f t="shared" si="113"/>
        <v>-1.4072999999999993</v>
      </c>
      <c r="G955">
        <f t="shared" si="114"/>
        <v>-2.2586999999999975</v>
      </c>
      <c r="H955">
        <f t="shared" si="115"/>
        <v>-4.4806999999999988</v>
      </c>
      <c r="I955">
        <f t="shared" si="116"/>
        <v>0.10599999999999454</v>
      </c>
      <c r="J955">
        <f t="shared" si="117"/>
        <v>-1.2005999999999943</v>
      </c>
      <c r="K955">
        <f t="shared" si="118"/>
        <v>3.9345999999999961</v>
      </c>
      <c r="M955">
        <f t="shared" ca="1" si="119"/>
        <v>-1.0363233612027543</v>
      </c>
      <c r="N955">
        <f ca="1"/>
        <v>-1.0363233612027543</v>
      </c>
      <c r="O955" t="b">
        <f t="shared" ca="1" si="120"/>
        <v>1</v>
      </c>
    </row>
    <row r="956" spans="1:15" x14ac:dyDescent="0.45">
      <c r="A956" s="1">
        <v>43886</v>
      </c>
      <c r="B956">
        <v>53.327300000000001</v>
      </c>
      <c r="D956">
        <v>-2.2586999999999975</v>
      </c>
      <c r="E956">
        <v>53.32729999999998</v>
      </c>
      <c r="F956">
        <f t="shared" si="113"/>
        <v>-2.2586999999999975</v>
      </c>
      <c r="G956">
        <f t="shared" si="114"/>
        <v>-4.4806999999999988</v>
      </c>
      <c r="H956">
        <f t="shared" si="115"/>
        <v>0.10599999999999454</v>
      </c>
      <c r="I956">
        <f t="shared" si="116"/>
        <v>-1.2005999999999943</v>
      </c>
      <c r="J956">
        <f t="shared" si="117"/>
        <v>3.9345999999999961</v>
      </c>
      <c r="K956">
        <f t="shared" si="118"/>
        <v>3.8914000000000044</v>
      </c>
      <c r="M956">
        <f t="shared" ca="1" si="119"/>
        <v>3.6270762150877767E-2</v>
      </c>
      <c r="N956">
        <f ca="1"/>
        <v>3.6270762150877767E-2</v>
      </c>
      <c r="O956" t="b">
        <f t="shared" ca="1" si="120"/>
        <v>0</v>
      </c>
    </row>
    <row r="957" spans="1:15" x14ac:dyDescent="0.45">
      <c r="A957" s="1">
        <v>43885</v>
      </c>
      <c r="B957">
        <v>55.585999999999999</v>
      </c>
      <c r="D957">
        <v>-4.4806999999999988</v>
      </c>
      <c r="E957">
        <v>55.58599999999997</v>
      </c>
      <c r="F957">
        <f t="shared" si="113"/>
        <v>-4.4806999999999988</v>
      </c>
      <c r="G957">
        <f t="shared" si="114"/>
        <v>0.10599999999999454</v>
      </c>
      <c r="H957">
        <f t="shared" si="115"/>
        <v>-1.2005999999999943</v>
      </c>
      <c r="I957">
        <f t="shared" si="116"/>
        <v>3.9345999999999961</v>
      </c>
      <c r="J957">
        <f t="shared" si="117"/>
        <v>3.8914000000000044</v>
      </c>
      <c r="K957">
        <f t="shared" si="118"/>
        <v>-0.26470000000000482</v>
      </c>
      <c r="M957">
        <f t="shared" ca="1" si="119"/>
        <v>0.2378831956038599</v>
      </c>
      <c r="N957">
        <f ca="1"/>
        <v>0.2378831956038599</v>
      </c>
      <c r="O957" t="b">
        <f t="shared" ca="1" si="120"/>
        <v>0</v>
      </c>
    </row>
    <row r="958" spans="1:15" x14ac:dyDescent="0.45">
      <c r="A958" s="1">
        <v>43882</v>
      </c>
      <c r="B958">
        <v>60.066699999999997</v>
      </c>
      <c r="D958">
        <v>0.10599999999999454</v>
      </c>
      <c r="E958">
        <v>60.066699999999983</v>
      </c>
      <c r="F958">
        <f t="shared" si="113"/>
        <v>0.10599999999999454</v>
      </c>
      <c r="G958">
        <f t="shared" si="114"/>
        <v>-1.2005999999999943</v>
      </c>
      <c r="H958">
        <f t="shared" si="115"/>
        <v>3.9345999999999961</v>
      </c>
      <c r="I958">
        <f t="shared" si="116"/>
        <v>3.8914000000000044</v>
      </c>
      <c r="J958">
        <f t="shared" si="117"/>
        <v>-0.26470000000000482</v>
      </c>
      <c r="K958">
        <f t="shared" si="118"/>
        <v>2.4472999999999985</v>
      </c>
      <c r="M958">
        <f t="shared" ca="1" si="119"/>
        <v>-1.5394864428542818</v>
      </c>
      <c r="N958">
        <f ca="1"/>
        <v>-1.5394864428542818</v>
      </c>
      <c r="O958" t="b">
        <f t="shared" ca="1" si="120"/>
        <v>0</v>
      </c>
    </row>
    <row r="959" spans="1:15" x14ac:dyDescent="0.45">
      <c r="A959" s="1">
        <v>43881</v>
      </c>
      <c r="B959">
        <v>59.960700000000003</v>
      </c>
      <c r="D959">
        <v>-1.2005999999999943</v>
      </c>
      <c r="E959">
        <v>59.960699999999989</v>
      </c>
      <c r="F959">
        <f t="shared" si="113"/>
        <v>-1.2005999999999943</v>
      </c>
      <c r="G959">
        <f t="shared" si="114"/>
        <v>3.9345999999999961</v>
      </c>
      <c r="H959">
        <f t="shared" si="115"/>
        <v>3.8914000000000044</v>
      </c>
      <c r="I959">
        <f t="shared" si="116"/>
        <v>-0.26470000000000482</v>
      </c>
      <c r="J959">
        <f t="shared" si="117"/>
        <v>2.4472999999999985</v>
      </c>
      <c r="K959">
        <f t="shared" si="118"/>
        <v>-0.47259999999999991</v>
      </c>
      <c r="M959">
        <f t="shared" ca="1" si="119"/>
        <v>1.0487542228245066</v>
      </c>
      <c r="N959">
        <f ca="1"/>
        <v>1.0487542228245066</v>
      </c>
      <c r="O959" t="b">
        <f t="shared" ca="1" si="120"/>
        <v>0</v>
      </c>
    </row>
    <row r="960" spans="1:15" x14ac:dyDescent="0.45">
      <c r="A960" s="1">
        <v>43880</v>
      </c>
      <c r="B960">
        <v>61.161299999999997</v>
      </c>
      <c r="D960">
        <v>3.9345999999999961</v>
      </c>
      <c r="E960">
        <v>61.161299999999983</v>
      </c>
      <c r="F960">
        <f t="shared" si="113"/>
        <v>3.9345999999999961</v>
      </c>
      <c r="G960">
        <f t="shared" si="114"/>
        <v>3.8914000000000044</v>
      </c>
      <c r="H960">
        <f t="shared" si="115"/>
        <v>-0.26470000000000482</v>
      </c>
      <c r="I960">
        <f t="shared" si="116"/>
        <v>2.4472999999999985</v>
      </c>
      <c r="J960">
        <f t="shared" si="117"/>
        <v>-0.47259999999999991</v>
      </c>
      <c r="K960">
        <f t="shared" si="118"/>
        <v>0.20660000000000167</v>
      </c>
      <c r="M960">
        <f t="shared" ca="1" si="119"/>
        <v>-0.16582320540610831</v>
      </c>
      <c r="N960">
        <f ca="1"/>
        <v>-0.16582320540610831</v>
      </c>
      <c r="O960" t="b">
        <f t="shared" ca="1" si="120"/>
        <v>0</v>
      </c>
    </row>
    <row r="961" spans="1:15" x14ac:dyDescent="0.45">
      <c r="A961" s="1">
        <v>43879</v>
      </c>
      <c r="B961">
        <v>57.226700000000001</v>
      </c>
      <c r="D961">
        <v>3.8914000000000044</v>
      </c>
      <c r="E961">
        <v>57.22669999999998</v>
      </c>
      <c r="F961">
        <f t="shared" si="113"/>
        <v>3.8914000000000044</v>
      </c>
      <c r="G961">
        <f t="shared" si="114"/>
        <v>-0.26470000000000482</v>
      </c>
      <c r="H961">
        <f t="shared" si="115"/>
        <v>2.4472999999999985</v>
      </c>
      <c r="I961">
        <f t="shared" si="116"/>
        <v>-0.47259999999999991</v>
      </c>
      <c r="J961">
        <f t="shared" si="117"/>
        <v>0.20660000000000167</v>
      </c>
      <c r="K961">
        <f t="shared" si="118"/>
        <v>1.5474000000000032</v>
      </c>
      <c r="M961">
        <f t="shared" ca="1" si="119"/>
        <v>-0.222739611508977</v>
      </c>
      <c r="N961">
        <f ca="1"/>
        <v>-0.222739611508977</v>
      </c>
      <c r="O961" t="b">
        <f t="shared" ca="1" si="120"/>
        <v>0</v>
      </c>
    </row>
    <row r="962" spans="1:15" x14ac:dyDescent="0.45">
      <c r="A962" s="1">
        <v>43875</v>
      </c>
      <c r="B962">
        <v>53.335299999999997</v>
      </c>
      <c r="D962">
        <v>-0.26470000000000482</v>
      </c>
      <c r="E962">
        <v>53.335299999999975</v>
      </c>
      <c r="F962">
        <f t="shared" si="113"/>
        <v>-0.26470000000000482</v>
      </c>
      <c r="G962">
        <f t="shared" si="114"/>
        <v>2.4472999999999985</v>
      </c>
      <c r="H962">
        <f t="shared" si="115"/>
        <v>-0.47259999999999991</v>
      </c>
      <c r="I962">
        <f t="shared" si="116"/>
        <v>0.20660000000000167</v>
      </c>
      <c r="J962">
        <f t="shared" si="117"/>
        <v>1.5474000000000032</v>
      </c>
      <c r="K962">
        <f t="shared" si="118"/>
        <v>-5.9400000000003672E-2</v>
      </c>
      <c r="M962">
        <f t="shared" ca="1" si="119"/>
        <v>0.65538329162121534</v>
      </c>
      <c r="N962">
        <f ca="1"/>
        <v>0.65538329162121534</v>
      </c>
      <c r="O962" t="b">
        <f t="shared" ca="1" si="120"/>
        <v>0</v>
      </c>
    </row>
    <row r="963" spans="1:15" x14ac:dyDescent="0.45">
      <c r="A963" s="1">
        <v>43874</v>
      </c>
      <c r="B963">
        <v>53.6</v>
      </c>
      <c r="D963">
        <v>2.4472999999999985</v>
      </c>
      <c r="E963">
        <v>53.59999999999998</v>
      </c>
      <c r="F963">
        <f t="shared" ref="F963:F1026" si="121">B963-B964</f>
        <v>2.4472999999999985</v>
      </c>
      <c r="G963">
        <f t="shared" ref="G963:G1026" si="122">D964*AA$11</f>
        <v>-0.47259999999999991</v>
      </c>
      <c r="H963">
        <f t="shared" ref="H963:H1026" si="123">D965*$Z$11</f>
        <v>0.20660000000000167</v>
      </c>
      <c r="I963">
        <f t="shared" ref="I963:I1026" si="124">D966*$Y$11</f>
        <v>1.5474000000000032</v>
      </c>
      <c r="J963">
        <f t="shared" ref="J963:J1026" si="125">D967*$X$11</f>
        <v>-5.9400000000003672E-2</v>
      </c>
      <c r="K963">
        <f t="shared" ref="K963:K1026" si="126">D968*$W$11</f>
        <v>0.95070000000000476</v>
      </c>
      <c r="M963">
        <f t="shared" ref="M963:M1026" ca="1" si="127">G963*$AA$2 +H963*$Z$2+I963*$Y$2+J963*$X$2+K963*$W$2</f>
        <v>-0.54541257220061468</v>
      </c>
      <c r="N963">
        <f ca="1"/>
        <v>-0.54541257220061468</v>
      </c>
      <c r="O963" t="b">
        <f t="shared" ref="O963:O1026" ca="1" si="128">SIGN(F963)=SIGN(N963)</f>
        <v>0</v>
      </c>
    </row>
    <row r="964" spans="1:15" x14ac:dyDescent="0.45">
      <c r="A964" s="1">
        <v>43873</v>
      </c>
      <c r="B964">
        <v>51.152700000000003</v>
      </c>
      <c r="D964">
        <v>-0.47259999999999991</v>
      </c>
      <c r="E964">
        <v>51.152700000000003</v>
      </c>
      <c r="F964">
        <f t="shared" si="121"/>
        <v>-0.47259999999999991</v>
      </c>
      <c r="G964">
        <f t="shared" si="122"/>
        <v>0.20660000000000167</v>
      </c>
      <c r="H964">
        <f t="shared" si="123"/>
        <v>1.5474000000000032</v>
      </c>
      <c r="I964">
        <f t="shared" si="124"/>
        <v>-5.9400000000003672E-2</v>
      </c>
      <c r="J964">
        <f t="shared" si="125"/>
        <v>0.95070000000000476</v>
      </c>
      <c r="K964">
        <f t="shared" si="126"/>
        <v>-10.157300000000006</v>
      </c>
      <c r="M964">
        <f t="shared" ca="1" si="127"/>
        <v>1.8118707562171414</v>
      </c>
      <c r="N964">
        <f ca="1"/>
        <v>1.8118707562171414</v>
      </c>
      <c r="O964" t="b">
        <f t="shared" ca="1" si="128"/>
        <v>0</v>
      </c>
    </row>
    <row r="965" spans="1:15" x14ac:dyDescent="0.45">
      <c r="A965" s="1">
        <v>43872</v>
      </c>
      <c r="B965">
        <v>51.625300000000003</v>
      </c>
      <c r="D965">
        <v>0.20660000000000167</v>
      </c>
      <c r="E965">
        <v>51.625299999999989</v>
      </c>
      <c r="F965">
        <f t="shared" si="121"/>
        <v>0.20660000000000167</v>
      </c>
      <c r="G965">
        <f t="shared" si="122"/>
        <v>1.5474000000000032</v>
      </c>
      <c r="H965">
        <f t="shared" si="123"/>
        <v>-5.9400000000003672E-2</v>
      </c>
      <c r="I965">
        <f t="shared" si="124"/>
        <v>0.95070000000000476</v>
      </c>
      <c r="J965">
        <f t="shared" si="125"/>
        <v>-10.157300000000006</v>
      </c>
      <c r="K965">
        <f t="shared" si="126"/>
        <v>7.1373000000000033</v>
      </c>
      <c r="M965">
        <f t="shared" ca="1" si="127"/>
        <v>-3.5878398736995769</v>
      </c>
      <c r="N965">
        <f ca="1"/>
        <v>-3.5878398736995769</v>
      </c>
      <c r="O965" t="b">
        <f t="shared" ca="1" si="128"/>
        <v>0</v>
      </c>
    </row>
    <row r="966" spans="1:15" x14ac:dyDescent="0.45">
      <c r="A966" s="1">
        <v>43871</v>
      </c>
      <c r="B966">
        <v>51.418700000000001</v>
      </c>
      <c r="D966">
        <v>1.5474000000000032</v>
      </c>
      <c r="E966">
        <v>51.41869999999998</v>
      </c>
      <c r="F966">
        <f t="shared" si="121"/>
        <v>1.5474000000000032</v>
      </c>
      <c r="G966">
        <f t="shared" si="122"/>
        <v>-5.9400000000003672E-2</v>
      </c>
      <c r="H966">
        <f t="shared" si="123"/>
        <v>0.95070000000000476</v>
      </c>
      <c r="I966">
        <f t="shared" si="124"/>
        <v>-10.157300000000006</v>
      </c>
      <c r="J966">
        <f t="shared" si="125"/>
        <v>7.1373000000000033</v>
      </c>
      <c r="K966">
        <f t="shared" si="126"/>
        <v>8.628700000000002</v>
      </c>
      <c r="M966">
        <f t="shared" ca="1" si="127"/>
        <v>2.3944369532219389</v>
      </c>
      <c r="N966">
        <f ca="1"/>
        <v>2.3944369532219389</v>
      </c>
      <c r="O966" t="b">
        <f t="shared" ca="1" si="128"/>
        <v>1</v>
      </c>
    </row>
    <row r="967" spans="1:15" x14ac:dyDescent="0.45">
      <c r="A967" s="1">
        <v>43868</v>
      </c>
      <c r="B967">
        <v>49.871299999999998</v>
      </c>
      <c r="D967">
        <v>-5.9400000000003672E-2</v>
      </c>
      <c r="E967">
        <v>49.871299999999977</v>
      </c>
      <c r="F967">
        <f t="shared" si="121"/>
        <v>-5.9400000000003672E-2</v>
      </c>
      <c r="G967">
        <f t="shared" si="122"/>
        <v>0.95070000000000476</v>
      </c>
      <c r="H967">
        <f t="shared" si="123"/>
        <v>-10.157300000000006</v>
      </c>
      <c r="I967">
        <f t="shared" si="124"/>
        <v>7.1373000000000033</v>
      </c>
      <c r="J967">
        <f t="shared" si="125"/>
        <v>8.628700000000002</v>
      </c>
      <c r="K967">
        <f t="shared" si="126"/>
        <v>0.65059999999999718</v>
      </c>
      <c r="M967">
        <f t="shared" ca="1" si="127"/>
        <v>1.0272120380766674</v>
      </c>
      <c r="N967">
        <f ca="1"/>
        <v>1.0272120380766674</v>
      </c>
      <c r="O967" t="b">
        <f t="shared" ca="1" si="128"/>
        <v>0</v>
      </c>
    </row>
    <row r="968" spans="1:15" x14ac:dyDescent="0.45">
      <c r="A968" s="1">
        <v>43867</v>
      </c>
      <c r="B968">
        <v>49.930700000000002</v>
      </c>
      <c r="D968">
        <v>0.95070000000000476</v>
      </c>
      <c r="E968">
        <v>49.930699999999973</v>
      </c>
      <c r="F968">
        <f t="shared" si="121"/>
        <v>0.95070000000000476</v>
      </c>
      <c r="G968">
        <f t="shared" si="122"/>
        <v>-10.157300000000006</v>
      </c>
      <c r="H968">
        <f t="shared" si="123"/>
        <v>7.1373000000000033</v>
      </c>
      <c r="I968">
        <f t="shared" si="124"/>
        <v>8.628700000000002</v>
      </c>
      <c r="J968">
        <f t="shared" si="125"/>
        <v>0.65059999999999718</v>
      </c>
      <c r="K968">
        <f t="shared" si="126"/>
        <v>3.9879999999999995</v>
      </c>
      <c r="M968">
        <f t="shared" ca="1" si="127"/>
        <v>-3.7336413792879579</v>
      </c>
      <c r="N968">
        <f ca="1"/>
        <v>-3.7336413792879579</v>
      </c>
      <c r="O968" t="b">
        <f t="shared" ca="1" si="128"/>
        <v>0</v>
      </c>
    </row>
    <row r="969" spans="1:15" x14ac:dyDescent="0.45">
      <c r="A969" s="1">
        <v>43866</v>
      </c>
      <c r="B969">
        <v>48.98</v>
      </c>
      <c r="D969">
        <v>-10.157300000000006</v>
      </c>
      <c r="E969">
        <v>48.979999999999976</v>
      </c>
      <c r="F969">
        <f t="shared" si="121"/>
        <v>-10.157300000000006</v>
      </c>
      <c r="G969">
        <f t="shared" si="122"/>
        <v>7.1373000000000033</v>
      </c>
      <c r="H969">
        <f t="shared" si="123"/>
        <v>8.628700000000002</v>
      </c>
      <c r="I969">
        <f t="shared" si="124"/>
        <v>0.65059999999999718</v>
      </c>
      <c r="J969">
        <f t="shared" si="125"/>
        <v>3.9879999999999995</v>
      </c>
      <c r="K969">
        <f t="shared" si="126"/>
        <v>0.93939999999999912</v>
      </c>
      <c r="M969">
        <f t="shared" ca="1" si="127"/>
        <v>1.2191619564197511</v>
      </c>
      <c r="N969">
        <f ca="1"/>
        <v>1.2191619564197511</v>
      </c>
      <c r="O969" t="b">
        <f t="shared" ca="1" si="128"/>
        <v>0</v>
      </c>
    </row>
    <row r="970" spans="1:15" x14ac:dyDescent="0.45">
      <c r="A970" s="1">
        <v>43865</v>
      </c>
      <c r="B970">
        <v>59.137300000000003</v>
      </c>
      <c r="D970">
        <v>7.1373000000000033</v>
      </c>
      <c r="E970">
        <v>59.137299999999982</v>
      </c>
      <c r="F970">
        <f t="shared" si="121"/>
        <v>7.1373000000000033</v>
      </c>
      <c r="G970">
        <f t="shared" si="122"/>
        <v>8.628700000000002</v>
      </c>
      <c r="H970">
        <f t="shared" si="123"/>
        <v>0.65059999999999718</v>
      </c>
      <c r="I970">
        <f t="shared" si="124"/>
        <v>3.9879999999999995</v>
      </c>
      <c r="J970">
        <f t="shared" si="125"/>
        <v>0.93939999999999912</v>
      </c>
      <c r="K970">
        <f t="shared" si="126"/>
        <v>0.59199999999999875</v>
      </c>
      <c r="M970">
        <f t="shared" ca="1" si="127"/>
        <v>0.33853322621761739</v>
      </c>
      <c r="N970">
        <f ca="1"/>
        <v>0.33853322621761739</v>
      </c>
      <c r="O970" t="b">
        <f t="shared" ca="1" si="128"/>
        <v>1</v>
      </c>
    </row>
    <row r="971" spans="1:15" x14ac:dyDescent="0.45">
      <c r="A971" s="1">
        <v>43864</v>
      </c>
      <c r="B971">
        <v>52</v>
      </c>
      <c r="D971">
        <v>8.628700000000002</v>
      </c>
      <c r="E971">
        <v>51.999999999999986</v>
      </c>
      <c r="F971">
        <f t="shared" si="121"/>
        <v>8.628700000000002</v>
      </c>
      <c r="G971">
        <f t="shared" si="122"/>
        <v>0.65059999999999718</v>
      </c>
      <c r="H971">
        <f t="shared" si="123"/>
        <v>3.9879999999999995</v>
      </c>
      <c r="I971">
        <f t="shared" si="124"/>
        <v>0.93939999999999912</v>
      </c>
      <c r="J971">
        <f t="shared" si="125"/>
        <v>0.59199999999999875</v>
      </c>
      <c r="K971">
        <f t="shared" si="126"/>
        <v>-0.45339999999999492</v>
      </c>
      <c r="M971">
        <f t="shared" ca="1" si="127"/>
        <v>-4.9720595413222463E-2</v>
      </c>
      <c r="N971">
        <f ca="1"/>
        <v>-4.9720595413222463E-2</v>
      </c>
      <c r="O971" t="b">
        <f t="shared" ca="1" si="128"/>
        <v>0</v>
      </c>
    </row>
    <row r="972" spans="1:15" x14ac:dyDescent="0.45">
      <c r="A972" s="1">
        <v>43861</v>
      </c>
      <c r="B972">
        <v>43.371299999999998</v>
      </c>
      <c r="D972">
        <v>0.65059999999999718</v>
      </c>
      <c r="E972">
        <v>43.371299999999977</v>
      </c>
      <c r="F972">
        <f t="shared" si="121"/>
        <v>0.65059999999999718</v>
      </c>
      <c r="G972">
        <f t="shared" si="122"/>
        <v>3.9879999999999995</v>
      </c>
      <c r="H972">
        <f t="shared" si="123"/>
        <v>0.93939999999999912</v>
      </c>
      <c r="I972">
        <f t="shared" si="124"/>
        <v>0.59199999999999875</v>
      </c>
      <c r="J972">
        <f t="shared" si="125"/>
        <v>-0.45339999999999492</v>
      </c>
      <c r="K972">
        <f t="shared" si="126"/>
        <v>-0.49200000000000443</v>
      </c>
      <c r="M972">
        <f t="shared" ca="1" si="127"/>
        <v>0.29391008683085462</v>
      </c>
      <c r="N972">
        <f ca="1"/>
        <v>0.29391008683085462</v>
      </c>
      <c r="O972" t="b">
        <f t="shared" ca="1" si="128"/>
        <v>1</v>
      </c>
    </row>
    <row r="973" spans="1:15" x14ac:dyDescent="0.45">
      <c r="A973" s="1">
        <v>43860</v>
      </c>
      <c r="B973">
        <v>42.720700000000001</v>
      </c>
      <c r="D973">
        <v>3.9879999999999995</v>
      </c>
      <c r="E973">
        <v>42.720699999999979</v>
      </c>
      <c r="F973">
        <f t="shared" si="121"/>
        <v>3.9879999999999995</v>
      </c>
      <c r="G973">
        <f t="shared" si="122"/>
        <v>0.93939999999999912</v>
      </c>
      <c r="H973">
        <f t="shared" si="123"/>
        <v>0.59199999999999875</v>
      </c>
      <c r="I973">
        <f t="shared" si="124"/>
        <v>-0.45339999999999492</v>
      </c>
      <c r="J973">
        <f t="shared" si="125"/>
        <v>-0.49200000000000443</v>
      </c>
      <c r="K973">
        <f t="shared" si="126"/>
        <v>0.17600000000000193</v>
      </c>
      <c r="M973">
        <f t="shared" ca="1" si="127"/>
        <v>3.6973982422094542E-2</v>
      </c>
      <c r="N973">
        <f ca="1"/>
        <v>3.6973982422094542E-2</v>
      </c>
      <c r="O973" t="b">
        <f t="shared" ca="1" si="128"/>
        <v>1</v>
      </c>
    </row>
    <row r="974" spans="1:15" x14ac:dyDescent="0.45">
      <c r="A974" s="1">
        <v>43859</v>
      </c>
      <c r="B974">
        <v>38.732700000000001</v>
      </c>
      <c r="D974">
        <v>0.93939999999999912</v>
      </c>
      <c r="E974">
        <v>38.73269999999998</v>
      </c>
      <c r="F974">
        <f t="shared" si="121"/>
        <v>0.93939999999999912</v>
      </c>
      <c r="G974">
        <f t="shared" si="122"/>
        <v>0.59199999999999875</v>
      </c>
      <c r="H974">
        <f t="shared" si="123"/>
        <v>-0.45339999999999492</v>
      </c>
      <c r="I974">
        <f t="shared" si="124"/>
        <v>-0.49200000000000443</v>
      </c>
      <c r="J974">
        <f t="shared" si="125"/>
        <v>0.17600000000000193</v>
      </c>
      <c r="K974">
        <f t="shared" si="126"/>
        <v>1.4907000000000039</v>
      </c>
      <c r="M974">
        <f t="shared" ca="1" si="127"/>
        <v>-3.5032377849796292E-3</v>
      </c>
      <c r="N974">
        <f ca="1"/>
        <v>-3.5032377849796292E-3</v>
      </c>
      <c r="O974" t="b">
        <f t="shared" ca="1" si="128"/>
        <v>0</v>
      </c>
    </row>
    <row r="975" spans="1:15" x14ac:dyDescent="0.45">
      <c r="A975" s="1">
        <v>43858</v>
      </c>
      <c r="B975">
        <v>37.793300000000002</v>
      </c>
      <c r="D975">
        <v>0.59199999999999875</v>
      </c>
      <c r="E975">
        <v>37.793299999999988</v>
      </c>
      <c r="F975">
        <f t="shared" si="121"/>
        <v>0.59199999999999875</v>
      </c>
      <c r="G975">
        <f t="shared" si="122"/>
        <v>-0.45339999999999492</v>
      </c>
      <c r="H975">
        <f t="shared" si="123"/>
        <v>-0.49200000000000443</v>
      </c>
      <c r="I975">
        <f t="shared" si="124"/>
        <v>0.17600000000000193</v>
      </c>
      <c r="J975">
        <f t="shared" si="125"/>
        <v>1.4907000000000039</v>
      </c>
      <c r="K975">
        <f t="shared" si="126"/>
        <v>2.4466999999999999</v>
      </c>
      <c r="M975">
        <f t="shared" ca="1" si="127"/>
        <v>-9.7877003586518463E-2</v>
      </c>
      <c r="N975">
        <f ca="1"/>
        <v>-9.7877003586518463E-2</v>
      </c>
      <c r="O975" t="b">
        <f t="shared" ca="1" si="128"/>
        <v>0</v>
      </c>
    </row>
    <row r="976" spans="1:15" x14ac:dyDescent="0.45">
      <c r="A976" s="1">
        <v>43857</v>
      </c>
      <c r="B976">
        <v>37.201300000000003</v>
      </c>
      <c r="D976">
        <v>-0.45339999999999492</v>
      </c>
      <c r="E976">
        <v>37.201299999999989</v>
      </c>
      <c r="F976">
        <f t="shared" si="121"/>
        <v>-0.45339999999999492</v>
      </c>
      <c r="G976">
        <f t="shared" si="122"/>
        <v>-0.49200000000000443</v>
      </c>
      <c r="H976">
        <f t="shared" si="123"/>
        <v>0.17600000000000193</v>
      </c>
      <c r="I976">
        <f t="shared" si="124"/>
        <v>1.4907000000000039</v>
      </c>
      <c r="J976">
        <f t="shared" si="125"/>
        <v>2.4466999999999999</v>
      </c>
      <c r="K976">
        <f t="shared" si="126"/>
        <v>-0.19940000000000424</v>
      </c>
      <c r="M976">
        <f t="shared" ca="1" si="127"/>
        <v>0.25260755222837955</v>
      </c>
      <c r="N976">
        <f ca="1"/>
        <v>0.25260755222837955</v>
      </c>
      <c r="O976" t="b">
        <f t="shared" ca="1" si="128"/>
        <v>0</v>
      </c>
    </row>
    <row r="977" spans="1:15" x14ac:dyDescent="0.45">
      <c r="A977" s="1">
        <v>43854</v>
      </c>
      <c r="B977">
        <v>37.654699999999998</v>
      </c>
      <c r="D977">
        <v>-0.49200000000000443</v>
      </c>
      <c r="E977">
        <v>37.654699999999977</v>
      </c>
      <c r="F977">
        <f t="shared" si="121"/>
        <v>-0.49200000000000443</v>
      </c>
      <c r="G977">
        <f t="shared" si="122"/>
        <v>0.17600000000000193</v>
      </c>
      <c r="H977">
        <f t="shared" si="123"/>
        <v>1.4907000000000039</v>
      </c>
      <c r="I977">
        <f t="shared" si="124"/>
        <v>2.4466999999999999</v>
      </c>
      <c r="J977">
        <f t="shared" si="125"/>
        <v>-0.19940000000000424</v>
      </c>
      <c r="K977">
        <f t="shared" si="126"/>
        <v>-0.33399999999999608</v>
      </c>
      <c r="M977">
        <f t="shared" ca="1" si="127"/>
        <v>-0.53034573821171738</v>
      </c>
      <c r="N977">
        <f ca="1"/>
        <v>-0.53034573821171738</v>
      </c>
      <c r="O977" t="b">
        <f t="shared" ca="1" si="128"/>
        <v>1</v>
      </c>
    </row>
    <row r="978" spans="1:15" x14ac:dyDescent="0.45">
      <c r="A978" s="1">
        <v>43853</v>
      </c>
      <c r="B978">
        <v>38.146700000000003</v>
      </c>
      <c r="D978">
        <v>0.17600000000000193</v>
      </c>
      <c r="E978">
        <v>38.146699999999981</v>
      </c>
      <c r="F978">
        <f t="shared" si="121"/>
        <v>0.17600000000000193</v>
      </c>
      <c r="G978">
        <f t="shared" si="122"/>
        <v>1.4907000000000039</v>
      </c>
      <c r="H978">
        <f t="shared" si="123"/>
        <v>2.4466999999999999</v>
      </c>
      <c r="I978">
        <f t="shared" si="124"/>
        <v>-0.19940000000000424</v>
      </c>
      <c r="J978">
        <f t="shared" si="125"/>
        <v>-0.33399999999999608</v>
      </c>
      <c r="K978">
        <f t="shared" si="126"/>
        <v>-1.2946000000000026</v>
      </c>
      <c r="M978">
        <f t="shared" ca="1" si="127"/>
        <v>0.25178650145497689</v>
      </c>
      <c r="N978">
        <f ca="1"/>
        <v>0.25178650145497689</v>
      </c>
      <c r="O978" t="b">
        <f t="shared" ca="1" si="128"/>
        <v>1</v>
      </c>
    </row>
    <row r="979" spans="1:15" x14ac:dyDescent="0.45">
      <c r="A979" s="1">
        <v>43852</v>
      </c>
      <c r="B979">
        <v>37.970700000000001</v>
      </c>
      <c r="D979">
        <v>1.4907000000000039</v>
      </c>
      <c r="E979">
        <v>37.970699999999979</v>
      </c>
      <c r="F979">
        <f t="shared" si="121"/>
        <v>1.4907000000000039</v>
      </c>
      <c r="G979">
        <f t="shared" si="122"/>
        <v>2.4466999999999999</v>
      </c>
      <c r="H979">
        <f t="shared" si="123"/>
        <v>-0.19940000000000424</v>
      </c>
      <c r="I979">
        <f t="shared" si="124"/>
        <v>-0.33399999999999608</v>
      </c>
      <c r="J979">
        <f t="shared" si="125"/>
        <v>-1.2946000000000026</v>
      </c>
      <c r="K979">
        <f t="shared" si="126"/>
        <v>0.87060000000000315</v>
      </c>
      <c r="M979">
        <f t="shared" ca="1" si="127"/>
        <v>-7.8791016802796487E-2</v>
      </c>
      <c r="N979">
        <f ca="1"/>
        <v>-7.8791016802796487E-2</v>
      </c>
      <c r="O979" t="b">
        <f t="shared" ca="1" si="128"/>
        <v>0</v>
      </c>
    </row>
    <row r="980" spans="1:15" x14ac:dyDescent="0.45">
      <c r="A980" s="1">
        <v>43851</v>
      </c>
      <c r="B980">
        <v>36.479999999999997</v>
      </c>
      <c r="D980">
        <v>2.4466999999999999</v>
      </c>
      <c r="E980">
        <v>36.479999999999976</v>
      </c>
      <c r="F980">
        <f t="shared" si="121"/>
        <v>2.4466999999999999</v>
      </c>
      <c r="G980">
        <f t="shared" si="122"/>
        <v>-0.19940000000000424</v>
      </c>
      <c r="H980">
        <f t="shared" si="123"/>
        <v>-0.33399999999999608</v>
      </c>
      <c r="I980">
        <f t="shared" si="124"/>
        <v>-1.2946000000000026</v>
      </c>
      <c r="J980">
        <f t="shared" si="125"/>
        <v>0.87060000000000315</v>
      </c>
      <c r="K980">
        <f t="shared" si="126"/>
        <v>3.1139999999999972</v>
      </c>
      <c r="M980">
        <f t="shared" ca="1" si="127"/>
        <v>-2.8191657913532731E-2</v>
      </c>
      <c r="N980">
        <f ca="1"/>
        <v>-2.8191657913532731E-2</v>
      </c>
      <c r="O980" t="b">
        <f t="shared" ca="1" si="128"/>
        <v>0</v>
      </c>
    </row>
    <row r="981" spans="1:15" x14ac:dyDescent="0.45">
      <c r="A981" s="1">
        <v>43847</v>
      </c>
      <c r="B981">
        <v>34.033299999999997</v>
      </c>
      <c r="D981">
        <v>-0.19940000000000424</v>
      </c>
      <c r="E981">
        <v>34.033299999999983</v>
      </c>
      <c r="F981">
        <f t="shared" si="121"/>
        <v>-0.19940000000000424</v>
      </c>
      <c r="G981">
        <f t="shared" si="122"/>
        <v>-0.33399999999999608</v>
      </c>
      <c r="H981">
        <f t="shared" si="123"/>
        <v>-1.2946000000000026</v>
      </c>
      <c r="I981">
        <f t="shared" si="124"/>
        <v>0.87060000000000315</v>
      </c>
      <c r="J981">
        <f t="shared" si="125"/>
        <v>3.1139999999999972</v>
      </c>
      <c r="K981">
        <f t="shared" si="126"/>
        <v>-0.2126000000000019</v>
      </c>
      <c r="M981">
        <f t="shared" ca="1" si="127"/>
        <v>0.61760595481418135</v>
      </c>
      <c r="N981">
        <f ca="1"/>
        <v>0.61760595481418135</v>
      </c>
      <c r="O981" t="b">
        <f t="shared" ca="1" si="128"/>
        <v>0</v>
      </c>
    </row>
    <row r="982" spans="1:15" x14ac:dyDescent="0.45">
      <c r="A982" s="1">
        <v>43846</v>
      </c>
      <c r="B982">
        <v>34.232700000000001</v>
      </c>
      <c r="D982">
        <v>-0.33399999999999608</v>
      </c>
      <c r="E982">
        <v>34.23269999999998</v>
      </c>
      <c r="F982">
        <f t="shared" si="121"/>
        <v>-0.33399999999999608</v>
      </c>
      <c r="G982">
        <f t="shared" si="122"/>
        <v>-1.2946000000000026</v>
      </c>
      <c r="H982">
        <f t="shared" si="123"/>
        <v>0.87060000000000315</v>
      </c>
      <c r="I982">
        <f t="shared" si="124"/>
        <v>3.1139999999999972</v>
      </c>
      <c r="J982">
        <f t="shared" si="125"/>
        <v>-0.2126000000000019</v>
      </c>
      <c r="K982">
        <f t="shared" si="126"/>
        <v>-0.71999999999999886</v>
      </c>
      <c r="M982">
        <f t="shared" ca="1" si="127"/>
        <v>-0.76320489661674851</v>
      </c>
      <c r="N982">
        <f ca="1"/>
        <v>-0.76320489661674851</v>
      </c>
      <c r="O982" t="b">
        <f t="shared" ca="1" si="128"/>
        <v>1</v>
      </c>
    </row>
    <row r="983" spans="1:15" x14ac:dyDescent="0.45">
      <c r="A983" s="1">
        <v>43845</v>
      </c>
      <c r="B983">
        <v>34.566699999999997</v>
      </c>
      <c r="D983">
        <v>-1.2946000000000026</v>
      </c>
      <c r="E983">
        <v>34.566699999999983</v>
      </c>
      <c r="F983">
        <f t="shared" si="121"/>
        <v>-1.2946000000000026</v>
      </c>
      <c r="G983">
        <f t="shared" si="122"/>
        <v>0.87060000000000315</v>
      </c>
      <c r="H983">
        <f t="shared" si="123"/>
        <v>3.1139999999999972</v>
      </c>
      <c r="I983">
        <f t="shared" si="124"/>
        <v>-0.2126000000000019</v>
      </c>
      <c r="J983">
        <f t="shared" si="125"/>
        <v>-0.71999999999999886</v>
      </c>
      <c r="K983">
        <f t="shared" si="126"/>
        <v>1.5385999999999989</v>
      </c>
      <c r="M983">
        <f t="shared" ca="1" si="127"/>
        <v>-0.38649095132662542</v>
      </c>
      <c r="N983">
        <f ca="1"/>
        <v>-0.38649095132662542</v>
      </c>
      <c r="O983" t="b">
        <f t="shared" ca="1" si="128"/>
        <v>1</v>
      </c>
    </row>
    <row r="984" spans="1:15" x14ac:dyDescent="0.45">
      <c r="A984" s="1">
        <v>43844</v>
      </c>
      <c r="B984">
        <v>35.8613</v>
      </c>
      <c r="D984">
        <v>0.87060000000000315</v>
      </c>
      <c r="E984">
        <v>35.861299999999986</v>
      </c>
      <c r="F984">
        <f t="shared" si="121"/>
        <v>0.87060000000000315</v>
      </c>
      <c r="G984">
        <f t="shared" si="122"/>
        <v>3.1139999999999972</v>
      </c>
      <c r="H984">
        <f t="shared" si="123"/>
        <v>-0.2126000000000019</v>
      </c>
      <c r="I984">
        <f t="shared" si="124"/>
        <v>-0.71999999999999886</v>
      </c>
      <c r="J984">
        <f t="shared" si="125"/>
        <v>1.5385999999999989</v>
      </c>
      <c r="K984">
        <f t="shared" si="126"/>
        <v>1.1680000000000028</v>
      </c>
      <c r="M984">
        <f t="shared" ca="1" si="127"/>
        <v>0.71945378814016536</v>
      </c>
      <c r="N984">
        <f ca="1"/>
        <v>0.71945378814016536</v>
      </c>
      <c r="O984" t="b">
        <f t="shared" ca="1" si="128"/>
        <v>1</v>
      </c>
    </row>
    <row r="985" spans="1:15" x14ac:dyDescent="0.45">
      <c r="A985" s="1">
        <v>43843</v>
      </c>
      <c r="B985">
        <v>34.990699999999997</v>
      </c>
      <c r="D985">
        <v>3.1139999999999972</v>
      </c>
      <c r="E985">
        <v>34.990699999999975</v>
      </c>
      <c r="F985">
        <f t="shared" si="121"/>
        <v>3.1139999999999972</v>
      </c>
      <c r="G985">
        <f t="shared" si="122"/>
        <v>-0.2126000000000019</v>
      </c>
      <c r="H985">
        <f t="shared" si="123"/>
        <v>-0.71999999999999886</v>
      </c>
      <c r="I985">
        <f t="shared" si="124"/>
        <v>1.5385999999999989</v>
      </c>
      <c r="J985">
        <f t="shared" si="125"/>
        <v>1.1680000000000028</v>
      </c>
      <c r="K985">
        <f t="shared" si="126"/>
        <v>0.56869999999999976</v>
      </c>
      <c r="M985">
        <f t="shared" ca="1" si="127"/>
        <v>-0.11986298558922558</v>
      </c>
      <c r="N985">
        <f ca="1"/>
        <v>-0.11986298558922558</v>
      </c>
      <c r="O985" t="b">
        <f t="shared" ca="1" si="128"/>
        <v>0</v>
      </c>
    </row>
    <row r="986" spans="1:15" x14ac:dyDescent="0.45">
      <c r="A986" s="1">
        <v>43840</v>
      </c>
      <c r="B986">
        <v>31.8767</v>
      </c>
      <c r="D986">
        <v>-0.2126000000000019</v>
      </c>
      <c r="E986">
        <v>31.876699999999985</v>
      </c>
      <c r="F986">
        <f t="shared" si="121"/>
        <v>-0.2126000000000019</v>
      </c>
      <c r="G986">
        <f t="shared" si="122"/>
        <v>-0.71999999999999886</v>
      </c>
      <c r="H986">
        <f t="shared" si="123"/>
        <v>1.5385999999999989</v>
      </c>
      <c r="I986">
        <f t="shared" si="124"/>
        <v>1.1680000000000028</v>
      </c>
      <c r="J986">
        <f t="shared" si="125"/>
        <v>0.56869999999999976</v>
      </c>
      <c r="K986">
        <f t="shared" si="126"/>
        <v>0.84999999999999787</v>
      </c>
      <c r="M986">
        <f t="shared" ca="1" si="127"/>
        <v>-0.38063494361031219</v>
      </c>
      <c r="N986">
        <f ca="1"/>
        <v>-0.38063494361031219</v>
      </c>
      <c r="O986" t="b">
        <f t="shared" ca="1" si="128"/>
        <v>1</v>
      </c>
    </row>
    <row r="987" spans="1:15" x14ac:dyDescent="0.45">
      <c r="A987" s="1">
        <v>43839</v>
      </c>
      <c r="B987">
        <v>32.089300000000001</v>
      </c>
      <c r="D987">
        <v>-0.71999999999999886</v>
      </c>
      <c r="E987">
        <v>32.089299999999987</v>
      </c>
      <c r="F987">
        <f t="shared" si="121"/>
        <v>-0.71999999999999886</v>
      </c>
      <c r="G987">
        <f t="shared" si="122"/>
        <v>1.5385999999999989</v>
      </c>
      <c r="H987">
        <f t="shared" si="123"/>
        <v>1.1680000000000028</v>
      </c>
      <c r="I987">
        <f t="shared" si="124"/>
        <v>0.56869999999999976</v>
      </c>
      <c r="J987">
        <f t="shared" si="125"/>
        <v>0.84999999999999787</v>
      </c>
      <c r="K987">
        <f t="shared" si="126"/>
        <v>0.79530000000000101</v>
      </c>
      <c r="M987">
        <f t="shared" ca="1" si="127"/>
        <v>0.10567223203453585</v>
      </c>
      <c r="N987">
        <f ca="1"/>
        <v>0.10567223203453585</v>
      </c>
      <c r="O987" t="b">
        <f t="shared" ca="1" si="128"/>
        <v>0</v>
      </c>
    </row>
    <row r="988" spans="1:15" x14ac:dyDescent="0.45">
      <c r="A988" s="1">
        <v>43838</v>
      </c>
      <c r="B988">
        <v>32.8093</v>
      </c>
      <c r="D988">
        <v>1.5385999999999989</v>
      </c>
      <c r="E988">
        <v>32.809299999999979</v>
      </c>
      <c r="F988">
        <f t="shared" si="121"/>
        <v>1.5385999999999989</v>
      </c>
      <c r="G988">
        <f t="shared" si="122"/>
        <v>1.1680000000000028</v>
      </c>
      <c r="H988">
        <f t="shared" si="123"/>
        <v>0.56869999999999976</v>
      </c>
      <c r="I988">
        <f t="shared" si="124"/>
        <v>0.84999999999999787</v>
      </c>
      <c r="J988">
        <f t="shared" si="125"/>
        <v>0.79530000000000101</v>
      </c>
      <c r="K988">
        <f t="shared" si="126"/>
        <v>0.24200000000000088</v>
      </c>
      <c r="M988">
        <f t="shared" ca="1" si="127"/>
        <v>0.10027550724064793</v>
      </c>
      <c r="N988">
        <f ca="1"/>
        <v>0.10027550724064793</v>
      </c>
      <c r="O988" t="b">
        <f t="shared" ca="1" si="128"/>
        <v>1</v>
      </c>
    </row>
    <row r="989" spans="1:15" x14ac:dyDescent="0.45">
      <c r="A989" s="1">
        <v>43837</v>
      </c>
      <c r="B989">
        <v>31.270700000000001</v>
      </c>
      <c r="D989">
        <v>1.1680000000000028</v>
      </c>
      <c r="E989">
        <v>31.270700000000005</v>
      </c>
      <c r="F989">
        <f t="shared" si="121"/>
        <v>1.1680000000000028</v>
      </c>
      <c r="G989">
        <f t="shared" si="122"/>
        <v>0.56869999999999976</v>
      </c>
      <c r="H989">
        <f t="shared" si="123"/>
        <v>0.84999999999999787</v>
      </c>
      <c r="I989">
        <f t="shared" si="124"/>
        <v>0.79530000000000101</v>
      </c>
      <c r="J989">
        <f t="shared" si="125"/>
        <v>0.24200000000000088</v>
      </c>
      <c r="K989">
        <f t="shared" si="126"/>
        <v>-1.045300000000001</v>
      </c>
      <c r="M989">
        <f t="shared" ca="1" si="127"/>
        <v>9.7697398451089212E-2</v>
      </c>
      <c r="N989">
        <f ca="1"/>
        <v>9.7697398451089212E-2</v>
      </c>
      <c r="O989" t="b">
        <f t="shared" ca="1" si="128"/>
        <v>1</v>
      </c>
    </row>
    <row r="990" spans="1:15" x14ac:dyDescent="0.45">
      <c r="A990" s="1">
        <v>43836</v>
      </c>
      <c r="B990">
        <v>30.102699999999999</v>
      </c>
      <c r="D990">
        <v>0.56869999999999976</v>
      </c>
      <c r="E990">
        <v>30.102700000000009</v>
      </c>
      <c r="F990">
        <f t="shared" si="121"/>
        <v>0.56869999999999976</v>
      </c>
      <c r="G990">
        <f t="shared" si="122"/>
        <v>0.84999999999999787</v>
      </c>
      <c r="H990">
        <f t="shared" si="123"/>
        <v>0.79530000000000101</v>
      </c>
      <c r="I990">
        <f t="shared" si="124"/>
        <v>0.24200000000000088</v>
      </c>
      <c r="J990">
        <f t="shared" si="125"/>
        <v>-1.045300000000001</v>
      </c>
      <c r="K990">
        <f t="shared" si="126"/>
        <v>-3.7299999999998334E-2</v>
      </c>
      <c r="M990">
        <f t="shared" ca="1" si="127"/>
        <v>-0.22367469560826064</v>
      </c>
      <c r="N990">
        <f ca="1"/>
        <v>-0.22367469560826064</v>
      </c>
      <c r="O990" t="b">
        <f t="shared" ca="1" si="128"/>
        <v>0</v>
      </c>
    </row>
    <row r="991" spans="1:15" x14ac:dyDescent="0.45">
      <c r="A991" s="1">
        <v>43833</v>
      </c>
      <c r="B991">
        <v>29.533999999999999</v>
      </c>
      <c r="D991">
        <v>0.84999999999999787</v>
      </c>
      <c r="E991">
        <v>29.533999999999999</v>
      </c>
      <c r="F991">
        <f t="shared" si="121"/>
        <v>0.84999999999999787</v>
      </c>
      <c r="G991">
        <f t="shared" si="122"/>
        <v>0.79530000000000101</v>
      </c>
      <c r="H991">
        <f t="shared" si="123"/>
        <v>0.24200000000000088</v>
      </c>
      <c r="I991">
        <f t="shared" si="124"/>
        <v>-1.045300000000001</v>
      </c>
      <c r="J991">
        <f t="shared" si="125"/>
        <v>-3.7299999999998334E-2</v>
      </c>
      <c r="K991">
        <f t="shared" si="126"/>
        <v>0.37929999999999708</v>
      </c>
      <c r="M991">
        <f t="shared" ca="1" si="127"/>
        <v>0.23154637149042573</v>
      </c>
      <c r="N991">
        <f ca="1"/>
        <v>0.23154637149042573</v>
      </c>
      <c r="O991" t="b">
        <f t="shared" ca="1" si="128"/>
        <v>1</v>
      </c>
    </row>
    <row r="992" spans="1:15" x14ac:dyDescent="0.45">
      <c r="A992" s="1">
        <v>43832</v>
      </c>
      <c r="B992">
        <v>28.684000000000001</v>
      </c>
      <c r="D992">
        <v>0.79530000000000101</v>
      </c>
      <c r="E992">
        <v>28.684000000000005</v>
      </c>
      <c r="F992">
        <f t="shared" si="121"/>
        <v>0.79530000000000101</v>
      </c>
      <c r="G992">
        <f t="shared" si="122"/>
        <v>0.24200000000000088</v>
      </c>
      <c r="H992">
        <f t="shared" si="123"/>
        <v>-1.045300000000001</v>
      </c>
      <c r="I992">
        <f t="shared" si="124"/>
        <v>-3.7299999999998334E-2</v>
      </c>
      <c r="J992">
        <f t="shared" si="125"/>
        <v>0.37929999999999708</v>
      </c>
      <c r="K992">
        <f t="shared" si="126"/>
        <v>0.40200000000000102</v>
      </c>
      <c r="M992">
        <f t="shared" ca="1" si="127"/>
        <v>0.10482482329022866</v>
      </c>
      <c r="N992">
        <f ca="1"/>
        <v>0.10482482329022866</v>
      </c>
      <c r="O992" t="b">
        <f t="shared" ca="1" si="128"/>
        <v>1</v>
      </c>
    </row>
    <row r="993" spans="1:15" x14ac:dyDescent="0.45">
      <c r="A993" s="1">
        <v>43830</v>
      </c>
      <c r="B993">
        <v>27.8887</v>
      </c>
      <c r="D993">
        <v>0.24200000000000088</v>
      </c>
      <c r="E993">
        <v>27.8887</v>
      </c>
      <c r="F993">
        <f t="shared" si="121"/>
        <v>0.24200000000000088</v>
      </c>
      <c r="G993">
        <f t="shared" si="122"/>
        <v>-1.045300000000001</v>
      </c>
      <c r="H993">
        <f t="shared" si="123"/>
        <v>-3.7299999999998334E-2</v>
      </c>
      <c r="I993">
        <f t="shared" si="124"/>
        <v>0.37929999999999708</v>
      </c>
      <c r="J993">
        <f t="shared" si="125"/>
        <v>0.40200000000000102</v>
      </c>
      <c r="K993">
        <f t="shared" si="126"/>
        <v>0.90869999999999962</v>
      </c>
      <c r="M993">
        <f t="shared" ca="1" si="127"/>
        <v>-0.24871803375974882</v>
      </c>
      <c r="N993">
        <f ca="1"/>
        <v>-0.24871803375974882</v>
      </c>
      <c r="O993" t="b">
        <f t="shared" ca="1" si="128"/>
        <v>0</v>
      </c>
    </row>
    <row r="994" spans="1:15" x14ac:dyDescent="0.45">
      <c r="A994" s="1">
        <v>43829</v>
      </c>
      <c r="B994">
        <v>27.646699999999999</v>
      </c>
      <c r="D994">
        <v>-1.045300000000001</v>
      </c>
      <c r="E994">
        <v>27.646699999999999</v>
      </c>
      <c r="F994">
        <f t="shared" si="121"/>
        <v>-1.045300000000001</v>
      </c>
      <c r="G994">
        <f t="shared" si="122"/>
        <v>-3.7299999999998334E-2</v>
      </c>
      <c r="H994">
        <f t="shared" si="123"/>
        <v>0.37929999999999708</v>
      </c>
      <c r="I994">
        <f t="shared" si="124"/>
        <v>0.40200000000000102</v>
      </c>
      <c r="J994">
        <f t="shared" si="125"/>
        <v>0.90869999999999962</v>
      </c>
      <c r="K994">
        <f t="shared" si="126"/>
        <v>0.10330000000000084</v>
      </c>
      <c r="M994">
        <f t="shared" ca="1" si="127"/>
        <v>0.10245732102062419</v>
      </c>
      <c r="N994">
        <f ca="1"/>
        <v>0.10245732102062419</v>
      </c>
      <c r="O994" t="b">
        <f t="shared" ca="1" si="128"/>
        <v>0</v>
      </c>
    </row>
    <row r="995" spans="1:15" x14ac:dyDescent="0.45">
      <c r="A995" s="1">
        <v>43826</v>
      </c>
      <c r="B995">
        <v>28.692</v>
      </c>
      <c r="D995">
        <v>-3.7299999999998334E-2</v>
      </c>
      <c r="E995">
        <v>28.692</v>
      </c>
      <c r="F995">
        <f t="shared" si="121"/>
        <v>-3.7299999999998334E-2</v>
      </c>
      <c r="G995">
        <f t="shared" si="122"/>
        <v>0.37929999999999708</v>
      </c>
      <c r="H995">
        <f t="shared" si="123"/>
        <v>0.40200000000000102</v>
      </c>
      <c r="I995">
        <f t="shared" si="124"/>
        <v>0.90869999999999962</v>
      </c>
      <c r="J995">
        <f t="shared" si="125"/>
        <v>0.10330000000000084</v>
      </c>
      <c r="K995">
        <f t="shared" si="126"/>
        <v>0.72599999999999909</v>
      </c>
      <c r="M995">
        <f t="shared" ca="1" si="127"/>
        <v>-0.24454801865327758</v>
      </c>
      <c r="N995">
        <f ca="1"/>
        <v>-0.24454801865327758</v>
      </c>
      <c r="O995" t="b">
        <f t="shared" ca="1" si="128"/>
        <v>1</v>
      </c>
    </row>
    <row r="996" spans="1:15" x14ac:dyDescent="0.45">
      <c r="A996" s="1">
        <v>43825</v>
      </c>
      <c r="B996">
        <v>28.729299999999999</v>
      </c>
      <c r="D996">
        <v>0.37929999999999708</v>
      </c>
      <c r="E996">
        <v>28.729300000000002</v>
      </c>
      <c r="F996">
        <f t="shared" si="121"/>
        <v>0.37929999999999708</v>
      </c>
      <c r="G996">
        <f t="shared" si="122"/>
        <v>0.40200000000000102</v>
      </c>
      <c r="H996">
        <f t="shared" si="123"/>
        <v>0.90869999999999962</v>
      </c>
      <c r="I996">
        <f t="shared" si="124"/>
        <v>0.10330000000000084</v>
      </c>
      <c r="J996">
        <f t="shared" si="125"/>
        <v>0.72599999999999909</v>
      </c>
      <c r="K996">
        <f t="shared" si="126"/>
        <v>0.94400000000000261</v>
      </c>
      <c r="M996">
        <f t="shared" ca="1" si="127"/>
        <v>1.9586020595637521E-2</v>
      </c>
      <c r="N996">
        <f ca="1"/>
        <v>1.9586020595637521E-2</v>
      </c>
      <c r="O996" t="b">
        <f t="shared" ca="1" si="128"/>
        <v>1</v>
      </c>
    </row>
    <row r="997" spans="1:15" x14ac:dyDescent="0.45">
      <c r="A997" s="1">
        <v>43823</v>
      </c>
      <c r="B997">
        <v>28.35</v>
      </c>
      <c r="D997">
        <v>0.40200000000000102</v>
      </c>
      <c r="E997">
        <v>28.35</v>
      </c>
      <c r="F997">
        <f t="shared" si="121"/>
        <v>0.40200000000000102</v>
      </c>
      <c r="G997">
        <f t="shared" si="122"/>
        <v>0.90869999999999962</v>
      </c>
      <c r="H997">
        <f t="shared" si="123"/>
        <v>0.10330000000000084</v>
      </c>
      <c r="I997">
        <f t="shared" si="124"/>
        <v>0.72599999999999909</v>
      </c>
      <c r="J997">
        <f t="shared" si="125"/>
        <v>0.94400000000000261</v>
      </c>
      <c r="K997">
        <f t="shared" si="126"/>
        <v>-0.16730000000000089</v>
      </c>
      <c r="M997">
        <f t="shared" ca="1" si="127"/>
        <v>0.21246931489357893</v>
      </c>
      <c r="N997">
        <f ca="1"/>
        <v>0.21246931489357893</v>
      </c>
      <c r="O997" t="b">
        <f t="shared" ca="1" si="128"/>
        <v>1</v>
      </c>
    </row>
    <row r="998" spans="1:15" x14ac:dyDescent="0.45">
      <c r="A998" s="1">
        <v>43822</v>
      </c>
      <c r="B998">
        <v>27.948</v>
      </c>
      <c r="D998">
        <v>0.90869999999999962</v>
      </c>
      <c r="E998">
        <v>27.948</v>
      </c>
      <c r="F998">
        <f t="shared" si="121"/>
        <v>0.90869999999999962</v>
      </c>
      <c r="G998">
        <f t="shared" si="122"/>
        <v>0.10330000000000084</v>
      </c>
      <c r="H998">
        <f t="shared" si="123"/>
        <v>0.72599999999999909</v>
      </c>
      <c r="I998">
        <f t="shared" si="124"/>
        <v>0.94400000000000261</v>
      </c>
      <c r="J998">
        <f t="shared" si="125"/>
        <v>-0.16730000000000089</v>
      </c>
      <c r="K998">
        <f t="shared" si="126"/>
        <v>1.5405999999999977</v>
      </c>
      <c r="M998">
        <f t="shared" ca="1" si="127"/>
        <v>-0.49148305385524049</v>
      </c>
      <c r="N998">
        <f ca="1"/>
        <v>-0.49148305385524049</v>
      </c>
      <c r="O998" t="b">
        <f t="shared" ca="1" si="128"/>
        <v>0</v>
      </c>
    </row>
    <row r="999" spans="1:15" x14ac:dyDescent="0.45">
      <c r="A999" s="1">
        <v>43819</v>
      </c>
      <c r="B999">
        <v>27.039300000000001</v>
      </c>
      <c r="D999">
        <v>0.10330000000000084</v>
      </c>
      <c r="E999">
        <v>27.039300000000001</v>
      </c>
      <c r="F999">
        <f t="shared" si="121"/>
        <v>0.10330000000000084</v>
      </c>
      <c r="G999">
        <f t="shared" si="122"/>
        <v>0.72599999999999909</v>
      </c>
      <c r="H999">
        <f t="shared" si="123"/>
        <v>0.94400000000000261</v>
      </c>
      <c r="I999">
        <f t="shared" si="124"/>
        <v>-0.16730000000000089</v>
      </c>
      <c r="J999">
        <f t="shared" si="125"/>
        <v>1.5405999999999977</v>
      </c>
      <c r="K999">
        <f t="shared" si="126"/>
        <v>-8.5999999999998522E-2</v>
      </c>
      <c r="M999">
        <f t="shared" ca="1" si="127"/>
        <v>0.47229728610566352</v>
      </c>
      <c r="N999">
        <f ca="1"/>
        <v>0.47229728610566352</v>
      </c>
      <c r="O999" t="b">
        <f t="shared" ca="1" si="128"/>
        <v>1</v>
      </c>
    </row>
    <row r="1000" spans="1:15" x14ac:dyDescent="0.45">
      <c r="A1000" s="1">
        <v>43818</v>
      </c>
      <c r="B1000">
        <v>26.936</v>
      </c>
      <c r="D1000">
        <v>0.72599999999999909</v>
      </c>
      <c r="E1000">
        <v>26.936</v>
      </c>
      <c r="F1000">
        <f t="shared" si="121"/>
        <v>0.72599999999999909</v>
      </c>
      <c r="G1000">
        <f t="shared" si="122"/>
        <v>0.94400000000000261</v>
      </c>
      <c r="H1000">
        <f t="shared" si="123"/>
        <v>-0.16730000000000089</v>
      </c>
      <c r="I1000">
        <f t="shared" si="124"/>
        <v>1.5405999999999977</v>
      </c>
      <c r="J1000">
        <f t="shared" si="125"/>
        <v>-8.5999999999998522E-2</v>
      </c>
      <c r="K1000">
        <f t="shared" si="126"/>
        <v>0.46539999999999893</v>
      </c>
      <c r="M1000">
        <f t="shared" ca="1" si="127"/>
        <v>-0.28828979104577029</v>
      </c>
      <c r="N1000">
        <f ca="1"/>
        <v>-0.28828979104577029</v>
      </c>
      <c r="O1000" t="b">
        <f t="shared" ca="1" si="128"/>
        <v>0</v>
      </c>
    </row>
    <row r="1001" spans="1:15" x14ac:dyDescent="0.45">
      <c r="A1001" s="1">
        <v>43817</v>
      </c>
      <c r="B1001">
        <v>26.21</v>
      </c>
      <c r="D1001">
        <v>0.94400000000000261</v>
      </c>
      <c r="E1001">
        <v>26.21</v>
      </c>
      <c r="F1001">
        <f t="shared" si="121"/>
        <v>0.94400000000000261</v>
      </c>
      <c r="G1001">
        <f t="shared" si="122"/>
        <v>-0.16730000000000089</v>
      </c>
      <c r="H1001">
        <f t="shared" si="123"/>
        <v>1.5405999999999977</v>
      </c>
      <c r="I1001">
        <f t="shared" si="124"/>
        <v>-8.5999999999998522E-2</v>
      </c>
      <c r="J1001">
        <f t="shared" si="125"/>
        <v>0.46539999999999893</v>
      </c>
      <c r="K1001">
        <f t="shared" si="126"/>
        <v>0.25730000000000075</v>
      </c>
      <c r="M1001">
        <f t="shared" ca="1" si="127"/>
        <v>1.0778514098533212E-2</v>
      </c>
      <c r="N1001">
        <f ca="1"/>
        <v>1.0778514098533212E-2</v>
      </c>
      <c r="O1001" t="b">
        <f t="shared" ca="1" si="128"/>
        <v>1</v>
      </c>
    </row>
    <row r="1002" spans="1:15" x14ac:dyDescent="0.45">
      <c r="A1002" s="1">
        <v>43816</v>
      </c>
      <c r="B1002">
        <v>25.265999999999998</v>
      </c>
      <c r="D1002">
        <v>-0.16730000000000089</v>
      </c>
      <c r="E1002">
        <v>25.265999999999998</v>
      </c>
      <c r="F1002">
        <f t="shared" si="121"/>
        <v>-0.16730000000000089</v>
      </c>
      <c r="G1002">
        <f t="shared" si="122"/>
        <v>1.5405999999999977</v>
      </c>
      <c r="H1002">
        <f t="shared" si="123"/>
        <v>-8.5999999999998522E-2</v>
      </c>
      <c r="I1002">
        <f t="shared" si="124"/>
        <v>0.46539999999999893</v>
      </c>
      <c r="J1002">
        <f t="shared" si="125"/>
        <v>0.25730000000000075</v>
      </c>
      <c r="K1002">
        <f t="shared" si="126"/>
        <v>0.62069999999999936</v>
      </c>
      <c r="M1002">
        <f t="shared" ca="1" si="127"/>
        <v>5.8830211111241468E-2</v>
      </c>
      <c r="N1002">
        <f ca="1"/>
        <v>5.8830211111241468E-2</v>
      </c>
      <c r="O1002" t="b">
        <f t="shared" ca="1" si="128"/>
        <v>0</v>
      </c>
    </row>
    <row r="1003" spans="1:15" x14ac:dyDescent="0.45">
      <c r="A1003" s="1">
        <v>43815</v>
      </c>
      <c r="B1003">
        <v>25.433299999999999</v>
      </c>
      <c r="D1003">
        <v>1.5405999999999977</v>
      </c>
      <c r="E1003">
        <v>25.433299999999999</v>
      </c>
      <c r="F1003">
        <f t="shared" si="121"/>
        <v>1.5405999999999977</v>
      </c>
      <c r="G1003">
        <f t="shared" si="122"/>
        <v>-8.5999999999998522E-2</v>
      </c>
      <c r="H1003">
        <f t="shared" si="123"/>
        <v>0.46539999999999893</v>
      </c>
      <c r="I1003">
        <f t="shared" si="124"/>
        <v>0.25730000000000075</v>
      </c>
      <c r="J1003">
        <f t="shared" si="125"/>
        <v>0.62069999999999936</v>
      </c>
      <c r="K1003">
        <f t="shared" si="126"/>
        <v>0.24259999999999948</v>
      </c>
      <c r="M1003">
        <f t="shared" ca="1" si="127"/>
        <v>3.1203515810136126E-2</v>
      </c>
      <c r="N1003">
        <f ca="1"/>
        <v>3.1203515810136126E-2</v>
      </c>
      <c r="O1003" t="b">
        <f t="shared" ca="1" si="128"/>
        <v>1</v>
      </c>
    </row>
    <row r="1004" spans="1:15" x14ac:dyDescent="0.45">
      <c r="A1004" s="1">
        <v>43812</v>
      </c>
      <c r="B1004">
        <v>23.892700000000001</v>
      </c>
      <c r="D1004">
        <v>-8.5999999999998522E-2</v>
      </c>
      <c r="E1004">
        <v>23.892700000000001</v>
      </c>
      <c r="F1004">
        <f t="shared" si="121"/>
        <v>-8.5999999999998522E-2</v>
      </c>
      <c r="G1004">
        <f t="shared" si="122"/>
        <v>0.46539999999999893</v>
      </c>
      <c r="H1004">
        <f t="shared" si="123"/>
        <v>0.25730000000000075</v>
      </c>
      <c r="I1004">
        <f t="shared" si="124"/>
        <v>0.62069999999999936</v>
      </c>
      <c r="J1004">
        <f t="shared" si="125"/>
        <v>0.24259999999999948</v>
      </c>
      <c r="K1004">
        <f t="shared" si="126"/>
        <v>0.3680000000000021</v>
      </c>
      <c r="M1004">
        <f t="shared" ca="1" si="127"/>
        <v>-7.9631104347911291E-2</v>
      </c>
      <c r="N1004">
        <f ca="1"/>
        <v>-7.9631104347911291E-2</v>
      </c>
      <c r="O1004" t="b">
        <f t="shared" ca="1" si="128"/>
        <v>1</v>
      </c>
    </row>
    <row r="1005" spans="1:15" x14ac:dyDescent="0.45">
      <c r="A1005" s="1">
        <v>43811</v>
      </c>
      <c r="B1005">
        <v>23.9787</v>
      </c>
      <c r="D1005">
        <v>0.46539999999999893</v>
      </c>
      <c r="E1005">
        <v>23.9787</v>
      </c>
      <c r="F1005">
        <f t="shared" si="121"/>
        <v>0.46539999999999893</v>
      </c>
      <c r="G1005">
        <f t="shared" si="122"/>
        <v>0.25730000000000075</v>
      </c>
      <c r="H1005">
        <f t="shared" si="123"/>
        <v>0.62069999999999936</v>
      </c>
      <c r="I1005">
        <f t="shared" si="124"/>
        <v>0.24259999999999948</v>
      </c>
      <c r="J1005">
        <f t="shared" si="125"/>
        <v>0.3680000000000021</v>
      </c>
      <c r="K1005">
        <f t="shared" si="126"/>
        <v>-0.17730000000000246</v>
      </c>
      <c r="M1005">
        <f t="shared" ca="1" si="127"/>
        <v>7.5018190971573417E-2</v>
      </c>
      <c r="N1005">
        <f ca="1"/>
        <v>7.5018190971573417E-2</v>
      </c>
      <c r="O1005" t="b">
        <f t="shared" ca="1" si="128"/>
        <v>1</v>
      </c>
    </row>
    <row r="1006" spans="1:15" x14ac:dyDescent="0.45">
      <c r="A1006" s="1">
        <v>43810</v>
      </c>
      <c r="B1006">
        <v>23.513300000000001</v>
      </c>
      <c r="D1006">
        <v>0.25730000000000075</v>
      </c>
      <c r="E1006">
        <v>23.513300000000001</v>
      </c>
      <c r="F1006">
        <f t="shared" si="121"/>
        <v>0.25730000000000075</v>
      </c>
      <c r="G1006">
        <f t="shared" si="122"/>
        <v>0.62069999999999936</v>
      </c>
      <c r="H1006">
        <f t="shared" si="123"/>
        <v>0.24259999999999948</v>
      </c>
      <c r="I1006">
        <f t="shared" si="124"/>
        <v>0.3680000000000021</v>
      </c>
      <c r="J1006">
        <f t="shared" si="125"/>
        <v>-0.17730000000000246</v>
      </c>
      <c r="K1006">
        <f t="shared" si="126"/>
        <v>-0.21129999999999782</v>
      </c>
      <c r="M1006">
        <f t="shared" ca="1" si="127"/>
        <v>-1.8780544938990069E-2</v>
      </c>
      <c r="N1006">
        <f ca="1"/>
        <v>-1.8780544938990069E-2</v>
      </c>
      <c r="O1006" t="b">
        <f t="shared" ca="1" si="128"/>
        <v>0</v>
      </c>
    </row>
    <row r="1007" spans="1:15" x14ac:dyDescent="0.45">
      <c r="A1007" s="1">
        <v>43809</v>
      </c>
      <c r="B1007">
        <v>23.256</v>
      </c>
      <c r="D1007">
        <v>0.62069999999999936</v>
      </c>
      <c r="E1007">
        <v>23.256</v>
      </c>
      <c r="F1007">
        <f t="shared" si="121"/>
        <v>0.62069999999999936</v>
      </c>
      <c r="G1007">
        <f t="shared" si="122"/>
        <v>0.24259999999999948</v>
      </c>
      <c r="H1007">
        <f t="shared" si="123"/>
        <v>0.3680000000000021</v>
      </c>
      <c r="I1007">
        <f t="shared" si="124"/>
        <v>-0.17730000000000246</v>
      </c>
      <c r="J1007">
        <f t="shared" si="125"/>
        <v>-0.21129999999999782</v>
      </c>
      <c r="K1007">
        <f t="shared" si="126"/>
        <v>8.8599999999999568E-2</v>
      </c>
      <c r="M1007">
        <f t="shared" ca="1" si="127"/>
        <v>-1.3506597569908825E-2</v>
      </c>
      <c r="N1007">
        <f ca="1"/>
        <v>-1.3506597569908825E-2</v>
      </c>
      <c r="O1007" t="b">
        <f t="shared" ca="1" si="128"/>
        <v>0</v>
      </c>
    </row>
    <row r="1008" spans="1:15" x14ac:dyDescent="0.45">
      <c r="A1008" s="1">
        <v>43808</v>
      </c>
      <c r="B1008">
        <v>22.635300000000001</v>
      </c>
      <c r="D1008">
        <v>0.24259999999999948</v>
      </c>
      <c r="E1008">
        <v>22.635300000000001</v>
      </c>
      <c r="F1008">
        <f t="shared" si="121"/>
        <v>0.24259999999999948</v>
      </c>
      <c r="G1008">
        <f t="shared" si="122"/>
        <v>0.3680000000000021</v>
      </c>
      <c r="H1008">
        <f t="shared" si="123"/>
        <v>-0.17730000000000246</v>
      </c>
      <c r="I1008">
        <f t="shared" si="124"/>
        <v>-0.21129999999999782</v>
      </c>
      <c r="J1008">
        <f t="shared" si="125"/>
        <v>8.8599999999999568E-2</v>
      </c>
      <c r="K1008">
        <f t="shared" si="126"/>
        <v>0.32870000000000132</v>
      </c>
      <c r="M1008">
        <f t="shared" ca="1" si="127"/>
        <v>6.3921117947597306E-2</v>
      </c>
      <c r="N1008">
        <f ca="1"/>
        <v>6.3921117947597306E-2</v>
      </c>
      <c r="O1008" t="b">
        <f t="shared" ca="1" si="128"/>
        <v>1</v>
      </c>
    </row>
    <row r="1009" spans="1:15" x14ac:dyDescent="0.45">
      <c r="A1009" s="1">
        <v>43805</v>
      </c>
      <c r="B1009">
        <v>22.392700000000001</v>
      </c>
      <c r="D1009">
        <v>0.3680000000000021</v>
      </c>
      <c r="E1009">
        <v>22.392700000000001</v>
      </c>
      <c r="F1009">
        <f t="shared" si="121"/>
        <v>0.3680000000000021</v>
      </c>
      <c r="G1009">
        <f t="shared" si="122"/>
        <v>-0.17730000000000246</v>
      </c>
      <c r="H1009">
        <f t="shared" si="123"/>
        <v>-0.21129999999999782</v>
      </c>
      <c r="I1009">
        <f t="shared" si="124"/>
        <v>8.8599999999999568E-2</v>
      </c>
      <c r="J1009">
        <f t="shared" si="125"/>
        <v>0.32870000000000132</v>
      </c>
      <c r="K1009">
        <f t="shared" si="126"/>
        <v>-8.9999999999999858E-2</v>
      </c>
      <c r="M1009">
        <f t="shared" ca="1" si="127"/>
        <v>6.2181268722987681E-2</v>
      </c>
      <c r="N1009">
        <f ca="1"/>
        <v>6.2181268722987681E-2</v>
      </c>
      <c r="O1009" t="b">
        <f t="shared" ca="1" si="128"/>
        <v>1</v>
      </c>
    </row>
    <row r="1010" spans="1:15" x14ac:dyDescent="0.45">
      <c r="A1010" s="1">
        <v>43804</v>
      </c>
      <c r="B1010">
        <v>22.024699999999999</v>
      </c>
      <c r="D1010">
        <v>-0.17730000000000246</v>
      </c>
      <c r="E1010">
        <v>22.024699999999999</v>
      </c>
      <c r="F1010">
        <f t="shared" si="121"/>
        <v>-0.17730000000000246</v>
      </c>
      <c r="G1010">
        <f t="shared" si="122"/>
        <v>-0.21129999999999782</v>
      </c>
      <c r="H1010">
        <f t="shared" si="123"/>
        <v>8.8599999999999568E-2</v>
      </c>
      <c r="I1010">
        <f t="shared" si="124"/>
        <v>0.32870000000000132</v>
      </c>
      <c r="J1010">
        <f t="shared" si="125"/>
        <v>-8.9999999999999858E-2</v>
      </c>
      <c r="K1010">
        <f t="shared" si="126"/>
        <v>0.1579999999999977</v>
      </c>
      <c r="M1010">
        <f t="shared" ca="1" si="127"/>
        <v>-0.14274563142051089</v>
      </c>
      <c r="N1010">
        <f ca="1"/>
        <v>-0.14274563142051089</v>
      </c>
      <c r="O1010" t="b">
        <f t="shared" ca="1" si="128"/>
        <v>1</v>
      </c>
    </row>
    <row r="1011" spans="1:15" x14ac:dyDescent="0.45">
      <c r="A1011" s="1">
        <v>43803</v>
      </c>
      <c r="B1011">
        <v>22.202000000000002</v>
      </c>
      <c r="D1011">
        <v>-0.21129999999999782</v>
      </c>
      <c r="E1011">
        <v>22.202000000000002</v>
      </c>
      <c r="F1011">
        <f t="shared" si="121"/>
        <v>-0.21129999999999782</v>
      </c>
      <c r="G1011">
        <f t="shared" si="122"/>
        <v>8.8599999999999568E-2</v>
      </c>
      <c r="H1011">
        <f t="shared" si="123"/>
        <v>0.32870000000000132</v>
      </c>
      <c r="I1011">
        <f t="shared" si="124"/>
        <v>-8.9999999999999858E-2</v>
      </c>
      <c r="J1011">
        <f t="shared" si="125"/>
        <v>0.1579999999999977</v>
      </c>
      <c r="K1011">
        <f t="shared" si="126"/>
        <v>-0.49469999999999814</v>
      </c>
      <c r="M1011">
        <f t="shared" ca="1" si="127"/>
        <v>0.13292804547695847</v>
      </c>
      <c r="N1011">
        <f ca="1"/>
        <v>0.13292804547695847</v>
      </c>
      <c r="O1011" t="b">
        <f t="shared" ca="1" si="128"/>
        <v>0</v>
      </c>
    </row>
    <row r="1012" spans="1:15" x14ac:dyDescent="0.45">
      <c r="A1012" s="1">
        <v>43802</v>
      </c>
      <c r="B1012">
        <v>22.4133</v>
      </c>
      <c r="D1012">
        <v>8.8599999999999568E-2</v>
      </c>
      <c r="E1012">
        <v>22.4133</v>
      </c>
      <c r="F1012">
        <f t="shared" si="121"/>
        <v>8.8599999999999568E-2</v>
      </c>
      <c r="G1012">
        <f t="shared" si="122"/>
        <v>0.32870000000000132</v>
      </c>
      <c r="H1012">
        <f t="shared" si="123"/>
        <v>-8.9999999999999858E-2</v>
      </c>
      <c r="I1012">
        <f t="shared" si="124"/>
        <v>0.1579999999999977</v>
      </c>
      <c r="J1012">
        <f t="shared" si="125"/>
        <v>-0.49469999999999814</v>
      </c>
      <c r="K1012">
        <f t="shared" si="126"/>
        <v>0.21999999999999886</v>
      </c>
      <c r="M1012">
        <f t="shared" ca="1" si="127"/>
        <v>-0.1434501386119541</v>
      </c>
      <c r="N1012">
        <f ca="1"/>
        <v>-0.1434501386119541</v>
      </c>
      <c r="O1012" t="b">
        <f t="shared" ca="1" si="128"/>
        <v>0</v>
      </c>
    </row>
    <row r="1013" spans="1:15" x14ac:dyDescent="0.45">
      <c r="A1013" s="1">
        <v>43801</v>
      </c>
      <c r="B1013">
        <v>22.3247</v>
      </c>
      <c r="D1013">
        <v>0.32870000000000132</v>
      </c>
      <c r="E1013">
        <v>22.3247</v>
      </c>
      <c r="F1013">
        <f t="shared" si="121"/>
        <v>0.32870000000000132</v>
      </c>
      <c r="G1013">
        <f t="shared" si="122"/>
        <v>-8.9999999999999858E-2</v>
      </c>
      <c r="H1013">
        <f t="shared" si="123"/>
        <v>0.1579999999999977</v>
      </c>
      <c r="I1013">
        <f t="shared" si="124"/>
        <v>-0.49469999999999814</v>
      </c>
      <c r="J1013">
        <f t="shared" si="125"/>
        <v>0.21999999999999886</v>
      </c>
      <c r="K1013">
        <f t="shared" si="126"/>
        <v>-1.4526000000000003</v>
      </c>
      <c r="M1013">
        <f t="shared" ca="1" si="127"/>
        <v>0.3666545713611008</v>
      </c>
      <c r="N1013">
        <f ca="1"/>
        <v>0.3666545713611008</v>
      </c>
      <c r="O1013" t="b">
        <f t="shared" ca="1" si="128"/>
        <v>1</v>
      </c>
    </row>
    <row r="1014" spans="1:15" x14ac:dyDescent="0.45">
      <c r="A1014" s="1">
        <v>43798</v>
      </c>
      <c r="B1014">
        <v>21.995999999999999</v>
      </c>
      <c r="D1014">
        <v>-8.9999999999999858E-2</v>
      </c>
      <c r="E1014">
        <v>21.995999999999999</v>
      </c>
      <c r="F1014">
        <f t="shared" si="121"/>
        <v>-8.9999999999999858E-2</v>
      </c>
      <c r="G1014">
        <f t="shared" si="122"/>
        <v>0.1579999999999977</v>
      </c>
      <c r="H1014">
        <f t="shared" si="123"/>
        <v>-0.49469999999999814</v>
      </c>
      <c r="I1014">
        <f t="shared" si="124"/>
        <v>0.21999999999999886</v>
      </c>
      <c r="J1014">
        <f t="shared" si="125"/>
        <v>-1.4526000000000003</v>
      </c>
      <c r="K1014">
        <f t="shared" si="126"/>
        <v>0.17399999999999949</v>
      </c>
      <c r="M1014">
        <f t="shared" ca="1" si="127"/>
        <v>-0.38578800644177591</v>
      </c>
      <c r="N1014">
        <f ca="1"/>
        <v>-0.38578800644177591</v>
      </c>
      <c r="O1014" t="b">
        <f t="shared" ca="1" si="128"/>
        <v>1</v>
      </c>
    </row>
    <row r="1015" spans="1:15" x14ac:dyDescent="0.45">
      <c r="A1015" s="1">
        <v>43796</v>
      </c>
      <c r="B1015">
        <v>22.085999999999999</v>
      </c>
      <c r="D1015">
        <v>0.1579999999999977</v>
      </c>
      <c r="E1015">
        <v>22.085999999999999</v>
      </c>
      <c r="F1015">
        <f t="shared" si="121"/>
        <v>0.1579999999999977</v>
      </c>
      <c r="G1015">
        <f t="shared" si="122"/>
        <v>-0.49469999999999814</v>
      </c>
      <c r="H1015">
        <f t="shared" si="123"/>
        <v>0.21999999999999886</v>
      </c>
      <c r="I1015">
        <f t="shared" si="124"/>
        <v>-1.4526000000000003</v>
      </c>
      <c r="J1015">
        <f t="shared" si="125"/>
        <v>0.17399999999999949</v>
      </c>
      <c r="K1015">
        <f t="shared" si="126"/>
        <v>-0.48669999999999902</v>
      </c>
      <c r="M1015">
        <f t="shared" ca="1" si="127"/>
        <v>0.34731576881364129</v>
      </c>
      <c r="N1015">
        <f ca="1"/>
        <v>0.34731576881364129</v>
      </c>
      <c r="O1015" t="b">
        <f t="shared" ca="1" si="128"/>
        <v>1</v>
      </c>
    </row>
    <row r="1016" spans="1:15" x14ac:dyDescent="0.45">
      <c r="A1016" s="1">
        <v>43795</v>
      </c>
      <c r="B1016">
        <v>21.928000000000001</v>
      </c>
      <c r="D1016">
        <v>-0.49469999999999814</v>
      </c>
      <c r="E1016">
        <v>21.928000000000001</v>
      </c>
      <c r="F1016">
        <f t="shared" si="121"/>
        <v>-0.49469999999999814</v>
      </c>
      <c r="G1016">
        <f t="shared" si="122"/>
        <v>0.21999999999999886</v>
      </c>
      <c r="H1016">
        <f t="shared" si="123"/>
        <v>-1.4526000000000003</v>
      </c>
      <c r="I1016">
        <f t="shared" si="124"/>
        <v>0.17399999999999949</v>
      </c>
      <c r="J1016">
        <f t="shared" si="125"/>
        <v>-0.48669999999999902</v>
      </c>
      <c r="K1016">
        <f t="shared" si="126"/>
        <v>0.63530000000000086</v>
      </c>
      <c r="M1016">
        <f t="shared" ca="1" si="127"/>
        <v>-0.17178041163853153</v>
      </c>
      <c r="N1016">
        <f ca="1"/>
        <v>-0.17178041163853153</v>
      </c>
      <c r="O1016" t="b">
        <f t="shared" ca="1" si="128"/>
        <v>1</v>
      </c>
    </row>
    <row r="1017" spans="1:15" x14ac:dyDescent="0.45">
      <c r="A1017" s="1">
        <v>43794</v>
      </c>
      <c r="B1017">
        <v>22.422699999999999</v>
      </c>
      <c r="D1017">
        <v>0.21999999999999886</v>
      </c>
      <c r="E1017">
        <v>22.422699999999999</v>
      </c>
      <c r="F1017">
        <f t="shared" si="121"/>
        <v>0.21999999999999886</v>
      </c>
      <c r="G1017">
        <f t="shared" si="122"/>
        <v>-1.4526000000000003</v>
      </c>
      <c r="H1017">
        <f t="shared" si="123"/>
        <v>0.17399999999999949</v>
      </c>
      <c r="I1017">
        <f t="shared" si="124"/>
        <v>-0.48669999999999902</v>
      </c>
      <c r="J1017">
        <f t="shared" si="125"/>
        <v>0.63530000000000086</v>
      </c>
      <c r="K1017">
        <f t="shared" si="126"/>
        <v>-0.14530000000000243</v>
      </c>
      <c r="M1017">
        <f t="shared" ca="1" si="127"/>
        <v>9.3630999002929219E-2</v>
      </c>
      <c r="N1017">
        <f ca="1"/>
        <v>9.3630999002929219E-2</v>
      </c>
      <c r="O1017" t="b">
        <f t="shared" ca="1" si="128"/>
        <v>1</v>
      </c>
    </row>
    <row r="1018" spans="1:15" x14ac:dyDescent="0.45">
      <c r="A1018" s="1">
        <v>43791</v>
      </c>
      <c r="B1018">
        <v>22.2027</v>
      </c>
      <c r="D1018">
        <v>-1.4526000000000003</v>
      </c>
      <c r="E1018">
        <v>22.2027</v>
      </c>
      <c r="F1018">
        <f t="shared" si="121"/>
        <v>-1.4526000000000003</v>
      </c>
      <c r="G1018">
        <f t="shared" si="122"/>
        <v>0.17399999999999949</v>
      </c>
      <c r="H1018">
        <f t="shared" si="123"/>
        <v>-0.48669999999999902</v>
      </c>
      <c r="I1018">
        <f t="shared" si="124"/>
        <v>0.63530000000000086</v>
      </c>
      <c r="J1018">
        <f t="shared" si="125"/>
        <v>-0.14530000000000243</v>
      </c>
      <c r="K1018">
        <f t="shared" si="126"/>
        <v>0.18800000000000239</v>
      </c>
      <c r="M1018">
        <f t="shared" ca="1" si="127"/>
        <v>-0.15501375171299753</v>
      </c>
      <c r="N1018">
        <f ca="1"/>
        <v>-0.15501375171299753</v>
      </c>
      <c r="O1018" t="b">
        <f t="shared" ca="1" si="128"/>
        <v>1</v>
      </c>
    </row>
    <row r="1019" spans="1:15" x14ac:dyDescent="0.45">
      <c r="A1019" s="1">
        <v>43790</v>
      </c>
      <c r="B1019">
        <v>23.6553</v>
      </c>
      <c r="D1019">
        <v>0.17399999999999949</v>
      </c>
      <c r="E1019">
        <v>23.6553</v>
      </c>
      <c r="F1019">
        <f t="shared" si="121"/>
        <v>0.17399999999999949</v>
      </c>
      <c r="G1019">
        <f t="shared" si="122"/>
        <v>-0.48669999999999902</v>
      </c>
      <c r="H1019">
        <f t="shared" si="123"/>
        <v>0.63530000000000086</v>
      </c>
      <c r="I1019">
        <f t="shared" si="124"/>
        <v>-0.14530000000000243</v>
      </c>
      <c r="J1019">
        <f t="shared" si="125"/>
        <v>0.18800000000000239</v>
      </c>
      <c r="K1019">
        <f t="shared" si="126"/>
        <v>0.21599999999999753</v>
      </c>
      <c r="M1019">
        <f t="shared" ca="1" si="127"/>
        <v>-4.1954866818154815E-2</v>
      </c>
      <c r="N1019">
        <f ca="1"/>
        <v>-4.1954866818154815E-2</v>
      </c>
      <c r="O1019" t="b">
        <f t="shared" ca="1" si="128"/>
        <v>0</v>
      </c>
    </row>
    <row r="1020" spans="1:15" x14ac:dyDescent="0.45">
      <c r="A1020" s="1">
        <v>43789</v>
      </c>
      <c r="B1020">
        <v>23.481300000000001</v>
      </c>
      <c r="D1020">
        <v>-0.48669999999999902</v>
      </c>
      <c r="E1020">
        <v>23.481300000000001</v>
      </c>
      <c r="F1020">
        <f t="shared" si="121"/>
        <v>-0.48669999999999902</v>
      </c>
      <c r="G1020">
        <f t="shared" si="122"/>
        <v>0.63530000000000086</v>
      </c>
      <c r="H1020">
        <f t="shared" si="123"/>
        <v>-0.14530000000000243</v>
      </c>
      <c r="I1020">
        <f t="shared" si="124"/>
        <v>0.18800000000000239</v>
      </c>
      <c r="J1020">
        <f t="shared" si="125"/>
        <v>0.21599999999999753</v>
      </c>
      <c r="K1020">
        <f t="shared" si="126"/>
        <v>-0.2546999999999997</v>
      </c>
      <c r="M1020">
        <f t="shared" ca="1" si="127"/>
        <v>0.13642485016098946</v>
      </c>
      <c r="N1020">
        <f ca="1"/>
        <v>0.13642485016098946</v>
      </c>
      <c r="O1020" t="b">
        <f t="shared" ca="1" si="128"/>
        <v>0</v>
      </c>
    </row>
    <row r="1021" spans="1:15" x14ac:dyDescent="0.45">
      <c r="A1021" s="1">
        <v>43788</v>
      </c>
      <c r="B1021">
        <v>23.968</v>
      </c>
      <c r="D1021">
        <v>0.63530000000000086</v>
      </c>
      <c r="E1021">
        <v>23.968</v>
      </c>
      <c r="F1021">
        <f t="shared" si="121"/>
        <v>0.63530000000000086</v>
      </c>
      <c r="G1021">
        <f t="shared" si="122"/>
        <v>-0.14530000000000243</v>
      </c>
      <c r="H1021">
        <f t="shared" si="123"/>
        <v>0.18800000000000239</v>
      </c>
      <c r="I1021">
        <f t="shared" si="124"/>
        <v>0.21599999999999753</v>
      </c>
      <c r="J1021">
        <f t="shared" si="125"/>
        <v>-0.2546999999999997</v>
      </c>
      <c r="K1021">
        <f t="shared" si="126"/>
        <v>0.3227000000000011</v>
      </c>
      <c r="M1021">
        <f t="shared" ca="1" si="127"/>
        <v>-0.18135515973571015</v>
      </c>
      <c r="N1021">
        <f ca="1"/>
        <v>-0.18135515973571015</v>
      </c>
      <c r="O1021" t="b">
        <f t="shared" ca="1" si="128"/>
        <v>0</v>
      </c>
    </row>
    <row r="1022" spans="1:15" x14ac:dyDescent="0.45">
      <c r="A1022" s="1">
        <v>43787</v>
      </c>
      <c r="B1022">
        <v>23.332699999999999</v>
      </c>
      <c r="D1022">
        <v>-0.14530000000000243</v>
      </c>
      <c r="E1022">
        <v>23.332699999999999</v>
      </c>
      <c r="F1022">
        <f t="shared" si="121"/>
        <v>-0.14530000000000243</v>
      </c>
      <c r="G1022">
        <f t="shared" si="122"/>
        <v>0.18800000000000239</v>
      </c>
      <c r="H1022">
        <f t="shared" si="123"/>
        <v>0.21599999999999753</v>
      </c>
      <c r="I1022">
        <f t="shared" si="124"/>
        <v>-0.2546999999999997</v>
      </c>
      <c r="J1022">
        <f t="shared" si="125"/>
        <v>0.3227000000000011</v>
      </c>
      <c r="K1022">
        <f t="shared" si="126"/>
        <v>0.53000000000000114</v>
      </c>
      <c r="M1022">
        <f t="shared" ca="1" si="127"/>
        <v>6.0914620405634834E-2</v>
      </c>
      <c r="N1022">
        <f ca="1"/>
        <v>6.0914620405634834E-2</v>
      </c>
      <c r="O1022" t="b">
        <f t="shared" ca="1" si="128"/>
        <v>0</v>
      </c>
    </row>
    <row r="1023" spans="1:15" x14ac:dyDescent="0.45">
      <c r="A1023" s="1">
        <v>43784</v>
      </c>
      <c r="B1023">
        <v>23.478000000000002</v>
      </c>
      <c r="D1023">
        <v>0.18800000000000239</v>
      </c>
      <c r="E1023">
        <v>23.478000000000002</v>
      </c>
      <c r="F1023">
        <f t="shared" si="121"/>
        <v>0.18800000000000239</v>
      </c>
      <c r="G1023">
        <f t="shared" si="122"/>
        <v>0.21599999999999753</v>
      </c>
      <c r="H1023">
        <f t="shared" si="123"/>
        <v>-0.2546999999999997</v>
      </c>
      <c r="I1023">
        <f t="shared" si="124"/>
        <v>0.3227000000000011</v>
      </c>
      <c r="J1023">
        <f t="shared" si="125"/>
        <v>0.53000000000000114</v>
      </c>
      <c r="K1023">
        <f t="shared" si="126"/>
        <v>0.10670000000000002</v>
      </c>
      <c r="M1023">
        <f t="shared" ca="1" si="127"/>
        <v>8.1233121874909803E-2</v>
      </c>
      <c r="N1023">
        <f ca="1"/>
        <v>8.1233121874909803E-2</v>
      </c>
      <c r="O1023" t="b">
        <f t="shared" ca="1" si="128"/>
        <v>1</v>
      </c>
    </row>
    <row r="1024" spans="1:15" x14ac:dyDescent="0.45">
      <c r="A1024" s="1">
        <v>43783</v>
      </c>
      <c r="B1024">
        <v>23.29</v>
      </c>
      <c r="D1024">
        <v>0.21599999999999753</v>
      </c>
      <c r="E1024">
        <v>23.29</v>
      </c>
      <c r="F1024">
        <f t="shared" si="121"/>
        <v>0.21599999999999753</v>
      </c>
      <c r="G1024">
        <f t="shared" si="122"/>
        <v>-0.2546999999999997</v>
      </c>
      <c r="H1024">
        <f t="shared" si="123"/>
        <v>0.3227000000000011</v>
      </c>
      <c r="I1024">
        <f t="shared" si="124"/>
        <v>0.53000000000000114</v>
      </c>
      <c r="J1024">
        <f t="shared" si="125"/>
        <v>0.10670000000000002</v>
      </c>
      <c r="K1024">
        <f t="shared" si="126"/>
        <v>0.59730000000000061</v>
      </c>
      <c r="M1024">
        <f t="shared" ca="1" si="127"/>
        <v>-0.21976719659442173</v>
      </c>
      <c r="N1024">
        <f ca="1"/>
        <v>-0.21976719659442173</v>
      </c>
      <c r="O1024" t="b">
        <f t="shared" ca="1" si="128"/>
        <v>0</v>
      </c>
    </row>
    <row r="1025" spans="1:15" x14ac:dyDescent="0.45">
      <c r="A1025" s="1">
        <v>43782</v>
      </c>
      <c r="B1025">
        <v>23.074000000000002</v>
      </c>
      <c r="D1025">
        <v>-0.2546999999999997</v>
      </c>
      <c r="E1025">
        <v>23.074000000000002</v>
      </c>
      <c r="F1025">
        <f t="shared" si="121"/>
        <v>-0.2546999999999997</v>
      </c>
      <c r="G1025">
        <f t="shared" si="122"/>
        <v>0.3227000000000011</v>
      </c>
      <c r="H1025">
        <f t="shared" si="123"/>
        <v>0.53000000000000114</v>
      </c>
      <c r="I1025">
        <f t="shared" si="124"/>
        <v>0.10670000000000002</v>
      </c>
      <c r="J1025">
        <f t="shared" si="125"/>
        <v>0.59730000000000061</v>
      </c>
      <c r="K1025">
        <f t="shared" si="126"/>
        <v>0.62399999999999878</v>
      </c>
      <c r="M1025">
        <f t="shared" ca="1" si="127"/>
        <v>4.306796412917091E-2</v>
      </c>
      <c r="N1025">
        <f ca="1"/>
        <v>4.306796412917091E-2</v>
      </c>
      <c r="O1025" t="b">
        <f t="shared" ca="1" si="128"/>
        <v>0</v>
      </c>
    </row>
    <row r="1026" spans="1:15" x14ac:dyDescent="0.45">
      <c r="A1026" s="1">
        <v>43781</v>
      </c>
      <c r="B1026">
        <v>23.328700000000001</v>
      </c>
      <c r="D1026">
        <v>0.3227000000000011</v>
      </c>
      <c r="E1026">
        <v>23.328700000000001</v>
      </c>
      <c r="F1026">
        <f t="shared" si="121"/>
        <v>0.3227000000000011</v>
      </c>
      <c r="G1026">
        <f t="shared" si="122"/>
        <v>0.53000000000000114</v>
      </c>
      <c r="H1026">
        <f t="shared" si="123"/>
        <v>0.10670000000000002</v>
      </c>
      <c r="I1026">
        <f t="shared" si="124"/>
        <v>0.59730000000000061</v>
      </c>
      <c r="J1026">
        <f t="shared" si="125"/>
        <v>0.62399999999999878</v>
      </c>
      <c r="K1026">
        <f t="shared" si="126"/>
        <v>-1.6700000000000159E-2</v>
      </c>
      <c r="M1026">
        <f t="shared" ca="1" si="127"/>
        <v>9.1646075044567982E-2</v>
      </c>
      <c r="N1026">
        <f ca="1"/>
        <v>9.1646075044567982E-2</v>
      </c>
      <c r="O1026" t="b">
        <f t="shared" ca="1" si="128"/>
        <v>1</v>
      </c>
    </row>
    <row r="1027" spans="1:15" x14ac:dyDescent="0.45">
      <c r="A1027" s="1">
        <v>43780</v>
      </c>
      <c r="B1027">
        <v>23.006</v>
      </c>
      <c r="D1027">
        <v>0.53000000000000114</v>
      </c>
      <c r="E1027">
        <v>23.006</v>
      </c>
      <c r="F1027">
        <f t="shared" ref="F1027:F1090" si="129">B1027-B1028</f>
        <v>0.53000000000000114</v>
      </c>
      <c r="G1027">
        <f t="shared" ref="G1027:G1090" si="130">D1028*AA$11</f>
        <v>0.10670000000000002</v>
      </c>
      <c r="H1027">
        <f t="shared" ref="H1027:H1090" si="131">D1029*$Z$11</f>
        <v>0.59730000000000061</v>
      </c>
      <c r="I1027">
        <f t="shared" ref="I1027:I1090" si="132">D1030*$Y$11</f>
        <v>0.62399999999999878</v>
      </c>
      <c r="J1027">
        <f t="shared" ref="J1027:J1090" si="133">D1031*$X$11</f>
        <v>-1.6700000000000159E-2</v>
      </c>
      <c r="K1027">
        <f t="shared" ref="K1027:K1090" si="134">D1032*$W$11</f>
        <v>0.27740000000000009</v>
      </c>
      <c r="M1027">
        <f t="shared" ref="M1027:M1090" ca="1" si="135">G1027*$AA$2 +H1027*$Z$2+I1027*$Y$2+J1027*$X$2+K1027*$W$2</f>
        <v>-0.18500359175109121</v>
      </c>
      <c r="N1027">
        <f ca="1"/>
        <v>-0.18500359175109121</v>
      </c>
      <c r="O1027" t="b">
        <f t="shared" ref="O1027:O1090" ca="1" si="136">SIGN(F1027)=SIGN(N1027)</f>
        <v>0</v>
      </c>
    </row>
    <row r="1028" spans="1:15" x14ac:dyDescent="0.45">
      <c r="A1028" s="1">
        <v>43777</v>
      </c>
      <c r="B1028">
        <v>22.475999999999999</v>
      </c>
      <c r="D1028">
        <v>0.10670000000000002</v>
      </c>
      <c r="E1028">
        <v>22.475999999999999</v>
      </c>
      <c r="F1028">
        <f t="shared" si="129"/>
        <v>0.10670000000000002</v>
      </c>
      <c r="G1028">
        <f t="shared" si="130"/>
        <v>0.59730000000000061</v>
      </c>
      <c r="H1028">
        <f t="shared" si="131"/>
        <v>0.62399999999999878</v>
      </c>
      <c r="I1028">
        <f t="shared" si="132"/>
        <v>-1.6700000000000159E-2</v>
      </c>
      <c r="J1028">
        <f t="shared" si="133"/>
        <v>0.27740000000000009</v>
      </c>
      <c r="K1028">
        <f t="shared" si="134"/>
        <v>-0.10740000000000194</v>
      </c>
      <c r="M1028">
        <f t="shared" ca="1" si="135"/>
        <v>0.13601963318969632</v>
      </c>
      <c r="N1028">
        <f ca="1"/>
        <v>0.13601963318969632</v>
      </c>
      <c r="O1028" t="b">
        <f t="shared" ca="1" si="136"/>
        <v>1</v>
      </c>
    </row>
    <row r="1029" spans="1:15" x14ac:dyDescent="0.45">
      <c r="A1029" s="1">
        <v>43776</v>
      </c>
      <c r="B1029">
        <v>22.369299999999999</v>
      </c>
      <c r="D1029">
        <v>0.59730000000000061</v>
      </c>
      <c r="E1029">
        <v>22.369299999999999</v>
      </c>
      <c r="F1029">
        <f t="shared" si="129"/>
        <v>0.59730000000000061</v>
      </c>
      <c r="G1029">
        <f t="shared" si="130"/>
        <v>0.62399999999999878</v>
      </c>
      <c r="H1029">
        <f t="shared" si="131"/>
        <v>-1.6700000000000159E-2</v>
      </c>
      <c r="I1029">
        <f t="shared" si="132"/>
        <v>0.27740000000000009</v>
      </c>
      <c r="J1029">
        <f t="shared" si="133"/>
        <v>-0.10740000000000194</v>
      </c>
      <c r="K1029">
        <f t="shared" si="134"/>
        <v>-5.9999999999966747E-3</v>
      </c>
      <c r="M1029">
        <f t="shared" ca="1" si="135"/>
        <v>-5.5485879176508379E-3</v>
      </c>
      <c r="N1029">
        <f ca="1"/>
        <v>-5.5485879176508379E-3</v>
      </c>
      <c r="O1029" t="b">
        <f t="shared" ca="1" si="136"/>
        <v>0</v>
      </c>
    </row>
    <row r="1030" spans="1:15" x14ac:dyDescent="0.45">
      <c r="A1030" s="1">
        <v>43775</v>
      </c>
      <c r="B1030">
        <v>21.771999999999998</v>
      </c>
      <c r="D1030">
        <v>0.62399999999999878</v>
      </c>
      <c r="E1030">
        <v>21.771999999999998</v>
      </c>
      <c r="F1030">
        <f t="shared" si="129"/>
        <v>0.62399999999999878</v>
      </c>
      <c r="G1030">
        <f t="shared" si="130"/>
        <v>-1.6700000000000159E-2</v>
      </c>
      <c r="H1030">
        <f t="shared" si="131"/>
        <v>0.27740000000000009</v>
      </c>
      <c r="I1030">
        <f t="shared" si="132"/>
        <v>-0.10740000000000194</v>
      </c>
      <c r="J1030">
        <f t="shared" si="133"/>
        <v>-5.9999999999966747E-3</v>
      </c>
      <c r="K1030">
        <f t="shared" si="134"/>
        <v>-8.0600000000000449E-2</v>
      </c>
      <c r="M1030">
        <f t="shared" ca="1" si="135"/>
        <v>2.06539965346112E-2</v>
      </c>
      <c r="N1030">
        <f ca="1"/>
        <v>2.06539965346112E-2</v>
      </c>
      <c r="O1030" t="b">
        <f t="shared" ca="1" si="136"/>
        <v>1</v>
      </c>
    </row>
    <row r="1031" spans="1:15" x14ac:dyDescent="0.45">
      <c r="A1031" s="1">
        <v>43774</v>
      </c>
      <c r="B1031">
        <v>21.148</v>
      </c>
      <c r="D1031">
        <v>-1.6700000000000159E-2</v>
      </c>
      <c r="E1031">
        <v>21.148</v>
      </c>
      <c r="F1031">
        <f t="shared" si="129"/>
        <v>-1.6700000000000159E-2</v>
      </c>
      <c r="G1031">
        <f t="shared" si="130"/>
        <v>0.27740000000000009</v>
      </c>
      <c r="H1031">
        <f t="shared" si="131"/>
        <v>-0.10740000000000194</v>
      </c>
      <c r="I1031">
        <f t="shared" si="132"/>
        <v>-5.9999999999966747E-3</v>
      </c>
      <c r="J1031">
        <f t="shared" si="133"/>
        <v>-8.0600000000000449E-2</v>
      </c>
      <c r="K1031">
        <f t="shared" si="134"/>
        <v>-0.76600000000000179</v>
      </c>
      <c r="M1031">
        <f t="shared" ca="1" si="135"/>
        <v>0.14029667728543921</v>
      </c>
      <c r="N1031">
        <f ca="1"/>
        <v>0.14029667728543921</v>
      </c>
      <c r="O1031" t="b">
        <f t="shared" ca="1" si="136"/>
        <v>0</v>
      </c>
    </row>
    <row r="1032" spans="1:15" x14ac:dyDescent="0.45">
      <c r="A1032" s="1">
        <v>43773</v>
      </c>
      <c r="B1032">
        <v>21.1647</v>
      </c>
      <c r="D1032">
        <v>0.27740000000000009</v>
      </c>
      <c r="E1032">
        <v>21.1647</v>
      </c>
      <c r="F1032">
        <f t="shared" si="129"/>
        <v>0.27740000000000009</v>
      </c>
      <c r="G1032">
        <f t="shared" si="130"/>
        <v>-0.10740000000000194</v>
      </c>
      <c r="H1032">
        <f t="shared" si="131"/>
        <v>-5.9999999999966747E-3</v>
      </c>
      <c r="I1032">
        <f t="shared" si="132"/>
        <v>-8.0600000000000449E-2</v>
      </c>
      <c r="J1032">
        <f t="shared" si="133"/>
        <v>-0.76600000000000179</v>
      </c>
      <c r="K1032">
        <f t="shared" si="134"/>
        <v>-2.7999999999998693E-2</v>
      </c>
      <c r="M1032">
        <f t="shared" ca="1" si="135"/>
        <v>-0.17713084468091986</v>
      </c>
      <c r="N1032">
        <f ca="1"/>
        <v>-0.17713084468091986</v>
      </c>
      <c r="O1032" t="b">
        <f t="shared" ca="1" si="136"/>
        <v>0</v>
      </c>
    </row>
    <row r="1033" spans="1:15" x14ac:dyDescent="0.45">
      <c r="A1033" s="1">
        <v>43770</v>
      </c>
      <c r="B1033">
        <v>20.8873</v>
      </c>
      <c r="D1033">
        <v>-0.10740000000000194</v>
      </c>
      <c r="E1033">
        <v>20.8873</v>
      </c>
      <c r="F1033">
        <f t="shared" si="129"/>
        <v>-0.10740000000000194</v>
      </c>
      <c r="G1033">
        <f t="shared" si="130"/>
        <v>-5.9999999999966747E-3</v>
      </c>
      <c r="H1033">
        <f t="shared" si="131"/>
        <v>-8.0600000000000449E-2</v>
      </c>
      <c r="I1033">
        <f t="shared" si="132"/>
        <v>-0.76600000000000179</v>
      </c>
      <c r="J1033">
        <f t="shared" si="133"/>
        <v>-2.7999999999998693E-2</v>
      </c>
      <c r="K1033">
        <f t="shared" si="134"/>
        <v>1.8965999999999994</v>
      </c>
      <c r="M1033">
        <f t="shared" ca="1" si="135"/>
        <v>-0.14745960152521376</v>
      </c>
      <c r="N1033">
        <f ca="1"/>
        <v>-0.14745960152521376</v>
      </c>
      <c r="O1033" t="b">
        <f t="shared" ca="1" si="136"/>
        <v>1</v>
      </c>
    </row>
    <row r="1034" spans="1:15" x14ac:dyDescent="0.45">
      <c r="A1034" s="1">
        <v>43769</v>
      </c>
      <c r="B1034">
        <v>20.994700000000002</v>
      </c>
      <c r="D1034">
        <v>-5.9999999999966747E-3</v>
      </c>
      <c r="E1034">
        <v>20.994700000000002</v>
      </c>
      <c r="F1034">
        <f t="shared" si="129"/>
        <v>-5.9999999999966747E-3</v>
      </c>
      <c r="G1034">
        <f t="shared" si="130"/>
        <v>-8.0600000000000449E-2</v>
      </c>
      <c r="H1034">
        <f t="shared" si="131"/>
        <v>-0.76600000000000179</v>
      </c>
      <c r="I1034">
        <f t="shared" si="132"/>
        <v>-2.7999999999998693E-2</v>
      </c>
      <c r="J1034">
        <f t="shared" si="133"/>
        <v>1.8965999999999994</v>
      </c>
      <c r="K1034">
        <f t="shared" si="134"/>
        <v>3</v>
      </c>
      <c r="M1034">
        <f t="shared" ca="1" si="135"/>
        <v>1.0079605563720673E-2</v>
      </c>
      <c r="N1034">
        <f ca="1"/>
        <v>1.0079605563720673E-2</v>
      </c>
      <c r="O1034" t="b">
        <f t="shared" ca="1" si="136"/>
        <v>0</v>
      </c>
    </row>
    <row r="1035" spans="1:15" x14ac:dyDescent="0.45">
      <c r="A1035" s="1">
        <v>43768</v>
      </c>
      <c r="B1035">
        <v>21.000699999999998</v>
      </c>
      <c r="D1035">
        <v>-8.0600000000000449E-2</v>
      </c>
      <c r="E1035">
        <v>21.000699999999998</v>
      </c>
      <c r="F1035">
        <f t="shared" si="129"/>
        <v>-8.0600000000000449E-2</v>
      </c>
      <c r="G1035">
        <f t="shared" si="130"/>
        <v>-0.76600000000000179</v>
      </c>
      <c r="H1035">
        <f t="shared" si="131"/>
        <v>-2.7999999999998693E-2</v>
      </c>
      <c r="I1035">
        <f t="shared" si="132"/>
        <v>1.8965999999999994</v>
      </c>
      <c r="J1035">
        <f t="shared" si="133"/>
        <v>3</v>
      </c>
      <c r="K1035">
        <f t="shared" si="134"/>
        <v>-5.9999999999998721E-2</v>
      </c>
      <c r="M1035">
        <f t="shared" ca="1" si="135"/>
        <v>0.25612768537620906</v>
      </c>
      <c r="N1035">
        <f ca="1"/>
        <v>0.25612768537620906</v>
      </c>
      <c r="O1035" t="b">
        <f t="shared" ca="1" si="136"/>
        <v>0</v>
      </c>
    </row>
    <row r="1036" spans="1:15" x14ac:dyDescent="0.45">
      <c r="A1036" s="1">
        <v>43767</v>
      </c>
      <c r="B1036">
        <v>21.081299999999999</v>
      </c>
      <c r="D1036">
        <v>-0.76600000000000179</v>
      </c>
      <c r="E1036">
        <v>21.081299999999999</v>
      </c>
      <c r="F1036">
        <f t="shared" si="129"/>
        <v>-0.76600000000000179</v>
      </c>
      <c r="G1036">
        <f t="shared" si="130"/>
        <v>-2.7999999999998693E-2</v>
      </c>
      <c r="H1036">
        <f t="shared" si="131"/>
        <v>1.8965999999999994</v>
      </c>
      <c r="I1036">
        <f t="shared" si="132"/>
        <v>3</v>
      </c>
      <c r="J1036">
        <f t="shared" si="133"/>
        <v>-5.9999999999998721E-2</v>
      </c>
      <c r="K1036">
        <f t="shared" si="134"/>
        <v>0.13870000000000005</v>
      </c>
      <c r="M1036">
        <f t="shared" ca="1" si="135"/>
        <v>-0.72431611167657106</v>
      </c>
      <c r="N1036">
        <f ca="1"/>
        <v>-0.72431611167657106</v>
      </c>
      <c r="O1036" t="b">
        <f t="shared" ca="1" si="136"/>
        <v>1</v>
      </c>
    </row>
    <row r="1037" spans="1:15" x14ac:dyDescent="0.45">
      <c r="A1037" s="1">
        <v>43766</v>
      </c>
      <c r="B1037">
        <v>21.847300000000001</v>
      </c>
      <c r="D1037">
        <v>-2.7999999999998693E-2</v>
      </c>
      <c r="E1037">
        <v>21.847300000000001</v>
      </c>
      <c r="F1037">
        <f t="shared" si="129"/>
        <v>-2.7999999999998693E-2</v>
      </c>
      <c r="G1037">
        <f t="shared" si="130"/>
        <v>1.8965999999999994</v>
      </c>
      <c r="H1037">
        <f t="shared" si="131"/>
        <v>3</v>
      </c>
      <c r="I1037">
        <f t="shared" si="132"/>
        <v>-5.9999999999998721E-2</v>
      </c>
      <c r="J1037">
        <f t="shared" si="133"/>
        <v>0.13870000000000005</v>
      </c>
      <c r="K1037">
        <f t="shared" si="134"/>
        <v>-0.23000000000000043</v>
      </c>
      <c r="M1037">
        <f t="shared" ca="1" si="135"/>
        <v>0.19766628845462067</v>
      </c>
      <c r="N1037">
        <f ca="1"/>
        <v>0.19766628845462067</v>
      </c>
      <c r="O1037" t="b">
        <f t="shared" ca="1" si="136"/>
        <v>0</v>
      </c>
    </row>
    <row r="1038" spans="1:15" x14ac:dyDescent="0.45">
      <c r="A1038" s="1">
        <v>43763</v>
      </c>
      <c r="B1038">
        <v>21.875299999999999</v>
      </c>
      <c r="D1038">
        <v>1.8965999999999994</v>
      </c>
      <c r="E1038">
        <v>21.875299999999999</v>
      </c>
      <c r="F1038">
        <f t="shared" si="129"/>
        <v>1.8965999999999994</v>
      </c>
      <c r="G1038">
        <f t="shared" si="130"/>
        <v>3</v>
      </c>
      <c r="H1038">
        <f t="shared" si="131"/>
        <v>-5.9999999999998721E-2</v>
      </c>
      <c r="I1038">
        <f t="shared" si="132"/>
        <v>0.13870000000000005</v>
      </c>
      <c r="J1038">
        <f t="shared" si="133"/>
        <v>-0.23000000000000043</v>
      </c>
      <c r="K1038">
        <f t="shared" si="134"/>
        <v>-0.33470000000000155</v>
      </c>
      <c r="M1038">
        <f t="shared" ca="1" si="135"/>
        <v>0.33407353635031928</v>
      </c>
      <c r="N1038">
        <f ca="1"/>
        <v>0.33407353635031928</v>
      </c>
      <c r="O1038" t="b">
        <f t="shared" ca="1" si="136"/>
        <v>1</v>
      </c>
    </row>
    <row r="1039" spans="1:15" x14ac:dyDescent="0.45">
      <c r="A1039" s="1">
        <v>43762</v>
      </c>
      <c r="B1039">
        <v>19.9787</v>
      </c>
      <c r="D1039">
        <v>3</v>
      </c>
      <c r="E1039">
        <v>19.9787</v>
      </c>
      <c r="F1039">
        <f t="shared" si="129"/>
        <v>3</v>
      </c>
      <c r="G1039">
        <f t="shared" si="130"/>
        <v>-5.9999999999998721E-2</v>
      </c>
      <c r="H1039">
        <f t="shared" si="131"/>
        <v>0.13870000000000005</v>
      </c>
      <c r="I1039">
        <f t="shared" si="132"/>
        <v>-0.23000000000000043</v>
      </c>
      <c r="J1039">
        <f t="shared" si="133"/>
        <v>-0.33470000000000155</v>
      </c>
      <c r="K1039">
        <f t="shared" si="134"/>
        <v>0.14799999999999969</v>
      </c>
      <c r="M1039">
        <f t="shared" ca="1" si="135"/>
        <v>-6.9867674859924095E-2</v>
      </c>
      <c r="N1039">
        <f ca="1"/>
        <v>-6.9867674859924095E-2</v>
      </c>
      <c r="O1039" t="b">
        <f t="shared" ca="1" si="136"/>
        <v>0</v>
      </c>
    </row>
    <row r="1040" spans="1:15" x14ac:dyDescent="0.45">
      <c r="A1040" s="1">
        <v>43761</v>
      </c>
      <c r="B1040">
        <v>16.9787</v>
      </c>
      <c r="D1040">
        <v>-5.9999999999998721E-2</v>
      </c>
      <c r="E1040">
        <v>16.9787</v>
      </c>
      <c r="F1040">
        <f t="shared" si="129"/>
        <v>-5.9999999999998721E-2</v>
      </c>
      <c r="G1040">
        <f t="shared" si="130"/>
        <v>0.13870000000000005</v>
      </c>
      <c r="H1040">
        <f t="shared" si="131"/>
        <v>-0.23000000000000043</v>
      </c>
      <c r="I1040">
        <f t="shared" si="132"/>
        <v>-0.33470000000000155</v>
      </c>
      <c r="J1040">
        <f t="shared" si="133"/>
        <v>0.14799999999999969</v>
      </c>
      <c r="K1040">
        <f t="shared" si="134"/>
        <v>0.12400000000000233</v>
      </c>
      <c r="M1040">
        <f t="shared" ca="1" si="135"/>
        <v>0.11006121600033981</v>
      </c>
      <c r="N1040">
        <f ca="1"/>
        <v>0.11006121600033981</v>
      </c>
      <c r="O1040" t="b">
        <f t="shared" ca="1" si="136"/>
        <v>0</v>
      </c>
    </row>
    <row r="1041" spans="1:15" x14ac:dyDescent="0.45">
      <c r="A1041" s="1">
        <v>43760</v>
      </c>
      <c r="B1041">
        <v>17.038699999999999</v>
      </c>
      <c r="D1041">
        <v>0.13870000000000005</v>
      </c>
      <c r="E1041">
        <v>17.038699999999999</v>
      </c>
      <c r="F1041">
        <f t="shared" si="129"/>
        <v>0.13870000000000005</v>
      </c>
      <c r="G1041">
        <f t="shared" si="130"/>
        <v>-0.23000000000000043</v>
      </c>
      <c r="H1041">
        <f t="shared" si="131"/>
        <v>-0.33470000000000155</v>
      </c>
      <c r="I1041">
        <f t="shared" si="132"/>
        <v>0.14799999999999969</v>
      </c>
      <c r="J1041">
        <f t="shared" si="133"/>
        <v>0.12400000000000233</v>
      </c>
      <c r="K1041">
        <f t="shared" si="134"/>
        <v>6.1999999999997613E-2</v>
      </c>
      <c r="M1041">
        <f t="shared" ca="1" si="135"/>
        <v>-2.5138434622909846E-2</v>
      </c>
      <c r="N1041">
        <f ca="1"/>
        <v>-2.5138434622909846E-2</v>
      </c>
      <c r="O1041" t="b">
        <f t="shared" ca="1" si="136"/>
        <v>0</v>
      </c>
    </row>
    <row r="1042" spans="1:15" x14ac:dyDescent="0.45">
      <c r="A1042" s="1">
        <v>43759</v>
      </c>
      <c r="B1042">
        <v>16.899999999999999</v>
      </c>
      <c r="D1042">
        <v>-0.23000000000000043</v>
      </c>
      <c r="E1042">
        <v>16.899999999999999</v>
      </c>
      <c r="F1042">
        <f t="shared" si="129"/>
        <v>-0.23000000000000043</v>
      </c>
      <c r="G1042">
        <f t="shared" si="130"/>
        <v>-0.33470000000000155</v>
      </c>
      <c r="H1042">
        <f t="shared" si="131"/>
        <v>0.14799999999999969</v>
      </c>
      <c r="I1042">
        <f t="shared" si="132"/>
        <v>0.12400000000000233</v>
      </c>
      <c r="J1042">
        <f t="shared" si="133"/>
        <v>6.1999999999997613E-2</v>
      </c>
      <c r="K1042">
        <f t="shared" si="134"/>
        <v>0.60470000000000113</v>
      </c>
      <c r="M1042">
        <f t="shared" ca="1" si="135"/>
        <v>-0.15189521363795222</v>
      </c>
      <c r="N1042">
        <f ca="1"/>
        <v>-0.15189521363795222</v>
      </c>
      <c r="O1042" t="b">
        <f t="shared" ca="1" si="136"/>
        <v>1</v>
      </c>
    </row>
    <row r="1043" spans="1:15" x14ac:dyDescent="0.45">
      <c r="A1043" s="1">
        <v>43756</v>
      </c>
      <c r="B1043">
        <v>17.13</v>
      </c>
      <c r="D1043">
        <v>-0.33470000000000155</v>
      </c>
      <c r="E1043">
        <v>17.13</v>
      </c>
      <c r="F1043">
        <f t="shared" si="129"/>
        <v>-0.33470000000000155</v>
      </c>
      <c r="G1043">
        <f t="shared" si="130"/>
        <v>0.14799999999999969</v>
      </c>
      <c r="H1043">
        <f t="shared" si="131"/>
        <v>0.12400000000000233</v>
      </c>
      <c r="I1043">
        <f t="shared" si="132"/>
        <v>6.1999999999997613E-2</v>
      </c>
      <c r="J1043">
        <f t="shared" si="133"/>
        <v>0.60470000000000113</v>
      </c>
      <c r="K1043">
        <f t="shared" si="134"/>
        <v>0.21000000000000085</v>
      </c>
      <c r="M1043">
        <f t="shared" ca="1" si="135"/>
        <v>0.11362056198943585</v>
      </c>
      <c r="N1043">
        <f ca="1"/>
        <v>0.11362056198943585</v>
      </c>
      <c r="O1043" t="b">
        <f t="shared" ca="1" si="136"/>
        <v>0</v>
      </c>
    </row>
    <row r="1044" spans="1:15" x14ac:dyDescent="0.45">
      <c r="A1044" s="1">
        <v>43755</v>
      </c>
      <c r="B1044">
        <v>17.464700000000001</v>
      </c>
      <c r="D1044">
        <v>0.14799999999999969</v>
      </c>
      <c r="E1044">
        <v>17.464700000000001</v>
      </c>
      <c r="F1044">
        <f t="shared" si="129"/>
        <v>0.14799999999999969</v>
      </c>
      <c r="G1044">
        <f t="shared" si="130"/>
        <v>0.12400000000000233</v>
      </c>
      <c r="H1044">
        <f t="shared" si="131"/>
        <v>6.1999999999997613E-2</v>
      </c>
      <c r="I1044">
        <f t="shared" si="132"/>
        <v>0.60470000000000113</v>
      </c>
      <c r="J1044">
        <f t="shared" si="133"/>
        <v>0.21000000000000085</v>
      </c>
      <c r="K1044">
        <f t="shared" si="134"/>
        <v>1.3999999999999346E-2</v>
      </c>
      <c r="M1044">
        <f t="shared" ca="1" si="135"/>
        <v>-6.2246064430718728E-2</v>
      </c>
      <c r="N1044">
        <f ca="1"/>
        <v>-6.2246064430718728E-2</v>
      </c>
      <c r="O1044" t="b">
        <f t="shared" ca="1" si="136"/>
        <v>0</v>
      </c>
    </row>
    <row r="1045" spans="1:15" x14ac:dyDescent="0.45">
      <c r="A1045" s="1">
        <v>43754</v>
      </c>
      <c r="B1045">
        <v>17.316700000000001</v>
      </c>
      <c r="D1045">
        <v>0.12400000000000233</v>
      </c>
      <c r="E1045">
        <v>17.316700000000001</v>
      </c>
      <c r="F1045">
        <f t="shared" si="129"/>
        <v>0.12400000000000233</v>
      </c>
      <c r="G1045">
        <f t="shared" si="130"/>
        <v>6.1999999999997613E-2</v>
      </c>
      <c r="H1045">
        <f t="shared" si="131"/>
        <v>0.60470000000000113</v>
      </c>
      <c r="I1045">
        <f t="shared" si="132"/>
        <v>0.21000000000000085</v>
      </c>
      <c r="J1045">
        <f t="shared" si="133"/>
        <v>1.3999999999999346E-2</v>
      </c>
      <c r="K1045">
        <f t="shared" si="134"/>
        <v>0.29870000000000019</v>
      </c>
      <c r="M1045">
        <f t="shared" ca="1" si="135"/>
        <v>-0.10209969061040733</v>
      </c>
      <c r="N1045">
        <f ca="1"/>
        <v>-0.10209969061040733</v>
      </c>
      <c r="O1045" t="b">
        <f t="shared" ca="1" si="136"/>
        <v>0</v>
      </c>
    </row>
    <row r="1046" spans="1:15" x14ac:dyDescent="0.45">
      <c r="A1046" s="1">
        <v>43753</v>
      </c>
      <c r="B1046">
        <v>17.192699999999999</v>
      </c>
      <c r="D1046">
        <v>6.1999999999997613E-2</v>
      </c>
      <c r="E1046">
        <v>17.192699999999999</v>
      </c>
      <c r="F1046">
        <f t="shared" si="129"/>
        <v>6.1999999999997613E-2</v>
      </c>
      <c r="G1046">
        <f t="shared" si="130"/>
        <v>0.60470000000000113</v>
      </c>
      <c r="H1046">
        <f t="shared" si="131"/>
        <v>0.21000000000000085</v>
      </c>
      <c r="I1046">
        <f t="shared" si="132"/>
        <v>1.3999999999999346E-2</v>
      </c>
      <c r="J1046">
        <f t="shared" si="133"/>
        <v>0.29870000000000019</v>
      </c>
      <c r="K1046">
        <f t="shared" si="134"/>
        <v>0.15529999999999866</v>
      </c>
      <c r="M1046">
        <f t="shared" ca="1" si="135"/>
        <v>0.11003697709271679</v>
      </c>
      <c r="N1046">
        <f ca="1"/>
        <v>0.11003697709271679</v>
      </c>
      <c r="O1046" t="b">
        <f t="shared" ca="1" si="136"/>
        <v>1</v>
      </c>
    </row>
    <row r="1047" spans="1:15" x14ac:dyDescent="0.45">
      <c r="A1047" s="1">
        <v>43752</v>
      </c>
      <c r="B1047">
        <v>17.130700000000001</v>
      </c>
      <c r="D1047">
        <v>0.60470000000000113</v>
      </c>
      <c r="E1047">
        <v>17.130700000000001</v>
      </c>
      <c r="F1047">
        <f t="shared" si="129"/>
        <v>0.60470000000000113</v>
      </c>
      <c r="G1047">
        <f t="shared" si="130"/>
        <v>0.21000000000000085</v>
      </c>
      <c r="H1047">
        <f t="shared" si="131"/>
        <v>1.3999999999999346E-2</v>
      </c>
      <c r="I1047">
        <f t="shared" si="132"/>
        <v>0.29870000000000019</v>
      </c>
      <c r="J1047">
        <f t="shared" si="133"/>
        <v>0.15529999999999866</v>
      </c>
      <c r="K1047">
        <f t="shared" si="134"/>
        <v>0.41930000000000156</v>
      </c>
      <c r="M1047">
        <f t="shared" ca="1" si="135"/>
        <v>-6.4756720747946098E-2</v>
      </c>
      <c r="N1047">
        <f ca="1"/>
        <v>-6.4756720747946098E-2</v>
      </c>
      <c r="O1047" t="b">
        <f t="shared" ca="1" si="136"/>
        <v>0</v>
      </c>
    </row>
    <row r="1048" spans="1:15" x14ac:dyDescent="0.45">
      <c r="A1048" s="1">
        <v>43749</v>
      </c>
      <c r="B1048">
        <v>16.526</v>
      </c>
      <c r="D1048">
        <v>0.21000000000000085</v>
      </c>
      <c r="E1048">
        <v>16.526</v>
      </c>
      <c r="F1048">
        <f t="shared" si="129"/>
        <v>0.21000000000000085</v>
      </c>
      <c r="G1048">
        <f t="shared" si="130"/>
        <v>1.3999999999999346E-2</v>
      </c>
      <c r="H1048">
        <f t="shared" si="131"/>
        <v>0.29870000000000019</v>
      </c>
      <c r="I1048">
        <f t="shared" si="132"/>
        <v>0.15529999999999866</v>
      </c>
      <c r="J1048">
        <f t="shared" si="133"/>
        <v>0.41930000000000156</v>
      </c>
      <c r="K1048">
        <f t="shared" si="134"/>
        <v>-0.10660000000000025</v>
      </c>
      <c r="M1048">
        <f t="shared" ca="1" si="135"/>
        <v>7.6877592229490144E-2</v>
      </c>
      <c r="N1048">
        <f ca="1"/>
        <v>7.6877592229490144E-2</v>
      </c>
      <c r="O1048" t="b">
        <f t="shared" ca="1" si="136"/>
        <v>1</v>
      </c>
    </row>
    <row r="1049" spans="1:15" x14ac:dyDescent="0.45">
      <c r="A1049" s="1">
        <v>43748</v>
      </c>
      <c r="B1049">
        <v>16.315999999999999</v>
      </c>
      <c r="D1049">
        <v>1.3999999999999346E-2</v>
      </c>
      <c r="E1049">
        <v>16.315999999999999</v>
      </c>
      <c r="F1049">
        <f t="shared" si="129"/>
        <v>1.3999999999999346E-2</v>
      </c>
      <c r="G1049">
        <f t="shared" si="130"/>
        <v>0.29870000000000019</v>
      </c>
      <c r="H1049">
        <f t="shared" si="131"/>
        <v>0.15529999999999866</v>
      </c>
      <c r="I1049">
        <f t="shared" si="132"/>
        <v>0.41930000000000156</v>
      </c>
      <c r="J1049">
        <f t="shared" si="133"/>
        <v>-0.10660000000000025</v>
      </c>
      <c r="K1049">
        <f t="shared" si="134"/>
        <v>-0.67340000000000089</v>
      </c>
      <c r="M1049">
        <f t="shared" ca="1" si="135"/>
        <v>2.5158436451385935E-2</v>
      </c>
      <c r="N1049">
        <f ca="1"/>
        <v>2.5158436451385935E-2</v>
      </c>
      <c r="O1049" t="b">
        <f t="shared" ca="1" si="136"/>
        <v>1</v>
      </c>
    </row>
    <row r="1050" spans="1:15" x14ac:dyDescent="0.45">
      <c r="A1050" s="1">
        <v>43747</v>
      </c>
      <c r="B1050">
        <v>16.302</v>
      </c>
      <c r="D1050">
        <v>0.29870000000000019</v>
      </c>
      <c r="E1050">
        <v>16.302</v>
      </c>
      <c r="F1050">
        <f t="shared" si="129"/>
        <v>0.29870000000000019</v>
      </c>
      <c r="G1050">
        <f t="shared" si="130"/>
        <v>0.15529999999999866</v>
      </c>
      <c r="H1050">
        <f t="shared" si="131"/>
        <v>0.41930000000000156</v>
      </c>
      <c r="I1050">
        <f t="shared" si="132"/>
        <v>-0.10660000000000025</v>
      </c>
      <c r="J1050">
        <f t="shared" si="133"/>
        <v>-0.67340000000000089</v>
      </c>
      <c r="K1050">
        <f t="shared" si="134"/>
        <v>-0.1039999999999992</v>
      </c>
      <c r="M1050">
        <f t="shared" ca="1" si="135"/>
        <v>-0.1217940677172689</v>
      </c>
      <c r="N1050">
        <f ca="1"/>
        <v>-0.1217940677172689</v>
      </c>
      <c r="O1050" t="b">
        <f t="shared" ca="1" si="136"/>
        <v>0</v>
      </c>
    </row>
    <row r="1051" spans="1:15" x14ac:dyDescent="0.45">
      <c r="A1051" s="1">
        <v>43746</v>
      </c>
      <c r="B1051">
        <v>16.003299999999999</v>
      </c>
      <c r="D1051">
        <v>0.15529999999999866</v>
      </c>
      <c r="E1051">
        <v>16.003299999999999</v>
      </c>
      <c r="F1051">
        <f t="shared" si="129"/>
        <v>0.15529999999999866</v>
      </c>
      <c r="G1051">
        <f t="shared" si="130"/>
        <v>0.41930000000000156</v>
      </c>
      <c r="H1051">
        <f t="shared" si="131"/>
        <v>-0.10660000000000025</v>
      </c>
      <c r="I1051">
        <f t="shared" si="132"/>
        <v>-0.67340000000000089</v>
      </c>
      <c r="J1051">
        <f t="shared" si="133"/>
        <v>-0.1039999999999992</v>
      </c>
      <c r="K1051">
        <f t="shared" si="134"/>
        <v>0.2546999999999997</v>
      </c>
      <c r="M1051">
        <f t="shared" ca="1" si="135"/>
        <v>0.12690031679505914</v>
      </c>
      <c r="N1051">
        <f ca="1"/>
        <v>0.12690031679505914</v>
      </c>
      <c r="O1051" t="b">
        <f t="shared" ca="1" si="136"/>
        <v>1</v>
      </c>
    </row>
    <row r="1052" spans="1:15" x14ac:dyDescent="0.45">
      <c r="A1052" s="1">
        <v>43745</v>
      </c>
      <c r="B1052">
        <v>15.848000000000001</v>
      </c>
      <c r="D1052">
        <v>0.41930000000000156</v>
      </c>
      <c r="E1052">
        <v>15.848000000000001</v>
      </c>
      <c r="F1052">
        <f t="shared" si="129"/>
        <v>0.41930000000000156</v>
      </c>
      <c r="G1052">
        <f t="shared" si="130"/>
        <v>-0.10660000000000025</v>
      </c>
      <c r="H1052">
        <f t="shared" si="131"/>
        <v>-0.67340000000000089</v>
      </c>
      <c r="I1052">
        <f t="shared" si="132"/>
        <v>-0.1039999999999992</v>
      </c>
      <c r="J1052">
        <f t="shared" si="133"/>
        <v>0.2546999999999997</v>
      </c>
      <c r="K1052">
        <f t="shared" si="134"/>
        <v>-8.3999999999999631E-2</v>
      </c>
      <c r="M1052">
        <f t="shared" ca="1" si="135"/>
        <v>0.10875409676218495</v>
      </c>
      <c r="N1052">
        <f ca="1"/>
        <v>0.10875409676218495</v>
      </c>
      <c r="O1052" t="b">
        <f t="shared" ca="1" si="136"/>
        <v>1</v>
      </c>
    </row>
    <row r="1053" spans="1:15" x14ac:dyDescent="0.45">
      <c r="A1053" s="1">
        <v>43742</v>
      </c>
      <c r="B1053">
        <v>15.428699999999999</v>
      </c>
      <c r="D1053">
        <v>-0.10660000000000025</v>
      </c>
      <c r="E1053">
        <v>15.428699999999999</v>
      </c>
      <c r="F1053">
        <f t="shared" si="129"/>
        <v>-0.10660000000000025</v>
      </c>
      <c r="G1053">
        <f t="shared" si="130"/>
        <v>-0.67340000000000089</v>
      </c>
      <c r="H1053">
        <f t="shared" si="131"/>
        <v>-0.1039999999999992</v>
      </c>
      <c r="I1053">
        <f t="shared" si="132"/>
        <v>0.2546999999999997</v>
      </c>
      <c r="J1053">
        <f t="shared" si="133"/>
        <v>-8.3999999999999631E-2</v>
      </c>
      <c r="K1053">
        <f t="shared" si="134"/>
        <v>-2.8700000000000614E-2</v>
      </c>
      <c r="M1053">
        <f t="shared" ca="1" si="135"/>
        <v>-0.1452987190076899</v>
      </c>
      <c r="N1053">
        <f ca="1"/>
        <v>-0.1452987190076899</v>
      </c>
      <c r="O1053" t="b">
        <f t="shared" ca="1" si="136"/>
        <v>1</v>
      </c>
    </row>
    <row r="1054" spans="1:15" x14ac:dyDescent="0.45">
      <c r="A1054" s="1">
        <v>43741</v>
      </c>
      <c r="B1054">
        <v>15.535299999999999</v>
      </c>
      <c r="D1054">
        <v>-0.67340000000000089</v>
      </c>
      <c r="E1054">
        <v>15.535299999999999</v>
      </c>
      <c r="F1054">
        <f t="shared" si="129"/>
        <v>-0.67340000000000089</v>
      </c>
      <c r="G1054">
        <f t="shared" si="130"/>
        <v>-0.1039999999999992</v>
      </c>
      <c r="H1054">
        <f t="shared" si="131"/>
        <v>0.2546999999999997</v>
      </c>
      <c r="I1054">
        <f t="shared" si="132"/>
        <v>-8.3999999999999631E-2</v>
      </c>
      <c r="J1054">
        <f t="shared" si="133"/>
        <v>-2.8700000000000614E-2</v>
      </c>
      <c r="K1054">
        <f t="shared" si="134"/>
        <v>0.92399999999999949</v>
      </c>
      <c r="M1054">
        <f t="shared" ca="1" si="135"/>
        <v>-0.15791203581706401</v>
      </c>
      <c r="N1054">
        <f ca="1"/>
        <v>-0.15791203581706401</v>
      </c>
      <c r="O1054" t="b">
        <f t="shared" ca="1" si="136"/>
        <v>1</v>
      </c>
    </row>
    <row r="1055" spans="1:15" x14ac:dyDescent="0.45">
      <c r="A1055" s="1">
        <v>43740</v>
      </c>
      <c r="B1055">
        <v>16.2087</v>
      </c>
      <c r="D1055">
        <v>-0.1039999999999992</v>
      </c>
      <c r="E1055">
        <v>16.2087</v>
      </c>
      <c r="F1055">
        <f t="shared" si="129"/>
        <v>-0.1039999999999992</v>
      </c>
      <c r="G1055">
        <f t="shared" si="130"/>
        <v>0.2546999999999997</v>
      </c>
      <c r="H1055">
        <f t="shared" si="131"/>
        <v>-8.3999999999999631E-2</v>
      </c>
      <c r="I1055">
        <f t="shared" si="132"/>
        <v>-2.8700000000000614E-2</v>
      </c>
      <c r="J1055">
        <f t="shared" si="133"/>
        <v>0.92399999999999949</v>
      </c>
      <c r="K1055">
        <f t="shared" si="134"/>
        <v>0.36600000000000144</v>
      </c>
      <c r="M1055">
        <f t="shared" ca="1" si="135"/>
        <v>0.20553012319750608</v>
      </c>
      <c r="N1055">
        <f ca="1"/>
        <v>0.20553012319750608</v>
      </c>
      <c r="O1055" t="b">
        <f t="shared" ca="1" si="136"/>
        <v>0</v>
      </c>
    </row>
    <row r="1056" spans="1:15" x14ac:dyDescent="0.45">
      <c r="A1056" s="1">
        <v>43739</v>
      </c>
      <c r="B1056">
        <v>16.3127</v>
      </c>
      <c r="D1056">
        <v>0.2546999999999997</v>
      </c>
      <c r="E1056">
        <v>16.3127</v>
      </c>
      <c r="F1056">
        <f t="shared" si="129"/>
        <v>0.2546999999999997</v>
      </c>
      <c r="G1056">
        <f t="shared" si="130"/>
        <v>-8.3999999999999631E-2</v>
      </c>
      <c r="H1056">
        <f t="shared" si="131"/>
        <v>-2.8700000000000614E-2</v>
      </c>
      <c r="I1056">
        <f t="shared" si="132"/>
        <v>0.92399999999999949</v>
      </c>
      <c r="J1056">
        <f t="shared" si="133"/>
        <v>0.36600000000000144</v>
      </c>
      <c r="K1056">
        <f t="shared" si="134"/>
        <v>-1.2013000000000016</v>
      </c>
      <c r="M1056">
        <f t="shared" ca="1" si="135"/>
        <v>8.0430711600834842E-2</v>
      </c>
      <c r="N1056">
        <f ca="1"/>
        <v>8.0430711600834842E-2</v>
      </c>
      <c r="O1056" t="b">
        <f t="shared" ca="1" si="136"/>
        <v>1</v>
      </c>
    </row>
    <row r="1057" spans="1:15" x14ac:dyDescent="0.45">
      <c r="A1057" s="1">
        <v>43738</v>
      </c>
      <c r="B1057">
        <v>16.058</v>
      </c>
      <c r="D1057">
        <v>-8.3999999999999631E-2</v>
      </c>
      <c r="E1057">
        <v>16.058</v>
      </c>
      <c r="F1057">
        <f t="shared" si="129"/>
        <v>-8.3999999999999631E-2</v>
      </c>
      <c r="G1057">
        <f t="shared" si="130"/>
        <v>-2.8700000000000614E-2</v>
      </c>
      <c r="H1057">
        <f t="shared" si="131"/>
        <v>0.92399999999999949</v>
      </c>
      <c r="I1057">
        <f t="shared" si="132"/>
        <v>0.36600000000000144</v>
      </c>
      <c r="J1057">
        <f t="shared" si="133"/>
        <v>-1.2013000000000016</v>
      </c>
      <c r="K1057">
        <f t="shared" si="134"/>
        <v>4.0700000000001069E-2</v>
      </c>
      <c r="M1057">
        <f t="shared" ca="1" si="135"/>
        <v>-0.41021036355112422</v>
      </c>
      <c r="N1057">
        <f ca="1"/>
        <v>-0.41021036355112422</v>
      </c>
      <c r="O1057" t="b">
        <f t="shared" ca="1" si="136"/>
        <v>1</v>
      </c>
    </row>
    <row r="1058" spans="1:15" x14ac:dyDescent="0.45">
      <c r="A1058" s="1">
        <v>43735</v>
      </c>
      <c r="B1058">
        <v>16.141999999999999</v>
      </c>
      <c r="D1058">
        <v>-2.8700000000000614E-2</v>
      </c>
      <c r="E1058">
        <v>16.141999999999999</v>
      </c>
      <c r="F1058">
        <f t="shared" si="129"/>
        <v>-2.8700000000000614E-2</v>
      </c>
      <c r="G1058">
        <f t="shared" si="130"/>
        <v>0.92399999999999949</v>
      </c>
      <c r="H1058">
        <f t="shared" si="131"/>
        <v>0.36600000000000144</v>
      </c>
      <c r="I1058">
        <f t="shared" si="132"/>
        <v>-1.2013000000000016</v>
      </c>
      <c r="J1058">
        <f t="shared" si="133"/>
        <v>4.0700000000001069E-2</v>
      </c>
      <c r="K1058">
        <f t="shared" si="134"/>
        <v>-0.39870000000000161</v>
      </c>
      <c r="M1058">
        <f t="shared" ca="1" si="135"/>
        <v>0.41594909113727629</v>
      </c>
      <c r="N1058">
        <f ca="1"/>
        <v>0.41594909113727629</v>
      </c>
      <c r="O1058" t="b">
        <f t="shared" ca="1" si="136"/>
        <v>0</v>
      </c>
    </row>
    <row r="1059" spans="1:15" x14ac:dyDescent="0.45">
      <c r="A1059" s="1">
        <v>43734</v>
      </c>
      <c r="B1059">
        <v>16.1707</v>
      </c>
      <c r="D1059">
        <v>0.92399999999999949</v>
      </c>
      <c r="E1059">
        <v>16.1707</v>
      </c>
      <c r="F1059">
        <f t="shared" si="129"/>
        <v>0.92399999999999949</v>
      </c>
      <c r="G1059">
        <f t="shared" si="130"/>
        <v>0.36600000000000144</v>
      </c>
      <c r="H1059">
        <f t="shared" si="131"/>
        <v>-1.2013000000000016</v>
      </c>
      <c r="I1059">
        <f t="shared" si="132"/>
        <v>4.0700000000001069E-2</v>
      </c>
      <c r="J1059">
        <f t="shared" si="133"/>
        <v>-0.39870000000000161</v>
      </c>
      <c r="K1059">
        <f t="shared" si="134"/>
        <v>0.20730000000000004</v>
      </c>
      <c r="M1059">
        <f t="shared" ca="1" si="135"/>
        <v>-4.758882065846546E-2</v>
      </c>
      <c r="N1059">
        <f ca="1"/>
        <v>-4.758882065846546E-2</v>
      </c>
      <c r="O1059" t="b">
        <f t="shared" ca="1" si="136"/>
        <v>0</v>
      </c>
    </row>
    <row r="1060" spans="1:15" x14ac:dyDescent="0.45">
      <c r="A1060" s="1">
        <v>43733</v>
      </c>
      <c r="B1060">
        <v>15.246700000000001</v>
      </c>
      <c r="D1060">
        <v>0.36600000000000144</v>
      </c>
      <c r="E1060">
        <v>15.246700000000001</v>
      </c>
      <c r="F1060">
        <f t="shared" si="129"/>
        <v>0.36600000000000144</v>
      </c>
      <c r="G1060">
        <f t="shared" si="130"/>
        <v>-1.2013000000000016</v>
      </c>
      <c r="H1060">
        <f t="shared" si="131"/>
        <v>4.0700000000001069E-2</v>
      </c>
      <c r="I1060">
        <f t="shared" si="132"/>
        <v>-0.39870000000000161</v>
      </c>
      <c r="J1060">
        <f t="shared" si="133"/>
        <v>0.20730000000000004</v>
      </c>
      <c r="K1060">
        <f t="shared" si="134"/>
        <v>-8.6599999999997124E-2</v>
      </c>
      <c r="M1060">
        <f t="shared" ca="1" si="135"/>
        <v>-1.6506308285835075E-3</v>
      </c>
      <c r="N1060">
        <f ca="1"/>
        <v>-1.6506308285835075E-3</v>
      </c>
      <c r="O1060" t="b">
        <f t="shared" ca="1" si="136"/>
        <v>0</v>
      </c>
    </row>
    <row r="1061" spans="1:15" x14ac:dyDescent="0.45">
      <c r="A1061" s="1">
        <v>43732</v>
      </c>
      <c r="B1061">
        <v>14.880699999999999</v>
      </c>
      <c r="D1061">
        <v>-1.2013000000000016</v>
      </c>
      <c r="E1061">
        <v>14.880699999999999</v>
      </c>
      <c r="F1061">
        <f t="shared" si="129"/>
        <v>-1.2013000000000016</v>
      </c>
      <c r="G1061">
        <f t="shared" si="130"/>
        <v>4.0700000000001069E-2</v>
      </c>
      <c r="H1061">
        <f t="shared" si="131"/>
        <v>-0.39870000000000161</v>
      </c>
      <c r="I1061">
        <f t="shared" si="132"/>
        <v>0.20730000000000004</v>
      </c>
      <c r="J1061">
        <f t="shared" si="133"/>
        <v>-8.6599999999997124E-2</v>
      </c>
      <c r="K1061">
        <f t="shared" si="134"/>
        <v>0.1319999999999979</v>
      </c>
      <c r="M1061">
        <f t="shared" ca="1" si="135"/>
        <v>-6.4053019680740383E-2</v>
      </c>
      <c r="N1061">
        <f ca="1"/>
        <v>-6.4053019680740383E-2</v>
      </c>
      <c r="O1061" t="b">
        <f t="shared" ca="1" si="136"/>
        <v>1</v>
      </c>
    </row>
    <row r="1062" spans="1:15" x14ac:dyDescent="0.45">
      <c r="A1062" s="1">
        <v>43731</v>
      </c>
      <c r="B1062">
        <v>16.082000000000001</v>
      </c>
      <c r="D1062">
        <v>4.0700000000001069E-2</v>
      </c>
      <c r="E1062">
        <v>16.082000000000001</v>
      </c>
      <c r="F1062">
        <f t="shared" si="129"/>
        <v>4.0700000000001069E-2</v>
      </c>
      <c r="G1062">
        <f t="shared" si="130"/>
        <v>-0.39870000000000161</v>
      </c>
      <c r="H1062">
        <f t="shared" si="131"/>
        <v>0.20730000000000004</v>
      </c>
      <c r="I1062">
        <f t="shared" si="132"/>
        <v>-8.6599999999997124E-2</v>
      </c>
      <c r="J1062">
        <f t="shared" si="133"/>
        <v>0.1319999999999979</v>
      </c>
      <c r="K1062">
        <f t="shared" si="134"/>
        <v>-0.15939999999999799</v>
      </c>
      <c r="M1062">
        <f t="shared" ca="1" si="135"/>
        <v>1.8672109161570468E-2</v>
      </c>
      <c r="N1062">
        <f ca="1"/>
        <v>1.8672109161570468E-2</v>
      </c>
      <c r="O1062" t="b">
        <f t="shared" ca="1" si="136"/>
        <v>1</v>
      </c>
    </row>
    <row r="1063" spans="1:15" x14ac:dyDescent="0.45">
      <c r="A1063" s="1">
        <v>43728</v>
      </c>
      <c r="B1063">
        <v>16.0413</v>
      </c>
      <c r="D1063">
        <v>-0.39870000000000161</v>
      </c>
      <c r="E1063">
        <v>16.0413</v>
      </c>
      <c r="F1063">
        <f t="shared" si="129"/>
        <v>-0.39870000000000161</v>
      </c>
      <c r="G1063">
        <f t="shared" si="130"/>
        <v>0.20730000000000004</v>
      </c>
      <c r="H1063">
        <f t="shared" si="131"/>
        <v>-8.6599999999997124E-2</v>
      </c>
      <c r="I1063">
        <f t="shared" si="132"/>
        <v>0.1319999999999979</v>
      </c>
      <c r="J1063">
        <f t="shared" si="133"/>
        <v>-0.15939999999999799</v>
      </c>
      <c r="K1063">
        <f t="shared" si="134"/>
        <v>-4.4600000000002638E-2</v>
      </c>
      <c r="M1063">
        <f t="shared" ca="1" si="135"/>
        <v>-3.0095742423954571E-2</v>
      </c>
      <c r="N1063">
        <f ca="1"/>
        <v>-3.0095742423954571E-2</v>
      </c>
      <c r="O1063" t="b">
        <f t="shared" ca="1" si="136"/>
        <v>1</v>
      </c>
    </row>
    <row r="1064" spans="1:15" x14ac:dyDescent="0.45">
      <c r="A1064" s="1">
        <v>43727</v>
      </c>
      <c r="B1064">
        <v>16.440000000000001</v>
      </c>
      <c r="D1064">
        <v>0.20730000000000004</v>
      </c>
      <c r="E1064">
        <v>16.440000000000001</v>
      </c>
      <c r="F1064">
        <f t="shared" si="129"/>
        <v>0.20730000000000004</v>
      </c>
      <c r="G1064">
        <f t="shared" si="130"/>
        <v>-8.6599999999997124E-2</v>
      </c>
      <c r="H1064">
        <f t="shared" si="131"/>
        <v>0.1319999999999979</v>
      </c>
      <c r="I1064">
        <f t="shared" si="132"/>
        <v>-0.15939999999999799</v>
      </c>
      <c r="J1064">
        <f t="shared" si="133"/>
        <v>-4.4600000000002638E-2</v>
      </c>
      <c r="K1064">
        <f t="shared" si="134"/>
        <v>-8.1999999999997186E-2</v>
      </c>
      <c r="M1064">
        <f t="shared" ca="1" si="135"/>
        <v>1.9220574061774652E-2</v>
      </c>
      <c r="N1064">
        <f ca="1"/>
        <v>1.9220574061774652E-2</v>
      </c>
      <c r="O1064" t="b">
        <f t="shared" ca="1" si="136"/>
        <v>1</v>
      </c>
    </row>
    <row r="1065" spans="1:15" x14ac:dyDescent="0.45">
      <c r="A1065" s="1">
        <v>43726</v>
      </c>
      <c r="B1065">
        <v>16.232700000000001</v>
      </c>
      <c r="D1065">
        <v>-8.6599999999997124E-2</v>
      </c>
      <c r="E1065">
        <v>16.232700000000001</v>
      </c>
      <c r="F1065">
        <f t="shared" si="129"/>
        <v>-8.6599999999997124E-2</v>
      </c>
      <c r="G1065">
        <f t="shared" si="130"/>
        <v>0.1319999999999979</v>
      </c>
      <c r="H1065">
        <f t="shared" si="131"/>
        <v>-0.15939999999999799</v>
      </c>
      <c r="I1065">
        <f t="shared" si="132"/>
        <v>-4.4600000000002638E-2</v>
      </c>
      <c r="J1065">
        <f t="shared" si="133"/>
        <v>-8.1999999999997186E-2</v>
      </c>
      <c r="K1065">
        <f t="shared" si="134"/>
        <v>0.77059999999999818</v>
      </c>
      <c r="M1065">
        <f t="shared" ca="1" si="135"/>
        <v>-0.11036401368033641</v>
      </c>
      <c r="N1065">
        <f ca="1"/>
        <v>-0.11036401368033641</v>
      </c>
      <c r="O1065" t="b">
        <f t="shared" ca="1" si="136"/>
        <v>1</v>
      </c>
    </row>
    <row r="1066" spans="1:15" x14ac:dyDescent="0.45">
      <c r="A1066" s="1">
        <v>43725</v>
      </c>
      <c r="B1066">
        <v>16.319299999999998</v>
      </c>
      <c r="D1066">
        <v>0.1319999999999979</v>
      </c>
      <c r="E1066">
        <v>16.319299999999998</v>
      </c>
      <c r="F1066">
        <f t="shared" si="129"/>
        <v>0.1319999999999979</v>
      </c>
      <c r="G1066">
        <f t="shared" si="130"/>
        <v>-0.15939999999999799</v>
      </c>
      <c r="H1066">
        <f t="shared" si="131"/>
        <v>-4.4600000000002638E-2</v>
      </c>
      <c r="I1066">
        <f t="shared" si="132"/>
        <v>-8.1999999999997186E-2</v>
      </c>
      <c r="J1066">
        <f t="shared" si="133"/>
        <v>0.77059999999999818</v>
      </c>
      <c r="K1066">
        <f t="shared" si="134"/>
        <v>0.25</v>
      </c>
      <c r="M1066">
        <f t="shared" ca="1" si="135"/>
        <v>0.14604172724236592</v>
      </c>
      <c r="N1066">
        <f ca="1"/>
        <v>0.14604172724236592</v>
      </c>
      <c r="O1066" t="b">
        <f t="shared" ca="1" si="136"/>
        <v>1</v>
      </c>
    </row>
    <row r="1067" spans="1:15" x14ac:dyDescent="0.45">
      <c r="A1067" s="1">
        <v>43724</v>
      </c>
      <c r="B1067">
        <v>16.1873</v>
      </c>
      <c r="D1067">
        <v>-0.15939999999999799</v>
      </c>
      <c r="E1067">
        <v>16.1873</v>
      </c>
      <c r="F1067">
        <f t="shared" si="129"/>
        <v>-0.15939999999999799</v>
      </c>
      <c r="G1067">
        <f t="shared" si="130"/>
        <v>-4.4600000000002638E-2</v>
      </c>
      <c r="H1067">
        <f t="shared" si="131"/>
        <v>-8.1999999999997186E-2</v>
      </c>
      <c r="I1067">
        <f t="shared" si="132"/>
        <v>0.77059999999999818</v>
      </c>
      <c r="J1067">
        <f t="shared" si="133"/>
        <v>0.25</v>
      </c>
      <c r="K1067">
        <f t="shared" si="134"/>
        <v>0.28940000000000055</v>
      </c>
      <c r="M1067">
        <f t="shared" ca="1" si="135"/>
        <v>-0.14485402104963807</v>
      </c>
      <c r="N1067">
        <f ca="1"/>
        <v>-0.14485402104963807</v>
      </c>
      <c r="O1067" t="b">
        <f t="shared" ca="1" si="136"/>
        <v>1</v>
      </c>
    </row>
    <row r="1068" spans="1:15" x14ac:dyDescent="0.45">
      <c r="A1068" s="1">
        <v>43721</v>
      </c>
      <c r="B1068">
        <v>16.346699999999998</v>
      </c>
      <c r="D1068">
        <v>-4.4600000000002638E-2</v>
      </c>
      <c r="E1068">
        <v>16.346699999999998</v>
      </c>
      <c r="F1068">
        <f t="shared" si="129"/>
        <v>-4.4600000000002638E-2</v>
      </c>
      <c r="G1068">
        <f t="shared" si="130"/>
        <v>-8.1999999999997186E-2</v>
      </c>
      <c r="H1068">
        <f t="shared" si="131"/>
        <v>0.77059999999999818</v>
      </c>
      <c r="I1068">
        <f t="shared" si="132"/>
        <v>0.25</v>
      </c>
      <c r="J1068">
        <f t="shared" si="133"/>
        <v>0.28940000000000055</v>
      </c>
      <c r="K1068">
        <f t="shared" si="134"/>
        <v>-0.14200000000000124</v>
      </c>
      <c r="M1068">
        <f t="shared" ca="1" si="135"/>
        <v>2.1932758056047649E-3</v>
      </c>
      <c r="N1068">
        <f ca="1"/>
        <v>2.1932758056047649E-3</v>
      </c>
      <c r="O1068" t="b">
        <f t="shared" ca="1" si="136"/>
        <v>0</v>
      </c>
    </row>
    <row r="1069" spans="1:15" x14ac:dyDescent="0.45">
      <c r="A1069" s="1">
        <v>43720</v>
      </c>
      <c r="B1069">
        <v>16.391300000000001</v>
      </c>
      <c r="D1069">
        <v>-8.1999999999997186E-2</v>
      </c>
      <c r="E1069">
        <v>16.391300000000001</v>
      </c>
      <c r="F1069">
        <f t="shared" si="129"/>
        <v>-8.1999999999997186E-2</v>
      </c>
      <c r="G1069">
        <f t="shared" si="130"/>
        <v>0.77059999999999818</v>
      </c>
      <c r="H1069">
        <f t="shared" si="131"/>
        <v>0.25</v>
      </c>
      <c r="I1069">
        <f t="shared" si="132"/>
        <v>0.28940000000000055</v>
      </c>
      <c r="J1069">
        <f t="shared" si="133"/>
        <v>-0.14200000000000124</v>
      </c>
      <c r="K1069">
        <f t="shared" si="134"/>
        <v>0.59330000000000105</v>
      </c>
      <c r="M1069">
        <f t="shared" ca="1" si="135"/>
        <v>-0.10336853370243453</v>
      </c>
      <c r="N1069">
        <f ca="1"/>
        <v>-0.10336853370243453</v>
      </c>
      <c r="O1069" t="b">
        <f t="shared" ca="1" si="136"/>
        <v>1</v>
      </c>
    </row>
    <row r="1070" spans="1:15" x14ac:dyDescent="0.45">
      <c r="A1070" s="1">
        <v>43719</v>
      </c>
      <c r="B1070">
        <v>16.473299999999998</v>
      </c>
      <c r="D1070">
        <v>0.77059999999999818</v>
      </c>
      <c r="E1070">
        <v>16.473299999999998</v>
      </c>
      <c r="F1070">
        <f t="shared" si="129"/>
        <v>0.77059999999999818</v>
      </c>
      <c r="G1070">
        <f t="shared" si="130"/>
        <v>0.25</v>
      </c>
      <c r="H1070">
        <f t="shared" si="131"/>
        <v>0.28940000000000055</v>
      </c>
      <c r="I1070">
        <f t="shared" si="132"/>
        <v>-0.14200000000000124</v>
      </c>
      <c r="J1070">
        <f t="shared" si="133"/>
        <v>0.59330000000000105</v>
      </c>
      <c r="K1070">
        <f t="shared" si="134"/>
        <v>-0.2887000000000004</v>
      </c>
      <c r="M1070">
        <f t="shared" ca="1" si="135"/>
        <v>0.23730884075436115</v>
      </c>
      <c r="N1070">
        <f ca="1"/>
        <v>0.23730884075436115</v>
      </c>
      <c r="O1070" t="b">
        <f t="shared" ca="1" si="136"/>
        <v>1</v>
      </c>
    </row>
    <row r="1071" spans="1:15" x14ac:dyDescent="0.45">
      <c r="A1071" s="1">
        <v>43718</v>
      </c>
      <c r="B1071">
        <v>15.7027</v>
      </c>
      <c r="D1071">
        <v>0.25</v>
      </c>
      <c r="E1071">
        <v>15.7027</v>
      </c>
      <c r="F1071">
        <f t="shared" si="129"/>
        <v>0.25</v>
      </c>
      <c r="G1071">
        <f t="shared" si="130"/>
        <v>0.28940000000000055</v>
      </c>
      <c r="H1071">
        <f t="shared" si="131"/>
        <v>-0.14200000000000124</v>
      </c>
      <c r="I1071">
        <f t="shared" si="132"/>
        <v>0.59330000000000105</v>
      </c>
      <c r="J1071">
        <f t="shared" si="133"/>
        <v>-0.2887000000000004</v>
      </c>
      <c r="K1071">
        <f t="shared" si="134"/>
        <v>-3.9999999999999147E-2</v>
      </c>
      <c r="M1071">
        <f t="shared" ca="1" si="135"/>
        <v>-0.14424511155193662</v>
      </c>
      <c r="N1071">
        <f ca="1"/>
        <v>-0.14424511155193662</v>
      </c>
      <c r="O1071" t="b">
        <f t="shared" ca="1" si="136"/>
        <v>0</v>
      </c>
    </row>
    <row r="1072" spans="1:15" x14ac:dyDescent="0.45">
      <c r="A1072" s="1">
        <v>43717</v>
      </c>
      <c r="B1072">
        <v>15.4527</v>
      </c>
      <c r="D1072">
        <v>0.28940000000000055</v>
      </c>
      <c r="E1072">
        <v>15.4527</v>
      </c>
      <c r="F1072">
        <f t="shared" si="129"/>
        <v>0.28940000000000055</v>
      </c>
      <c r="G1072">
        <f t="shared" si="130"/>
        <v>-0.14200000000000124</v>
      </c>
      <c r="H1072">
        <f t="shared" si="131"/>
        <v>0.59330000000000105</v>
      </c>
      <c r="I1072">
        <f t="shared" si="132"/>
        <v>-0.2887000000000004</v>
      </c>
      <c r="J1072">
        <f t="shared" si="133"/>
        <v>-3.9999999999999147E-2</v>
      </c>
      <c r="K1072">
        <f t="shared" si="134"/>
        <v>0.25999999999999979</v>
      </c>
      <c r="M1072">
        <f t="shared" ca="1" si="135"/>
        <v>-3.1468941650060644E-2</v>
      </c>
      <c r="N1072">
        <f ca="1"/>
        <v>-3.1468941650060644E-2</v>
      </c>
      <c r="O1072" t="b">
        <f t="shared" ca="1" si="136"/>
        <v>0</v>
      </c>
    </row>
    <row r="1073" spans="1:15" x14ac:dyDescent="0.45">
      <c r="A1073" s="1">
        <v>43714</v>
      </c>
      <c r="B1073">
        <v>15.1633</v>
      </c>
      <c r="D1073">
        <v>-0.14200000000000124</v>
      </c>
      <c r="E1073">
        <v>15.1633</v>
      </c>
      <c r="F1073">
        <f t="shared" si="129"/>
        <v>-0.14200000000000124</v>
      </c>
      <c r="G1073">
        <f t="shared" si="130"/>
        <v>0.59330000000000105</v>
      </c>
      <c r="H1073">
        <f t="shared" si="131"/>
        <v>-0.2887000000000004</v>
      </c>
      <c r="I1073">
        <f t="shared" si="132"/>
        <v>-3.9999999999999147E-2</v>
      </c>
      <c r="J1073">
        <f t="shared" si="133"/>
        <v>0.25999999999999979</v>
      </c>
      <c r="K1073">
        <f t="shared" si="134"/>
        <v>0.40799999999999947</v>
      </c>
      <c r="M1073">
        <f t="shared" ca="1" si="135"/>
        <v>8.9357612229459815E-2</v>
      </c>
      <c r="N1073">
        <f ca="1"/>
        <v>8.9357612229459815E-2</v>
      </c>
      <c r="O1073" t="b">
        <f t="shared" ca="1" si="136"/>
        <v>0</v>
      </c>
    </row>
    <row r="1074" spans="1:15" x14ac:dyDescent="0.45">
      <c r="A1074" s="1">
        <v>43713</v>
      </c>
      <c r="B1074">
        <v>15.305300000000001</v>
      </c>
      <c r="D1074">
        <v>0.59330000000000105</v>
      </c>
      <c r="E1074">
        <v>15.305300000000001</v>
      </c>
      <c r="F1074">
        <f t="shared" si="129"/>
        <v>0.59330000000000105</v>
      </c>
      <c r="G1074">
        <f t="shared" si="130"/>
        <v>-0.2887000000000004</v>
      </c>
      <c r="H1074">
        <f t="shared" si="131"/>
        <v>-3.9999999999999147E-2</v>
      </c>
      <c r="I1074">
        <f t="shared" si="132"/>
        <v>0.25999999999999979</v>
      </c>
      <c r="J1074">
        <f t="shared" si="133"/>
        <v>0.40799999999999947</v>
      </c>
      <c r="K1074">
        <f t="shared" si="134"/>
        <v>0.10069999999999979</v>
      </c>
      <c r="M1074">
        <f t="shared" ca="1" si="135"/>
        <v>-3.7213246648622154E-3</v>
      </c>
      <c r="N1074">
        <f ca="1"/>
        <v>-3.7213246648622154E-3</v>
      </c>
      <c r="O1074" t="b">
        <f t="shared" ca="1" si="136"/>
        <v>0</v>
      </c>
    </row>
    <row r="1075" spans="1:15" x14ac:dyDescent="0.45">
      <c r="A1075" s="1">
        <v>43712</v>
      </c>
      <c r="B1075">
        <v>14.712</v>
      </c>
      <c r="D1075">
        <v>-0.2887000000000004</v>
      </c>
      <c r="E1075">
        <v>14.712</v>
      </c>
      <c r="F1075">
        <f t="shared" si="129"/>
        <v>-0.2887000000000004</v>
      </c>
      <c r="G1075">
        <f t="shared" si="130"/>
        <v>-3.9999999999999147E-2</v>
      </c>
      <c r="H1075">
        <f t="shared" si="131"/>
        <v>0.25999999999999979</v>
      </c>
      <c r="I1075">
        <f t="shared" si="132"/>
        <v>0.40799999999999947</v>
      </c>
      <c r="J1075">
        <f t="shared" si="133"/>
        <v>0.10069999999999979</v>
      </c>
      <c r="K1075">
        <f t="shared" si="134"/>
        <v>-6.1299999999999244E-2</v>
      </c>
      <c r="M1075">
        <f t="shared" ca="1" si="135"/>
        <v>-6.3981649505052043E-2</v>
      </c>
      <c r="N1075">
        <f ca="1"/>
        <v>-6.3981649505052043E-2</v>
      </c>
      <c r="O1075" t="b">
        <f t="shared" ca="1" si="136"/>
        <v>1</v>
      </c>
    </row>
    <row r="1076" spans="1:15" x14ac:dyDescent="0.45">
      <c r="A1076" s="1">
        <v>43711</v>
      </c>
      <c r="B1076">
        <v>15.0007</v>
      </c>
      <c r="D1076">
        <v>-3.9999999999999147E-2</v>
      </c>
      <c r="E1076">
        <v>15.0007</v>
      </c>
      <c r="F1076">
        <f t="shared" si="129"/>
        <v>-3.9999999999999147E-2</v>
      </c>
      <c r="G1076">
        <f t="shared" si="130"/>
        <v>0.25999999999999979</v>
      </c>
      <c r="H1076">
        <f t="shared" si="131"/>
        <v>0.40799999999999947</v>
      </c>
      <c r="I1076">
        <f t="shared" si="132"/>
        <v>0.10069999999999979</v>
      </c>
      <c r="J1076">
        <f t="shared" si="133"/>
        <v>-6.1299999999999244E-2</v>
      </c>
      <c r="K1076">
        <f t="shared" si="134"/>
        <v>0.24000000000000021</v>
      </c>
      <c r="M1076">
        <f t="shared" ca="1" si="135"/>
        <v>-5.7308976118311282E-2</v>
      </c>
      <c r="N1076">
        <f ca="1"/>
        <v>-5.7308976118311282E-2</v>
      </c>
      <c r="O1076" t="b">
        <f t="shared" ca="1" si="136"/>
        <v>1</v>
      </c>
    </row>
    <row r="1077" spans="1:15" x14ac:dyDescent="0.45">
      <c r="A1077" s="1">
        <v>43707</v>
      </c>
      <c r="B1077">
        <v>15.040699999999999</v>
      </c>
      <c r="D1077">
        <v>0.25999999999999979</v>
      </c>
      <c r="E1077">
        <v>15.040699999999999</v>
      </c>
      <c r="F1077">
        <f t="shared" si="129"/>
        <v>0.25999999999999979</v>
      </c>
      <c r="G1077">
        <f t="shared" si="130"/>
        <v>0.40799999999999947</v>
      </c>
      <c r="H1077">
        <f t="shared" si="131"/>
        <v>0.10069999999999979</v>
      </c>
      <c r="I1077">
        <f t="shared" si="132"/>
        <v>-6.1299999999999244E-2</v>
      </c>
      <c r="J1077">
        <f t="shared" si="133"/>
        <v>0.24000000000000021</v>
      </c>
      <c r="K1077">
        <f t="shared" si="134"/>
        <v>-0.71670000000000122</v>
      </c>
      <c r="M1077">
        <f t="shared" ca="1" si="135"/>
        <v>0.22923628940818663</v>
      </c>
      <c r="N1077">
        <f ca="1"/>
        <v>0.22923628940818663</v>
      </c>
      <c r="O1077" t="b">
        <f t="shared" ca="1" si="136"/>
        <v>1</v>
      </c>
    </row>
    <row r="1078" spans="1:15" x14ac:dyDescent="0.45">
      <c r="A1078" s="1">
        <v>43706</v>
      </c>
      <c r="B1078">
        <v>14.7807</v>
      </c>
      <c r="D1078">
        <v>0.40799999999999947</v>
      </c>
      <c r="E1078">
        <v>14.7807</v>
      </c>
      <c r="F1078">
        <f t="shared" si="129"/>
        <v>0.40799999999999947</v>
      </c>
      <c r="G1078">
        <f t="shared" si="130"/>
        <v>0.10069999999999979</v>
      </c>
      <c r="H1078">
        <f t="shared" si="131"/>
        <v>-6.1299999999999244E-2</v>
      </c>
      <c r="I1078">
        <f t="shared" si="132"/>
        <v>0.24000000000000021</v>
      </c>
      <c r="J1078">
        <f t="shared" si="133"/>
        <v>-0.71670000000000122</v>
      </c>
      <c r="K1078">
        <f t="shared" si="134"/>
        <v>8.8000000000000966E-2</v>
      </c>
      <c r="M1078">
        <f t="shared" ca="1" si="135"/>
        <v>-0.22170997440066795</v>
      </c>
      <c r="N1078">
        <f ca="1"/>
        <v>-0.22170997440066795</v>
      </c>
      <c r="O1078" t="b">
        <f t="shared" ca="1" si="136"/>
        <v>0</v>
      </c>
    </row>
    <row r="1079" spans="1:15" x14ac:dyDescent="0.45">
      <c r="A1079" s="1">
        <v>43705</v>
      </c>
      <c r="B1079">
        <v>14.3727</v>
      </c>
      <c r="D1079">
        <v>0.10069999999999979</v>
      </c>
      <c r="E1079">
        <v>14.3727</v>
      </c>
      <c r="F1079">
        <f t="shared" si="129"/>
        <v>0.10069999999999979</v>
      </c>
      <c r="G1079">
        <f t="shared" si="130"/>
        <v>-6.1299999999999244E-2</v>
      </c>
      <c r="H1079">
        <f t="shared" si="131"/>
        <v>0.24000000000000021</v>
      </c>
      <c r="I1079">
        <f t="shared" si="132"/>
        <v>-0.71670000000000122</v>
      </c>
      <c r="J1079">
        <f t="shared" si="133"/>
        <v>8.8000000000000966E-2</v>
      </c>
      <c r="K1079">
        <f t="shared" si="134"/>
        <v>-0.33530000000000015</v>
      </c>
      <c r="M1079">
        <f t="shared" ca="1" si="135"/>
        <v>0.20402776430288244</v>
      </c>
      <c r="N1079">
        <f ca="1"/>
        <v>0.20402776430288244</v>
      </c>
      <c r="O1079" t="b">
        <f t="shared" ca="1" si="136"/>
        <v>1</v>
      </c>
    </row>
    <row r="1080" spans="1:15" x14ac:dyDescent="0.45">
      <c r="A1080" s="1">
        <v>43704</v>
      </c>
      <c r="B1080">
        <v>14.272</v>
      </c>
      <c r="D1080">
        <v>-6.1299999999999244E-2</v>
      </c>
      <c r="E1080">
        <v>14.272</v>
      </c>
      <c r="F1080">
        <f t="shared" si="129"/>
        <v>-6.1299999999999244E-2</v>
      </c>
      <c r="G1080">
        <f t="shared" si="130"/>
        <v>0.24000000000000021</v>
      </c>
      <c r="H1080">
        <f t="shared" si="131"/>
        <v>-0.71670000000000122</v>
      </c>
      <c r="I1080">
        <f t="shared" si="132"/>
        <v>8.8000000000000966E-2</v>
      </c>
      <c r="J1080">
        <f t="shared" si="133"/>
        <v>-0.33530000000000015</v>
      </c>
      <c r="K1080">
        <f t="shared" si="134"/>
        <v>-6.4700000000000202E-2</v>
      </c>
      <c r="M1080">
        <f t="shared" ca="1" si="135"/>
        <v>-3.2606762265260658E-2</v>
      </c>
      <c r="N1080">
        <f ca="1"/>
        <v>-3.2606762265260658E-2</v>
      </c>
      <c r="O1080" t="b">
        <f t="shared" ca="1" si="136"/>
        <v>1</v>
      </c>
    </row>
    <row r="1081" spans="1:15" x14ac:dyDescent="0.45">
      <c r="A1081" s="1">
        <v>43703</v>
      </c>
      <c r="B1081">
        <v>14.333299999999999</v>
      </c>
      <c r="D1081">
        <v>0.24000000000000021</v>
      </c>
      <c r="E1081">
        <v>14.333299999999999</v>
      </c>
      <c r="F1081">
        <f t="shared" si="129"/>
        <v>0.24000000000000021</v>
      </c>
      <c r="G1081">
        <f t="shared" si="130"/>
        <v>-0.71670000000000122</v>
      </c>
      <c r="H1081">
        <f t="shared" si="131"/>
        <v>8.8000000000000966E-2</v>
      </c>
      <c r="I1081">
        <f t="shared" si="132"/>
        <v>-0.33530000000000015</v>
      </c>
      <c r="J1081">
        <f t="shared" si="133"/>
        <v>-6.4700000000000202E-2</v>
      </c>
      <c r="K1081">
        <f t="shared" si="134"/>
        <v>0.45930000000000071</v>
      </c>
      <c r="M1081">
        <f t="shared" ca="1" si="135"/>
        <v>-0.10973264769439227</v>
      </c>
      <c r="N1081">
        <f ca="1"/>
        <v>-0.10973264769439227</v>
      </c>
      <c r="O1081" t="b">
        <f t="shared" ca="1" si="136"/>
        <v>0</v>
      </c>
    </row>
    <row r="1082" spans="1:15" x14ac:dyDescent="0.45">
      <c r="A1082" s="1">
        <v>43700</v>
      </c>
      <c r="B1082">
        <v>14.093299999999999</v>
      </c>
      <c r="D1082">
        <v>-0.71670000000000122</v>
      </c>
      <c r="E1082">
        <v>14.093299999999999</v>
      </c>
      <c r="F1082">
        <f t="shared" si="129"/>
        <v>-0.71670000000000122</v>
      </c>
      <c r="G1082">
        <f t="shared" si="130"/>
        <v>8.8000000000000966E-2</v>
      </c>
      <c r="H1082">
        <f t="shared" si="131"/>
        <v>-0.33530000000000015</v>
      </c>
      <c r="I1082">
        <f t="shared" si="132"/>
        <v>-6.4700000000000202E-2</v>
      </c>
      <c r="J1082">
        <f t="shared" si="133"/>
        <v>0.45930000000000071</v>
      </c>
      <c r="K1082">
        <f t="shared" si="134"/>
        <v>0.28669999999999973</v>
      </c>
      <c r="M1082">
        <f t="shared" ca="1" si="135"/>
        <v>0.10239290348138233</v>
      </c>
      <c r="N1082">
        <f ca="1"/>
        <v>0.10239290348138233</v>
      </c>
      <c r="O1082" t="b">
        <f t="shared" ca="1" si="136"/>
        <v>0</v>
      </c>
    </row>
    <row r="1083" spans="1:15" x14ac:dyDescent="0.45">
      <c r="A1083" s="1">
        <v>43699</v>
      </c>
      <c r="B1083">
        <v>14.81</v>
      </c>
      <c r="D1083">
        <v>8.8000000000000966E-2</v>
      </c>
      <c r="E1083">
        <v>14.81</v>
      </c>
      <c r="F1083">
        <f t="shared" si="129"/>
        <v>8.8000000000000966E-2</v>
      </c>
      <c r="G1083">
        <f t="shared" si="130"/>
        <v>-0.33530000000000015</v>
      </c>
      <c r="H1083">
        <f t="shared" si="131"/>
        <v>-6.4700000000000202E-2</v>
      </c>
      <c r="I1083">
        <f t="shared" si="132"/>
        <v>0.45930000000000071</v>
      </c>
      <c r="J1083">
        <f t="shared" si="133"/>
        <v>0.28669999999999973</v>
      </c>
      <c r="K1083">
        <f t="shared" si="134"/>
        <v>-0.26529999999999987</v>
      </c>
      <c r="M1083">
        <f t="shared" ca="1" si="135"/>
        <v>-2.0666476761131106E-2</v>
      </c>
      <c r="N1083">
        <f ca="1"/>
        <v>-2.0666476761131106E-2</v>
      </c>
      <c r="O1083" t="b">
        <f t="shared" ca="1" si="136"/>
        <v>0</v>
      </c>
    </row>
    <row r="1084" spans="1:15" x14ac:dyDescent="0.45">
      <c r="A1084" s="1">
        <v>43698</v>
      </c>
      <c r="B1084">
        <v>14.722</v>
      </c>
      <c r="D1084">
        <v>-0.33530000000000015</v>
      </c>
      <c r="E1084">
        <v>14.722</v>
      </c>
      <c r="F1084">
        <f t="shared" si="129"/>
        <v>-0.33530000000000015</v>
      </c>
      <c r="G1084">
        <f t="shared" si="130"/>
        <v>-6.4700000000000202E-2</v>
      </c>
      <c r="H1084">
        <f t="shared" si="131"/>
        <v>0.45930000000000071</v>
      </c>
      <c r="I1084">
        <f t="shared" si="132"/>
        <v>0.28669999999999973</v>
      </c>
      <c r="J1084">
        <f t="shared" si="133"/>
        <v>-0.26529999999999987</v>
      </c>
      <c r="K1084">
        <f t="shared" si="134"/>
        <v>-1.0254000000000012</v>
      </c>
      <c r="M1084">
        <f t="shared" ca="1" si="135"/>
        <v>1.3928338262695766E-2</v>
      </c>
      <c r="N1084">
        <f ca="1"/>
        <v>1.3928338262695766E-2</v>
      </c>
      <c r="O1084" t="b">
        <f t="shared" ca="1" si="136"/>
        <v>0</v>
      </c>
    </row>
    <row r="1085" spans="1:15" x14ac:dyDescent="0.45">
      <c r="A1085" s="1">
        <v>43697</v>
      </c>
      <c r="B1085">
        <v>15.0573</v>
      </c>
      <c r="D1085">
        <v>-6.4700000000000202E-2</v>
      </c>
      <c r="E1085">
        <v>15.0573</v>
      </c>
      <c r="F1085">
        <f t="shared" si="129"/>
        <v>-6.4700000000000202E-2</v>
      </c>
      <c r="G1085">
        <f t="shared" si="130"/>
        <v>0.45930000000000071</v>
      </c>
      <c r="H1085">
        <f t="shared" si="131"/>
        <v>0.28669999999999973</v>
      </c>
      <c r="I1085">
        <f t="shared" si="132"/>
        <v>-0.26529999999999987</v>
      </c>
      <c r="J1085">
        <f t="shared" si="133"/>
        <v>-1.0254000000000012</v>
      </c>
      <c r="K1085">
        <f t="shared" si="134"/>
        <v>0.39939999999999998</v>
      </c>
      <c r="M1085">
        <f t="shared" ca="1" si="135"/>
        <v>-0.21218334568717995</v>
      </c>
      <c r="N1085">
        <f ca="1"/>
        <v>-0.21218334568717995</v>
      </c>
      <c r="O1085" t="b">
        <f t="shared" ca="1" si="136"/>
        <v>1</v>
      </c>
    </row>
    <row r="1086" spans="1:15" x14ac:dyDescent="0.45">
      <c r="A1086" s="1">
        <v>43696</v>
      </c>
      <c r="B1086">
        <v>15.122</v>
      </c>
      <c r="D1086">
        <v>0.45930000000000071</v>
      </c>
      <c r="E1086">
        <v>15.122</v>
      </c>
      <c r="F1086">
        <f t="shared" si="129"/>
        <v>0.45930000000000071</v>
      </c>
      <c r="G1086">
        <f t="shared" si="130"/>
        <v>0.28669999999999973</v>
      </c>
      <c r="H1086">
        <f t="shared" si="131"/>
        <v>-0.26529999999999987</v>
      </c>
      <c r="I1086">
        <f t="shared" si="132"/>
        <v>-1.0254000000000012</v>
      </c>
      <c r="J1086">
        <f t="shared" si="133"/>
        <v>0.39939999999999998</v>
      </c>
      <c r="K1086">
        <f t="shared" si="134"/>
        <v>-0.39999999999999858</v>
      </c>
      <c r="M1086">
        <f t="shared" ca="1" si="135"/>
        <v>0.41385341642820439</v>
      </c>
      <c r="N1086">
        <f ca="1"/>
        <v>0.41385341642820439</v>
      </c>
      <c r="O1086" t="b">
        <f t="shared" ca="1" si="136"/>
        <v>1</v>
      </c>
    </row>
    <row r="1087" spans="1:15" x14ac:dyDescent="0.45">
      <c r="A1087" s="1">
        <v>43693</v>
      </c>
      <c r="B1087">
        <v>14.662699999999999</v>
      </c>
      <c r="D1087">
        <v>0.28669999999999973</v>
      </c>
      <c r="E1087">
        <v>14.662699999999999</v>
      </c>
      <c r="F1087">
        <f t="shared" si="129"/>
        <v>0.28669999999999973</v>
      </c>
      <c r="G1087">
        <f t="shared" si="130"/>
        <v>-0.26529999999999987</v>
      </c>
      <c r="H1087">
        <f t="shared" si="131"/>
        <v>-1.0254000000000012</v>
      </c>
      <c r="I1087">
        <f t="shared" si="132"/>
        <v>0.39939999999999998</v>
      </c>
      <c r="J1087">
        <f t="shared" si="133"/>
        <v>-0.39999999999999858</v>
      </c>
      <c r="K1087">
        <f t="shared" si="134"/>
        <v>-0.21940000000000026</v>
      </c>
      <c r="M1087">
        <f t="shared" ca="1" si="135"/>
        <v>-0.13681951899385569</v>
      </c>
      <c r="N1087">
        <f ca="1"/>
        <v>-0.13681951899385569</v>
      </c>
      <c r="O1087" t="b">
        <f t="shared" ca="1" si="136"/>
        <v>0</v>
      </c>
    </row>
    <row r="1088" spans="1:15" x14ac:dyDescent="0.45">
      <c r="A1088" s="1">
        <v>43692</v>
      </c>
      <c r="B1088">
        <v>14.375999999999999</v>
      </c>
      <c r="D1088">
        <v>-0.26529999999999987</v>
      </c>
      <c r="E1088">
        <v>14.375999999999999</v>
      </c>
      <c r="F1088">
        <f t="shared" si="129"/>
        <v>-0.26529999999999987</v>
      </c>
      <c r="G1088">
        <f t="shared" si="130"/>
        <v>-1.0254000000000012</v>
      </c>
      <c r="H1088">
        <f t="shared" si="131"/>
        <v>0.39939999999999998</v>
      </c>
      <c r="I1088">
        <f t="shared" si="132"/>
        <v>-0.39999999999999858</v>
      </c>
      <c r="J1088">
        <f t="shared" si="133"/>
        <v>-0.21940000000000026</v>
      </c>
      <c r="K1088">
        <f t="shared" si="134"/>
        <v>0.32540000000000013</v>
      </c>
      <c r="M1088">
        <f t="shared" ca="1" si="135"/>
        <v>-0.16195547942644167</v>
      </c>
      <c r="N1088">
        <f ca="1"/>
        <v>-0.16195547942644167</v>
      </c>
      <c r="O1088" t="b">
        <f t="shared" ca="1" si="136"/>
        <v>1</v>
      </c>
    </row>
    <row r="1089" spans="1:15" x14ac:dyDescent="0.45">
      <c r="A1089" s="1">
        <v>43691</v>
      </c>
      <c r="B1089">
        <v>14.641299999999999</v>
      </c>
      <c r="D1089">
        <v>-1.0254000000000012</v>
      </c>
      <c r="E1089">
        <v>14.641299999999999</v>
      </c>
      <c r="F1089">
        <f t="shared" si="129"/>
        <v>-1.0254000000000012</v>
      </c>
      <c r="G1089">
        <f t="shared" si="130"/>
        <v>0.39939999999999998</v>
      </c>
      <c r="H1089">
        <f t="shared" si="131"/>
        <v>-0.39999999999999858</v>
      </c>
      <c r="I1089">
        <f t="shared" si="132"/>
        <v>-0.21940000000000026</v>
      </c>
      <c r="J1089">
        <f t="shared" si="133"/>
        <v>0.32540000000000013</v>
      </c>
      <c r="K1089">
        <f t="shared" si="134"/>
        <v>0.17799999999999905</v>
      </c>
      <c r="M1089">
        <f t="shared" ca="1" si="135"/>
        <v>0.15888325136254036</v>
      </c>
      <c r="N1089">
        <f ca="1"/>
        <v>0.15888325136254036</v>
      </c>
      <c r="O1089" t="b">
        <f t="shared" ca="1" si="136"/>
        <v>0</v>
      </c>
    </row>
    <row r="1090" spans="1:15" x14ac:dyDescent="0.45">
      <c r="A1090" s="1">
        <v>43690</v>
      </c>
      <c r="B1090">
        <v>15.666700000000001</v>
      </c>
      <c r="D1090">
        <v>0.39939999999999998</v>
      </c>
      <c r="E1090">
        <v>15.666700000000001</v>
      </c>
      <c r="F1090">
        <f t="shared" si="129"/>
        <v>0.39939999999999998</v>
      </c>
      <c r="G1090">
        <f t="shared" si="130"/>
        <v>-0.39999999999999858</v>
      </c>
      <c r="H1090">
        <f t="shared" si="131"/>
        <v>-0.21940000000000026</v>
      </c>
      <c r="I1090">
        <f t="shared" si="132"/>
        <v>0.32540000000000013</v>
      </c>
      <c r="J1090">
        <f t="shared" si="133"/>
        <v>0.17799999999999905</v>
      </c>
      <c r="K1090">
        <f t="shared" si="134"/>
        <v>0.16200000000000081</v>
      </c>
      <c r="M1090">
        <f t="shared" ca="1" si="135"/>
        <v>-8.9028527411821337E-2</v>
      </c>
      <c r="N1090">
        <f ca="1"/>
        <v>-8.9028527411821337E-2</v>
      </c>
      <c r="O1090" t="b">
        <f t="shared" ca="1" si="136"/>
        <v>0</v>
      </c>
    </row>
    <row r="1091" spans="1:15" x14ac:dyDescent="0.45">
      <c r="A1091" s="1">
        <v>43689</v>
      </c>
      <c r="B1091">
        <v>15.267300000000001</v>
      </c>
      <c r="D1091">
        <v>-0.39999999999999858</v>
      </c>
      <c r="E1091">
        <v>15.267300000000001</v>
      </c>
      <c r="F1091">
        <f t="shared" ref="F1091:F1154" si="137">B1091-B1092</f>
        <v>-0.39999999999999858</v>
      </c>
      <c r="G1091">
        <f t="shared" ref="G1091:G1154" si="138">D1092*AA$11</f>
        <v>-0.21940000000000026</v>
      </c>
      <c r="H1091">
        <f t="shared" ref="H1091:H1154" si="139">D1093*$Z$11</f>
        <v>0.32540000000000013</v>
      </c>
      <c r="I1091">
        <f t="shared" ref="I1091:I1154" si="140">D1094*$Y$11</f>
        <v>0.17799999999999905</v>
      </c>
      <c r="J1091">
        <f t="shared" ref="J1091:J1154" si="141">D1095*$X$11</f>
        <v>0.16200000000000081</v>
      </c>
      <c r="K1091">
        <f t="shared" ref="K1091:K1154" si="142">D1096*$W$11</f>
        <v>-0.40140000000000065</v>
      </c>
      <c r="M1091">
        <f t="shared" ref="M1091:M1154" ca="1" si="143">G1091*$AA$2 +H1091*$Z$2+I1091*$Y$2+J1091*$X$2+K1091*$W$2</f>
        <v>2.7313418443361021E-2</v>
      </c>
      <c r="N1091">
        <f ca="1"/>
        <v>2.7313418443361021E-2</v>
      </c>
      <c r="O1091" t="b">
        <f t="shared" ref="O1091:O1154" ca="1" si="144">SIGN(F1091)=SIGN(N1091)</f>
        <v>0</v>
      </c>
    </row>
    <row r="1092" spans="1:15" x14ac:dyDescent="0.45">
      <c r="A1092" s="1">
        <v>43686</v>
      </c>
      <c r="B1092">
        <v>15.667299999999999</v>
      </c>
      <c r="D1092">
        <v>-0.21940000000000026</v>
      </c>
      <c r="E1092">
        <v>15.667299999999999</v>
      </c>
      <c r="F1092">
        <f t="shared" si="137"/>
        <v>-0.21940000000000026</v>
      </c>
      <c r="G1092">
        <f t="shared" si="138"/>
        <v>0.32540000000000013</v>
      </c>
      <c r="H1092">
        <f t="shared" si="139"/>
        <v>0.17799999999999905</v>
      </c>
      <c r="I1092">
        <f t="shared" si="140"/>
        <v>0.16200000000000081</v>
      </c>
      <c r="J1092">
        <f t="shared" si="141"/>
        <v>-0.40140000000000065</v>
      </c>
      <c r="K1092">
        <f t="shared" si="142"/>
        <v>3.2700000000000173E-2</v>
      </c>
      <c r="M1092">
        <f t="shared" ca="1" si="143"/>
        <v>-0.10270489673084278</v>
      </c>
      <c r="N1092">
        <f ca="1"/>
        <v>-0.10270489673084278</v>
      </c>
      <c r="O1092" t="b">
        <f t="shared" ca="1" si="144"/>
        <v>1</v>
      </c>
    </row>
    <row r="1093" spans="1:15" x14ac:dyDescent="0.45">
      <c r="A1093" s="1">
        <v>43685</v>
      </c>
      <c r="B1093">
        <v>15.886699999999999</v>
      </c>
      <c r="D1093">
        <v>0.32540000000000013</v>
      </c>
      <c r="E1093">
        <v>15.886699999999999</v>
      </c>
      <c r="F1093">
        <f t="shared" si="137"/>
        <v>0.32540000000000013</v>
      </c>
      <c r="G1093">
        <f t="shared" si="138"/>
        <v>0.17799999999999905</v>
      </c>
      <c r="H1093">
        <f t="shared" si="139"/>
        <v>0.16200000000000081</v>
      </c>
      <c r="I1093">
        <f t="shared" si="140"/>
        <v>-0.40140000000000065</v>
      </c>
      <c r="J1093">
        <f t="shared" si="141"/>
        <v>3.2700000000000173E-2</v>
      </c>
      <c r="K1093">
        <f t="shared" si="142"/>
        <v>-0.51729999999999876</v>
      </c>
      <c r="M1093">
        <f t="shared" ca="1" si="143"/>
        <v>0.18691706781680573</v>
      </c>
      <c r="N1093">
        <f ca="1"/>
        <v>0.18691706781680573</v>
      </c>
      <c r="O1093" t="b">
        <f t="shared" ca="1" si="144"/>
        <v>1</v>
      </c>
    </row>
    <row r="1094" spans="1:15" x14ac:dyDescent="0.45">
      <c r="A1094" s="1">
        <v>43684</v>
      </c>
      <c r="B1094">
        <v>15.561299999999999</v>
      </c>
      <c r="D1094">
        <v>0.17799999999999905</v>
      </c>
      <c r="E1094">
        <v>15.561299999999999</v>
      </c>
      <c r="F1094">
        <f t="shared" si="137"/>
        <v>0.17799999999999905</v>
      </c>
      <c r="G1094">
        <f t="shared" si="138"/>
        <v>0.16200000000000081</v>
      </c>
      <c r="H1094">
        <f t="shared" si="139"/>
        <v>-0.40140000000000065</v>
      </c>
      <c r="I1094">
        <f t="shared" si="140"/>
        <v>3.2700000000000173E-2</v>
      </c>
      <c r="J1094">
        <f t="shared" si="141"/>
        <v>-0.51729999999999876</v>
      </c>
      <c r="K1094">
        <f t="shared" si="142"/>
        <v>-4.3400000000001882E-2</v>
      </c>
      <c r="M1094">
        <f t="shared" ca="1" si="143"/>
        <v>-9.0094130077172735E-2</v>
      </c>
      <c r="N1094">
        <f ca="1"/>
        <v>-9.0094130077172735E-2</v>
      </c>
      <c r="O1094" t="b">
        <f t="shared" ca="1" si="144"/>
        <v>0</v>
      </c>
    </row>
    <row r="1095" spans="1:15" x14ac:dyDescent="0.45">
      <c r="A1095" s="1">
        <v>43683</v>
      </c>
      <c r="B1095">
        <v>15.3833</v>
      </c>
      <c r="D1095">
        <v>0.16200000000000081</v>
      </c>
      <c r="E1095">
        <v>15.3833</v>
      </c>
      <c r="F1095">
        <f t="shared" si="137"/>
        <v>0.16200000000000081</v>
      </c>
      <c r="G1095">
        <f t="shared" si="138"/>
        <v>-0.40140000000000065</v>
      </c>
      <c r="H1095">
        <f t="shared" si="139"/>
        <v>3.2700000000000173E-2</v>
      </c>
      <c r="I1095">
        <f t="shared" si="140"/>
        <v>-0.51729999999999876</v>
      </c>
      <c r="J1095">
        <f t="shared" si="141"/>
        <v>-4.3400000000001882E-2</v>
      </c>
      <c r="K1095">
        <f t="shared" si="142"/>
        <v>0.43270000000000053</v>
      </c>
      <c r="M1095">
        <f t="shared" ca="1" si="143"/>
        <v>-2.2982118432210201E-2</v>
      </c>
      <c r="N1095">
        <f ca="1"/>
        <v>-2.2982118432210201E-2</v>
      </c>
      <c r="O1095" t="b">
        <f t="shared" ca="1" si="144"/>
        <v>0</v>
      </c>
    </row>
    <row r="1096" spans="1:15" x14ac:dyDescent="0.45">
      <c r="A1096" s="1">
        <v>43682</v>
      </c>
      <c r="B1096">
        <v>15.221299999999999</v>
      </c>
      <c r="D1096">
        <v>-0.40140000000000065</v>
      </c>
      <c r="E1096">
        <v>15.221299999999999</v>
      </c>
      <c r="F1096">
        <f t="shared" si="137"/>
        <v>-0.40140000000000065</v>
      </c>
      <c r="G1096">
        <f t="shared" si="138"/>
        <v>3.2700000000000173E-2</v>
      </c>
      <c r="H1096">
        <f t="shared" si="139"/>
        <v>-0.51729999999999876</v>
      </c>
      <c r="I1096">
        <f t="shared" si="140"/>
        <v>-4.3400000000001882E-2</v>
      </c>
      <c r="J1096">
        <f t="shared" si="141"/>
        <v>0.43270000000000053</v>
      </c>
      <c r="K1096">
        <f t="shared" si="142"/>
        <v>0.51529999999999987</v>
      </c>
      <c r="M1096">
        <f t="shared" ca="1" si="143"/>
        <v>5.5739385476212364E-2</v>
      </c>
      <c r="N1096">
        <f ca="1"/>
        <v>5.5739385476212364E-2</v>
      </c>
      <c r="O1096" t="b">
        <f t="shared" ca="1" si="144"/>
        <v>0</v>
      </c>
    </row>
    <row r="1097" spans="1:15" x14ac:dyDescent="0.45">
      <c r="A1097" s="1">
        <v>43679</v>
      </c>
      <c r="B1097">
        <v>15.6227</v>
      </c>
      <c r="D1097">
        <v>3.2700000000000173E-2</v>
      </c>
      <c r="E1097">
        <v>15.6227</v>
      </c>
      <c r="F1097">
        <f t="shared" si="137"/>
        <v>3.2700000000000173E-2</v>
      </c>
      <c r="G1097">
        <f t="shared" si="138"/>
        <v>-0.51729999999999876</v>
      </c>
      <c r="H1097">
        <f t="shared" si="139"/>
        <v>-4.3400000000001882E-2</v>
      </c>
      <c r="I1097">
        <f t="shared" si="140"/>
        <v>0.43270000000000053</v>
      </c>
      <c r="J1097">
        <f t="shared" si="141"/>
        <v>0.51529999999999987</v>
      </c>
      <c r="K1097">
        <f t="shared" si="142"/>
        <v>-5.1999999999999602E-2</v>
      </c>
      <c r="M1097">
        <f t="shared" ca="1" si="143"/>
        <v>-1.6450878559893876E-2</v>
      </c>
      <c r="N1097">
        <f ca="1"/>
        <v>-1.6450878559893876E-2</v>
      </c>
      <c r="O1097" t="b">
        <f t="shared" ca="1" si="144"/>
        <v>0</v>
      </c>
    </row>
    <row r="1098" spans="1:15" x14ac:dyDescent="0.45">
      <c r="A1098" s="1">
        <v>43678</v>
      </c>
      <c r="B1098">
        <v>15.59</v>
      </c>
      <c r="D1098">
        <v>-0.51729999999999876</v>
      </c>
      <c r="E1098">
        <v>15.59</v>
      </c>
      <c r="F1098">
        <f t="shared" si="137"/>
        <v>-0.51729999999999876</v>
      </c>
      <c r="G1098">
        <f t="shared" si="138"/>
        <v>-4.3400000000001882E-2</v>
      </c>
      <c r="H1098">
        <f t="shared" si="139"/>
        <v>0.43270000000000053</v>
      </c>
      <c r="I1098">
        <f t="shared" si="140"/>
        <v>0.51529999999999987</v>
      </c>
      <c r="J1098">
        <f t="shared" si="141"/>
        <v>-5.1999999999999602E-2</v>
      </c>
      <c r="K1098">
        <f t="shared" si="142"/>
        <v>-2.4039999999999999</v>
      </c>
      <c r="M1098">
        <f t="shared" ca="1" si="143"/>
        <v>0.24006662396572753</v>
      </c>
      <c r="N1098">
        <f ca="1"/>
        <v>0.24006662396572753</v>
      </c>
      <c r="O1098" t="b">
        <f t="shared" ca="1" si="144"/>
        <v>0</v>
      </c>
    </row>
    <row r="1099" spans="1:15" x14ac:dyDescent="0.45">
      <c r="A1099" s="1">
        <v>43677</v>
      </c>
      <c r="B1099">
        <v>16.107299999999999</v>
      </c>
      <c r="D1099">
        <v>-4.3400000000001882E-2</v>
      </c>
      <c r="E1099">
        <v>16.107299999999999</v>
      </c>
      <c r="F1099">
        <f t="shared" si="137"/>
        <v>-4.3400000000001882E-2</v>
      </c>
      <c r="G1099">
        <f t="shared" si="138"/>
        <v>0.43270000000000053</v>
      </c>
      <c r="H1099">
        <f t="shared" si="139"/>
        <v>0.51529999999999987</v>
      </c>
      <c r="I1099">
        <f t="shared" si="140"/>
        <v>-5.1999999999999602E-2</v>
      </c>
      <c r="J1099">
        <f t="shared" si="141"/>
        <v>-2.4039999999999999</v>
      </c>
      <c r="K1099">
        <f t="shared" si="142"/>
        <v>0.31400000000000006</v>
      </c>
      <c r="M1099">
        <f t="shared" ca="1" si="143"/>
        <v>-0.58753753595372116</v>
      </c>
      <c r="N1099">
        <f ca="1"/>
        <v>-0.58753753595372116</v>
      </c>
      <c r="O1099" t="b">
        <f t="shared" ca="1" si="144"/>
        <v>1</v>
      </c>
    </row>
    <row r="1100" spans="1:15" x14ac:dyDescent="0.45">
      <c r="A1100" s="1">
        <v>43676</v>
      </c>
      <c r="B1100">
        <v>16.150700000000001</v>
      </c>
      <c r="D1100">
        <v>0.43270000000000053</v>
      </c>
      <c r="E1100">
        <v>16.150700000000001</v>
      </c>
      <c r="F1100">
        <f t="shared" si="137"/>
        <v>0.43270000000000053</v>
      </c>
      <c r="G1100">
        <f t="shared" si="138"/>
        <v>0.51529999999999987</v>
      </c>
      <c r="H1100">
        <f t="shared" si="139"/>
        <v>-5.1999999999999602E-2</v>
      </c>
      <c r="I1100">
        <f t="shared" si="140"/>
        <v>-2.4039999999999999</v>
      </c>
      <c r="J1100">
        <f t="shared" si="141"/>
        <v>0.31400000000000006</v>
      </c>
      <c r="K1100">
        <f t="shared" si="142"/>
        <v>0.29939999999999856</v>
      </c>
      <c r="M1100">
        <f t="shared" ca="1" si="143"/>
        <v>0.58382329568791913</v>
      </c>
      <c r="N1100">
        <f ca="1"/>
        <v>0.58382329568791913</v>
      </c>
      <c r="O1100" t="b">
        <f t="shared" ca="1" si="144"/>
        <v>1</v>
      </c>
    </row>
    <row r="1101" spans="1:15" x14ac:dyDescent="0.45">
      <c r="A1101" s="1">
        <v>43675</v>
      </c>
      <c r="B1101">
        <v>15.718</v>
      </c>
      <c r="D1101">
        <v>0.51529999999999987</v>
      </c>
      <c r="E1101">
        <v>15.718</v>
      </c>
      <c r="F1101">
        <f t="shared" si="137"/>
        <v>0.51529999999999987</v>
      </c>
      <c r="G1101">
        <f t="shared" si="138"/>
        <v>-5.1999999999999602E-2</v>
      </c>
      <c r="H1101">
        <f t="shared" si="139"/>
        <v>-2.4039999999999999</v>
      </c>
      <c r="I1101">
        <f t="shared" si="140"/>
        <v>0.31400000000000006</v>
      </c>
      <c r="J1101">
        <f t="shared" si="141"/>
        <v>0.29939999999999856</v>
      </c>
      <c r="K1101">
        <f t="shared" si="142"/>
        <v>-0.16669999999999874</v>
      </c>
      <c r="M1101">
        <f t="shared" ca="1" si="143"/>
        <v>0.11956067293329724</v>
      </c>
      <c r="N1101">
        <f ca="1"/>
        <v>0.11956067293329724</v>
      </c>
      <c r="O1101" t="b">
        <f t="shared" ca="1" si="144"/>
        <v>1</v>
      </c>
    </row>
    <row r="1102" spans="1:15" x14ac:dyDescent="0.45">
      <c r="A1102" s="1">
        <v>43672</v>
      </c>
      <c r="B1102">
        <v>15.2027</v>
      </c>
      <c r="D1102">
        <v>-5.1999999999999602E-2</v>
      </c>
      <c r="E1102">
        <v>15.2027</v>
      </c>
      <c r="F1102">
        <f t="shared" si="137"/>
        <v>-5.1999999999999602E-2</v>
      </c>
      <c r="G1102">
        <f t="shared" si="138"/>
        <v>-2.4039999999999999</v>
      </c>
      <c r="H1102">
        <f t="shared" si="139"/>
        <v>0.31400000000000006</v>
      </c>
      <c r="I1102">
        <f t="shared" si="140"/>
        <v>0.29939999999999856</v>
      </c>
      <c r="J1102">
        <f t="shared" si="141"/>
        <v>-0.16669999999999874</v>
      </c>
      <c r="K1102">
        <f t="shared" si="142"/>
        <v>0.30930000000000035</v>
      </c>
      <c r="M1102">
        <f t="shared" ca="1" si="143"/>
        <v>-0.4529944992971971</v>
      </c>
      <c r="N1102">
        <f ca="1"/>
        <v>-0.4529944992971971</v>
      </c>
      <c r="O1102" t="b">
        <f t="shared" ca="1" si="144"/>
        <v>1</v>
      </c>
    </row>
    <row r="1103" spans="1:15" x14ac:dyDescent="0.45">
      <c r="A1103" s="1">
        <v>43671</v>
      </c>
      <c r="B1103">
        <v>15.2547</v>
      </c>
      <c r="D1103">
        <v>-2.4039999999999999</v>
      </c>
      <c r="E1103">
        <v>15.2547</v>
      </c>
      <c r="F1103">
        <f t="shared" si="137"/>
        <v>-2.4039999999999999</v>
      </c>
      <c r="G1103">
        <f t="shared" si="138"/>
        <v>0.31400000000000006</v>
      </c>
      <c r="H1103">
        <f t="shared" si="139"/>
        <v>0.29939999999999856</v>
      </c>
      <c r="I1103">
        <f t="shared" si="140"/>
        <v>-0.16669999999999874</v>
      </c>
      <c r="J1103">
        <f t="shared" si="141"/>
        <v>0.30930000000000035</v>
      </c>
      <c r="K1103">
        <f t="shared" si="142"/>
        <v>-8.8000000000000966E-2</v>
      </c>
      <c r="M1103">
        <f t="shared" ca="1" si="143"/>
        <v>0.149348499792474</v>
      </c>
      <c r="N1103">
        <f ca="1"/>
        <v>0.149348499792474</v>
      </c>
      <c r="O1103" t="b">
        <f t="shared" ca="1" si="144"/>
        <v>0</v>
      </c>
    </row>
    <row r="1104" spans="1:15" x14ac:dyDescent="0.45">
      <c r="A1104" s="1">
        <v>43670</v>
      </c>
      <c r="B1104">
        <v>17.6587</v>
      </c>
      <c r="D1104">
        <v>0.31400000000000006</v>
      </c>
      <c r="E1104">
        <v>17.6587</v>
      </c>
      <c r="F1104">
        <f t="shared" si="137"/>
        <v>0.31400000000000006</v>
      </c>
      <c r="G1104">
        <f t="shared" si="138"/>
        <v>0.29939999999999856</v>
      </c>
      <c r="H1104">
        <f t="shared" si="139"/>
        <v>-0.16669999999999874</v>
      </c>
      <c r="I1104">
        <f t="shared" si="140"/>
        <v>0.30930000000000035</v>
      </c>
      <c r="J1104">
        <f t="shared" si="141"/>
        <v>-8.8000000000000966E-2</v>
      </c>
      <c r="K1104">
        <f t="shared" si="142"/>
        <v>0.16540000000000177</v>
      </c>
      <c r="M1104">
        <f t="shared" ca="1" si="143"/>
        <v>-6.8002319152471569E-2</v>
      </c>
      <c r="N1104">
        <f ca="1"/>
        <v>-6.8002319152471569E-2</v>
      </c>
      <c r="O1104" t="b">
        <f t="shared" ca="1" si="144"/>
        <v>0</v>
      </c>
    </row>
    <row r="1105" spans="1:15" x14ac:dyDescent="0.45">
      <c r="A1105" s="1">
        <v>43669</v>
      </c>
      <c r="B1105">
        <v>17.3447</v>
      </c>
      <c r="D1105">
        <v>0.29939999999999856</v>
      </c>
      <c r="E1105">
        <v>17.3447</v>
      </c>
      <c r="F1105">
        <f t="shared" si="137"/>
        <v>0.29939999999999856</v>
      </c>
      <c r="G1105">
        <f t="shared" si="138"/>
        <v>-0.16669999999999874</v>
      </c>
      <c r="H1105">
        <f t="shared" si="139"/>
        <v>0.30930000000000035</v>
      </c>
      <c r="I1105">
        <f t="shared" si="140"/>
        <v>-8.8000000000000966E-2</v>
      </c>
      <c r="J1105">
        <f t="shared" si="141"/>
        <v>0.16540000000000177</v>
      </c>
      <c r="K1105">
        <f t="shared" si="142"/>
        <v>-7.4699999999999989E-2</v>
      </c>
      <c r="M1105">
        <f t="shared" ca="1" si="143"/>
        <v>3.7856064140903228E-2</v>
      </c>
      <c r="N1105">
        <f ca="1"/>
        <v>3.7856064140903228E-2</v>
      </c>
      <c r="O1105" t="b">
        <f t="shared" ca="1" si="144"/>
        <v>1</v>
      </c>
    </row>
    <row r="1106" spans="1:15" x14ac:dyDescent="0.45">
      <c r="A1106" s="1">
        <v>43668</v>
      </c>
      <c r="B1106">
        <v>17.045300000000001</v>
      </c>
      <c r="D1106">
        <v>-0.16669999999999874</v>
      </c>
      <c r="E1106">
        <v>17.045300000000001</v>
      </c>
      <c r="F1106">
        <f t="shared" si="137"/>
        <v>-0.16669999999999874</v>
      </c>
      <c r="G1106">
        <f t="shared" si="138"/>
        <v>0.30930000000000035</v>
      </c>
      <c r="H1106">
        <f t="shared" si="139"/>
        <v>-8.8000000000000966E-2</v>
      </c>
      <c r="I1106">
        <f t="shared" si="140"/>
        <v>0.16540000000000177</v>
      </c>
      <c r="J1106">
        <f t="shared" si="141"/>
        <v>-7.4699999999999989E-2</v>
      </c>
      <c r="K1106">
        <f t="shared" si="142"/>
        <v>0.56129999999999924</v>
      </c>
      <c r="M1106">
        <f t="shared" ca="1" si="143"/>
        <v>-9.9696066964566454E-2</v>
      </c>
      <c r="N1106">
        <f ca="1"/>
        <v>-9.9696066964566454E-2</v>
      </c>
      <c r="O1106" t="b">
        <f t="shared" ca="1" si="144"/>
        <v>1</v>
      </c>
    </row>
    <row r="1107" spans="1:15" x14ac:dyDescent="0.45">
      <c r="A1107" s="1">
        <v>43665</v>
      </c>
      <c r="B1107">
        <v>17.212</v>
      </c>
      <c r="D1107">
        <v>0.30930000000000035</v>
      </c>
      <c r="E1107">
        <v>17.212</v>
      </c>
      <c r="F1107">
        <f t="shared" si="137"/>
        <v>0.30930000000000035</v>
      </c>
      <c r="G1107">
        <f t="shared" si="138"/>
        <v>-8.8000000000000966E-2</v>
      </c>
      <c r="H1107">
        <f t="shared" si="139"/>
        <v>0.16540000000000177</v>
      </c>
      <c r="I1107">
        <f t="shared" si="140"/>
        <v>-7.4699999999999989E-2</v>
      </c>
      <c r="J1107">
        <f t="shared" si="141"/>
        <v>0.56129999999999924</v>
      </c>
      <c r="K1107">
        <f t="shared" si="142"/>
        <v>0.43199999999999861</v>
      </c>
      <c r="M1107">
        <f t="shared" ca="1" si="143"/>
        <v>6.586919911751693E-2</v>
      </c>
      <c r="N1107">
        <f ca="1"/>
        <v>6.586919911751693E-2</v>
      </c>
      <c r="O1107" t="b">
        <f t="shared" ca="1" si="144"/>
        <v>1</v>
      </c>
    </row>
    <row r="1108" spans="1:15" x14ac:dyDescent="0.45">
      <c r="A1108" s="1">
        <v>43664</v>
      </c>
      <c r="B1108">
        <v>16.902699999999999</v>
      </c>
      <c r="D1108">
        <v>-8.8000000000000966E-2</v>
      </c>
      <c r="E1108">
        <v>16.902699999999999</v>
      </c>
      <c r="F1108">
        <f t="shared" si="137"/>
        <v>-8.8000000000000966E-2</v>
      </c>
      <c r="G1108">
        <f t="shared" si="138"/>
        <v>0.16540000000000177</v>
      </c>
      <c r="H1108">
        <f t="shared" si="139"/>
        <v>-7.4699999999999989E-2</v>
      </c>
      <c r="I1108">
        <f t="shared" si="140"/>
        <v>0.56129999999999924</v>
      </c>
      <c r="J1108">
        <f t="shared" si="141"/>
        <v>0.43199999999999861</v>
      </c>
      <c r="K1108">
        <f t="shared" si="142"/>
        <v>-2.1300000000000097E-2</v>
      </c>
      <c r="M1108">
        <f t="shared" ca="1" si="143"/>
        <v>1.6071492937753323E-2</v>
      </c>
      <c r="N1108">
        <f ca="1"/>
        <v>1.6071492937753323E-2</v>
      </c>
      <c r="O1108" t="b">
        <f t="shared" ca="1" si="144"/>
        <v>0</v>
      </c>
    </row>
    <row r="1109" spans="1:15" x14ac:dyDescent="0.45">
      <c r="A1109" s="1">
        <v>43663</v>
      </c>
      <c r="B1109">
        <v>16.9907</v>
      </c>
      <c r="D1109">
        <v>0.16540000000000177</v>
      </c>
      <c r="E1109">
        <v>16.9907</v>
      </c>
      <c r="F1109">
        <f t="shared" si="137"/>
        <v>0.16540000000000177</v>
      </c>
      <c r="G1109">
        <f t="shared" si="138"/>
        <v>-7.4699999999999989E-2</v>
      </c>
      <c r="H1109">
        <f t="shared" si="139"/>
        <v>0.56129999999999924</v>
      </c>
      <c r="I1109">
        <f t="shared" si="140"/>
        <v>0.43199999999999861</v>
      </c>
      <c r="J1109">
        <f t="shared" si="141"/>
        <v>-2.1300000000000097E-2</v>
      </c>
      <c r="K1109">
        <f t="shared" si="142"/>
        <v>0.5907</v>
      </c>
      <c r="M1109">
        <f t="shared" ca="1" si="143"/>
        <v>-0.21695220426964879</v>
      </c>
      <c r="N1109">
        <f ca="1"/>
        <v>-0.21695220426964879</v>
      </c>
      <c r="O1109" t="b">
        <f t="shared" ca="1" si="144"/>
        <v>0</v>
      </c>
    </row>
    <row r="1110" spans="1:15" x14ac:dyDescent="0.45">
      <c r="A1110" s="1">
        <v>43662</v>
      </c>
      <c r="B1110">
        <v>16.825299999999999</v>
      </c>
      <c r="D1110">
        <v>-7.4699999999999989E-2</v>
      </c>
      <c r="E1110">
        <v>16.825299999999999</v>
      </c>
      <c r="F1110">
        <f t="shared" si="137"/>
        <v>-7.4699999999999989E-2</v>
      </c>
      <c r="G1110">
        <f t="shared" si="138"/>
        <v>0.56129999999999924</v>
      </c>
      <c r="H1110">
        <f t="shared" si="139"/>
        <v>0.43199999999999861</v>
      </c>
      <c r="I1110">
        <f t="shared" si="140"/>
        <v>-2.1300000000000097E-2</v>
      </c>
      <c r="J1110">
        <f t="shared" si="141"/>
        <v>0.5907</v>
      </c>
      <c r="K1110">
        <f t="shared" si="142"/>
        <v>-1.8699999999999051E-2</v>
      </c>
      <c r="M1110">
        <f t="shared" ca="1" si="143"/>
        <v>0.20165414917938226</v>
      </c>
      <c r="N1110">
        <f ca="1"/>
        <v>0.20165414917938226</v>
      </c>
      <c r="O1110" t="b">
        <f t="shared" ca="1" si="144"/>
        <v>0</v>
      </c>
    </row>
    <row r="1111" spans="1:15" x14ac:dyDescent="0.45">
      <c r="A1111" s="1">
        <v>43661</v>
      </c>
      <c r="B1111">
        <v>16.899999999999999</v>
      </c>
      <c r="D1111">
        <v>0.56129999999999924</v>
      </c>
      <c r="E1111">
        <v>16.899999999999999</v>
      </c>
      <c r="F1111">
        <f t="shared" si="137"/>
        <v>0.56129999999999924</v>
      </c>
      <c r="G1111">
        <f t="shared" si="138"/>
        <v>0.43199999999999861</v>
      </c>
      <c r="H1111">
        <f t="shared" si="139"/>
        <v>-2.1300000000000097E-2</v>
      </c>
      <c r="I1111">
        <f t="shared" si="140"/>
        <v>0.5907</v>
      </c>
      <c r="J1111">
        <f t="shared" si="141"/>
        <v>-1.8699999999999051E-2</v>
      </c>
      <c r="K1111">
        <f t="shared" si="142"/>
        <v>-0.18399999999999928</v>
      </c>
      <c r="M1111">
        <f t="shared" ca="1" si="143"/>
        <v>-4.3016796968195062E-2</v>
      </c>
      <c r="N1111">
        <f ca="1"/>
        <v>-4.3016796968195062E-2</v>
      </c>
      <c r="O1111" t="b">
        <f t="shared" ca="1" si="144"/>
        <v>0</v>
      </c>
    </row>
    <row r="1112" spans="1:15" x14ac:dyDescent="0.45">
      <c r="A1112" s="1">
        <v>43658</v>
      </c>
      <c r="B1112">
        <v>16.338699999999999</v>
      </c>
      <c r="D1112">
        <v>0.43199999999999861</v>
      </c>
      <c r="E1112">
        <v>16.338699999999999</v>
      </c>
      <c r="F1112">
        <f t="shared" si="137"/>
        <v>0.43199999999999861</v>
      </c>
      <c r="G1112">
        <f t="shared" si="138"/>
        <v>-2.1300000000000097E-2</v>
      </c>
      <c r="H1112">
        <f t="shared" si="139"/>
        <v>0.5907</v>
      </c>
      <c r="I1112">
        <f t="shared" si="140"/>
        <v>-1.8699999999999051E-2</v>
      </c>
      <c r="J1112">
        <f t="shared" si="141"/>
        <v>-0.18399999999999928</v>
      </c>
      <c r="K1112">
        <f t="shared" si="142"/>
        <v>-0.12000000000000099</v>
      </c>
      <c r="M1112">
        <f t="shared" ca="1" si="143"/>
        <v>-4.6730177823957268E-2</v>
      </c>
      <c r="N1112">
        <f ca="1"/>
        <v>-4.6730177823957268E-2</v>
      </c>
      <c r="O1112" t="b">
        <f t="shared" ca="1" si="144"/>
        <v>0</v>
      </c>
    </row>
    <row r="1113" spans="1:15" x14ac:dyDescent="0.45">
      <c r="A1113" s="1">
        <v>43657</v>
      </c>
      <c r="B1113">
        <v>15.906700000000001</v>
      </c>
      <c r="D1113">
        <v>-2.1300000000000097E-2</v>
      </c>
      <c r="E1113">
        <v>15.906700000000001</v>
      </c>
      <c r="F1113">
        <f t="shared" si="137"/>
        <v>-2.1300000000000097E-2</v>
      </c>
      <c r="G1113">
        <f t="shared" si="138"/>
        <v>0.5907</v>
      </c>
      <c r="H1113">
        <f t="shared" si="139"/>
        <v>-1.8699999999999051E-2</v>
      </c>
      <c r="I1113">
        <f t="shared" si="140"/>
        <v>-0.18399999999999928</v>
      </c>
      <c r="J1113">
        <f t="shared" si="141"/>
        <v>-0.12000000000000099</v>
      </c>
      <c r="K1113">
        <f t="shared" si="142"/>
        <v>0.6899999999999995</v>
      </c>
      <c r="M1113">
        <f t="shared" ca="1" si="143"/>
        <v>-2.8219515164121883E-2</v>
      </c>
      <c r="N1113">
        <f ca="1"/>
        <v>-2.8219515164121883E-2</v>
      </c>
      <c r="O1113" t="b">
        <f t="shared" ca="1" si="144"/>
        <v>1</v>
      </c>
    </row>
    <row r="1114" spans="1:15" x14ac:dyDescent="0.45">
      <c r="A1114" s="1">
        <v>43656</v>
      </c>
      <c r="B1114">
        <v>15.928000000000001</v>
      </c>
      <c r="D1114">
        <v>0.5907</v>
      </c>
      <c r="E1114">
        <v>15.928000000000001</v>
      </c>
      <c r="F1114">
        <f t="shared" si="137"/>
        <v>0.5907</v>
      </c>
      <c r="G1114">
        <f t="shared" si="138"/>
        <v>-1.8699999999999051E-2</v>
      </c>
      <c r="H1114">
        <f t="shared" si="139"/>
        <v>-0.18399999999999928</v>
      </c>
      <c r="I1114">
        <f t="shared" si="140"/>
        <v>-0.12000000000000099</v>
      </c>
      <c r="J1114">
        <f t="shared" si="141"/>
        <v>0.6899999999999995</v>
      </c>
      <c r="K1114">
        <f t="shared" si="142"/>
        <v>-0.17469999999999963</v>
      </c>
      <c r="M1114">
        <f t="shared" ca="1" si="143"/>
        <v>0.22366837928883931</v>
      </c>
      <c r="N1114">
        <f ca="1"/>
        <v>0.22366837928883931</v>
      </c>
      <c r="O1114" t="b">
        <f t="shared" ca="1" si="144"/>
        <v>1</v>
      </c>
    </row>
    <row r="1115" spans="1:15" x14ac:dyDescent="0.45">
      <c r="A1115" s="1">
        <v>43655</v>
      </c>
      <c r="B1115">
        <v>15.337300000000001</v>
      </c>
      <c r="D1115">
        <v>-1.8699999999999051E-2</v>
      </c>
      <c r="E1115">
        <v>15.337300000000001</v>
      </c>
      <c r="F1115">
        <f t="shared" si="137"/>
        <v>-1.8699999999999051E-2</v>
      </c>
      <c r="G1115">
        <f t="shared" si="138"/>
        <v>-0.18399999999999928</v>
      </c>
      <c r="H1115">
        <f t="shared" si="139"/>
        <v>-0.12000000000000099</v>
      </c>
      <c r="I1115">
        <f t="shared" si="140"/>
        <v>0.6899999999999995</v>
      </c>
      <c r="J1115">
        <f t="shared" si="141"/>
        <v>-0.17469999999999963</v>
      </c>
      <c r="K1115">
        <f t="shared" si="142"/>
        <v>0.24740000000000073</v>
      </c>
      <c r="M1115">
        <f t="shared" ca="1" si="143"/>
        <v>-0.2398933693069778</v>
      </c>
      <c r="N1115">
        <f ca="1"/>
        <v>-0.2398933693069778</v>
      </c>
      <c r="O1115" t="b">
        <f t="shared" ca="1" si="144"/>
        <v>1</v>
      </c>
    </row>
    <row r="1116" spans="1:15" x14ac:dyDescent="0.45">
      <c r="A1116" s="1">
        <v>43654</v>
      </c>
      <c r="B1116">
        <v>15.356</v>
      </c>
      <c r="D1116">
        <v>-0.18399999999999928</v>
      </c>
      <c r="E1116">
        <v>15.356</v>
      </c>
      <c r="F1116">
        <f t="shared" si="137"/>
        <v>-0.18399999999999928</v>
      </c>
      <c r="G1116">
        <f t="shared" si="138"/>
        <v>-0.12000000000000099</v>
      </c>
      <c r="H1116">
        <f t="shared" si="139"/>
        <v>0.6899999999999995</v>
      </c>
      <c r="I1116">
        <f t="shared" si="140"/>
        <v>-0.17469999999999963</v>
      </c>
      <c r="J1116">
        <f t="shared" si="141"/>
        <v>0.24740000000000073</v>
      </c>
      <c r="K1116">
        <f t="shared" si="142"/>
        <v>4.129999999999967E-2</v>
      </c>
      <c r="M1116">
        <f t="shared" ca="1" si="143"/>
        <v>4.8275505130141248E-2</v>
      </c>
      <c r="N1116">
        <f ca="1"/>
        <v>4.8275505130141248E-2</v>
      </c>
      <c r="O1116" t="b">
        <f t="shared" ca="1" si="144"/>
        <v>0</v>
      </c>
    </row>
    <row r="1117" spans="1:15" x14ac:dyDescent="0.45">
      <c r="A1117" s="1">
        <v>43651</v>
      </c>
      <c r="B1117">
        <v>15.54</v>
      </c>
      <c r="D1117">
        <v>-0.12000000000000099</v>
      </c>
      <c r="E1117">
        <v>15.54</v>
      </c>
      <c r="F1117">
        <f t="shared" si="137"/>
        <v>-0.12000000000000099</v>
      </c>
      <c r="G1117">
        <f t="shared" si="138"/>
        <v>0.6899999999999995</v>
      </c>
      <c r="H1117">
        <f t="shared" si="139"/>
        <v>-0.17469999999999963</v>
      </c>
      <c r="I1117">
        <f t="shared" si="140"/>
        <v>0.24740000000000073</v>
      </c>
      <c r="J1117">
        <f t="shared" si="141"/>
        <v>4.129999999999967E-2</v>
      </c>
      <c r="K1117">
        <f t="shared" si="142"/>
        <v>0.23799999999999955</v>
      </c>
      <c r="M1117">
        <f t="shared" ca="1" si="143"/>
        <v>1.1996660893679074E-2</v>
      </c>
      <c r="N1117">
        <f ca="1"/>
        <v>1.1996660893679074E-2</v>
      </c>
      <c r="O1117" t="b">
        <f t="shared" ca="1" si="144"/>
        <v>0</v>
      </c>
    </row>
    <row r="1118" spans="1:15" x14ac:dyDescent="0.45">
      <c r="A1118" s="1">
        <v>43649</v>
      </c>
      <c r="B1118">
        <v>15.66</v>
      </c>
      <c r="D1118">
        <v>0.6899999999999995</v>
      </c>
      <c r="E1118">
        <v>15.66</v>
      </c>
      <c r="F1118">
        <f t="shared" si="137"/>
        <v>0.6899999999999995</v>
      </c>
      <c r="G1118">
        <f t="shared" si="138"/>
        <v>-0.17469999999999963</v>
      </c>
      <c r="H1118">
        <f t="shared" si="139"/>
        <v>0.24740000000000073</v>
      </c>
      <c r="I1118">
        <f t="shared" si="140"/>
        <v>4.129999999999967E-2</v>
      </c>
      <c r="J1118">
        <f t="shared" si="141"/>
        <v>0.23799999999999955</v>
      </c>
      <c r="K1118">
        <f t="shared" si="142"/>
        <v>-3.2700000000000173E-2</v>
      </c>
      <c r="M1118">
        <f t="shared" ca="1" si="143"/>
        <v>2.3763646261185881E-2</v>
      </c>
      <c r="N1118">
        <f ca="1"/>
        <v>2.3763646261185881E-2</v>
      </c>
      <c r="O1118" t="b">
        <f t="shared" ca="1" si="144"/>
        <v>1</v>
      </c>
    </row>
    <row r="1119" spans="1:15" x14ac:dyDescent="0.45">
      <c r="A1119" s="1">
        <v>43648</v>
      </c>
      <c r="B1119">
        <v>14.97</v>
      </c>
      <c r="D1119">
        <v>-0.17469999999999963</v>
      </c>
      <c r="E1119">
        <v>14.97</v>
      </c>
      <c r="F1119">
        <f t="shared" si="137"/>
        <v>-0.17469999999999963</v>
      </c>
      <c r="G1119">
        <f t="shared" si="138"/>
        <v>0.24740000000000073</v>
      </c>
      <c r="H1119">
        <f t="shared" si="139"/>
        <v>4.129999999999967E-2</v>
      </c>
      <c r="I1119">
        <f t="shared" si="140"/>
        <v>0.23799999999999955</v>
      </c>
      <c r="J1119">
        <f t="shared" si="141"/>
        <v>-3.2700000000000173E-2</v>
      </c>
      <c r="K1119">
        <f t="shared" si="142"/>
        <v>-0.2585999999999995</v>
      </c>
      <c r="M1119">
        <f t="shared" ca="1" si="143"/>
        <v>1.2682872620849571E-2</v>
      </c>
      <c r="N1119">
        <f ca="1"/>
        <v>1.2682872620849571E-2</v>
      </c>
      <c r="O1119" t="b">
        <f t="shared" ca="1" si="144"/>
        <v>0</v>
      </c>
    </row>
    <row r="1120" spans="1:15" x14ac:dyDescent="0.45">
      <c r="A1120" s="1">
        <v>43647</v>
      </c>
      <c r="B1120">
        <v>15.1447</v>
      </c>
      <c r="D1120">
        <v>0.24740000000000073</v>
      </c>
      <c r="E1120">
        <v>15.1447</v>
      </c>
      <c r="F1120">
        <f t="shared" si="137"/>
        <v>0.24740000000000073</v>
      </c>
      <c r="G1120">
        <f t="shared" si="138"/>
        <v>4.129999999999967E-2</v>
      </c>
      <c r="H1120">
        <f t="shared" si="139"/>
        <v>0.23799999999999955</v>
      </c>
      <c r="I1120">
        <f t="shared" si="140"/>
        <v>-3.2700000000000173E-2</v>
      </c>
      <c r="J1120">
        <f t="shared" si="141"/>
        <v>-0.2585999999999995</v>
      </c>
      <c r="K1120">
        <f t="shared" si="142"/>
        <v>0.1186000000000007</v>
      </c>
      <c r="M1120">
        <f t="shared" ca="1" si="143"/>
        <v>-7.8622304617663286E-2</v>
      </c>
      <c r="N1120">
        <f ca="1"/>
        <v>-7.8622304617663286E-2</v>
      </c>
      <c r="O1120" t="b">
        <f t="shared" ca="1" si="144"/>
        <v>0</v>
      </c>
    </row>
    <row r="1121" spans="1:15" x14ac:dyDescent="0.45">
      <c r="A1121" s="1">
        <v>43644</v>
      </c>
      <c r="B1121">
        <v>14.8973</v>
      </c>
      <c r="D1121">
        <v>4.129999999999967E-2</v>
      </c>
      <c r="E1121">
        <v>14.8973</v>
      </c>
      <c r="F1121">
        <f t="shared" si="137"/>
        <v>4.129999999999967E-2</v>
      </c>
      <c r="G1121">
        <f t="shared" si="138"/>
        <v>0.23799999999999955</v>
      </c>
      <c r="H1121">
        <f t="shared" si="139"/>
        <v>-3.2700000000000173E-2</v>
      </c>
      <c r="I1121">
        <f t="shared" si="140"/>
        <v>-0.2585999999999995</v>
      </c>
      <c r="J1121">
        <f t="shared" si="141"/>
        <v>0.1186000000000007</v>
      </c>
      <c r="K1121">
        <f t="shared" si="142"/>
        <v>0.14939999999999998</v>
      </c>
      <c r="M1121">
        <f t="shared" ca="1" si="143"/>
        <v>8.7926881332386714E-2</v>
      </c>
      <c r="N1121">
        <f ca="1"/>
        <v>8.7926881332386714E-2</v>
      </c>
      <c r="O1121" t="b">
        <f t="shared" ca="1" si="144"/>
        <v>1</v>
      </c>
    </row>
    <row r="1122" spans="1:15" x14ac:dyDescent="0.45">
      <c r="A1122" s="1">
        <v>43643</v>
      </c>
      <c r="B1122">
        <v>14.856</v>
      </c>
      <c r="D1122">
        <v>0.23799999999999955</v>
      </c>
      <c r="E1122">
        <v>14.856</v>
      </c>
      <c r="F1122">
        <f t="shared" si="137"/>
        <v>0.23799999999999955</v>
      </c>
      <c r="G1122">
        <f t="shared" si="138"/>
        <v>-3.2700000000000173E-2</v>
      </c>
      <c r="H1122">
        <f t="shared" si="139"/>
        <v>-0.2585999999999995</v>
      </c>
      <c r="I1122">
        <f t="shared" si="140"/>
        <v>0.1186000000000007</v>
      </c>
      <c r="J1122">
        <f t="shared" si="141"/>
        <v>0.14939999999999998</v>
      </c>
      <c r="K1122">
        <f t="shared" si="142"/>
        <v>-0.45400000000000063</v>
      </c>
      <c r="M1122">
        <f t="shared" ca="1" si="143"/>
        <v>8.9448068976924033E-2</v>
      </c>
      <c r="N1122">
        <f ca="1"/>
        <v>8.9448068976924033E-2</v>
      </c>
      <c r="O1122" t="b">
        <f t="shared" ca="1" si="144"/>
        <v>1</v>
      </c>
    </row>
    <row r="1123" spans="1:15" x14ac:dyDescent="0.45">
      <c r="A1123" s="1">
        <v>43642</v>
      </c>
      <c r="B1123">
        <v>14.618</v>
      </c>
      <c r="D1123">
        <v>-3.2700000000000173E-2</v>
      </c>
      <c r="E1123">
        <v>14.618</v>
      </c>
      <c r="F1123">
        <f t="shared" si="137"/>
        <v>-3.2700000000000173E-2</v>
      </c>
      <c r="G1123">
        <f t="shared" si="138"/>
        <v>-0.2585999999999995</v>
      </c>
      <c r="H1123">
        <f t="shared" si="139"/>
        <v>0.1186000000000007</v>
      </c>
      <c r="I1123">
        <f t="shared" si="140"/>
        <v>0.14939999999999998</v>
      </c>
      <c r="J1123">
        <f t="shared" si="141"/>
        <v>-0.45400000000000063</v>
      </c>
      <c r="K1123">
        <f t="shared" si="142"/>
        <v>0.11260000000000048</v>
      </c>
      <c r="M1123">
        <f t="shared" ca="1" si="143"/>
        <v>-0.19385631962305516</v>
      </c>
      <c r="N1123">
        <f ca="1"/>
        <v>-0.19385631962305516</v>
      </c>
      <c r="O1123" t="b">
        <f t="shared" ca="1" si="144"/>
        <v>1</v>
      </c>
    </row>
    <row r="1124" spans="1:15" x14ac:dyDescent="0.45">
      <c r="A1124" s="1">
        <v>43641</v>
      </c>
      <c r="B1124">
        <v>14.650700000000001</v>
      </c>
      <c r="D1124">
        <v>-0.2585999999999995</v>
      </c>
      <c r="E1124">
        <v>14.650700000000001</v>
      </c>
      <c r="F1124">
        <f t="shared" si="137"/>
        <v>-0.2585999999999995</v>
      </c>
      <c r="G1124">
        <f t="shared" si="138"/>
        <v>0.1186000000000007</v>
      </c>
      <c r="H1124">
        <f t="shared" si="139"/>
        <v>0.14939999999999998</v>
      </c>
      <c r="I1124">
        <f t="shared" si="140"/>
        <v>-0.45400000000000063</v>
      </c>
      <c r="J1124">
        <f t="shared" si="141"/>
        <v>0.11260000000000048</v>
      </c>
      <c r="K1124">
        <f t="shared" si="142"/>
        <v>-1.9300000000001205E-2</v>
      </c>
      <c r="M1124">
        <f t="shared" ca="1" si="143"/>
        <v>0.13165116236297711</v>
      </c>
      <c r="N1124">
        <f ca="1"/>
        <v>0.13165116236297711</v>
      </c>
      <c r="O1124" t="b">
        <f t="shared" ca="1" si="144"/>
        <v>0</v>
      </c>
    </row>
    <row r="1125" spans="1:15" x14ac:dyDescent="0.45">
      <c r="A1125" s="1">
        <v>43640</v>
      </c>
      <c r="B1125">
        <v>14.9093</v>
      </c>
      <c r="D1125">
        <v>0.1186000000000007</v>
      </c>
      <c r="E1125">
        <v>14.9093</v>
      </c>
      <c r="F1125">
        <f t="shared" si="137"/>
        <v>0.1186000000000007</v>
      </c>
      <c r="G1125">
        <f t="shared" si="138"/>
        <v>0.14939999999999998</v>
      </c>
      <c r="H1125">
        <f t="shared" si="139"/>
        <v>-0.45400000000000063</v>
      </c>
      <c r="I1125">
        <f t="shared" si="140"/>
        <v>0.11260000000000048</v>
      </c>
      <c r="J1125">
        <f t="shared" si="141"/>
        <v>-1.9300000000001205E-2</v>
      </c>
      <c r="K1125">
        <f t="shared" si="142"/>
        <v>0.67400000000000126</v>
      </c>
      <c r="M1125">
        <f t="shared" ca="1" si="143"/>
        <v>-9.8761526527872096E-2</v>
      </c>
      <c r="N1125">
        <f ca="1"/>
        <v>-9.8761526527872096E-2</v>
      </c>
      <c r="O1125" t="b">
        <f t="shared" ca="1" si="144"/>
        <v>0</v>
      </c>
    </row>
    <row r="1126" spans="1:15" x14ac:dyDescent="0.45">
      <c r="A1126" s="1">
        <v>43637</v>
      </c>
      <c r="B1126">
        <v>14.790699999999999</v>
      </c>
      <c r="D1126">
        <v>0.14939999999999998</v>
      </c>
      <c r="E1126">
        <v>14.790699999999999</v>
      </c>
      <c r="F1126">
        <f t="shared" si="137"/>
        <v>0.14939999999999998</v>
      </c>
      <c r="G1126">
        <f t="shared" si="138"/>
        <v>-0.45400000000000063</v>
      </c>
      <c r="H1126">
        <f t="shared" si="139"/>
        <v>0.11260000000000048</v>
      </c>
      <c r="I1126">
        <f t="shared" si="140"/>
        <v>-1.9300000000001205E-2</v>
      </c>
      <c r="J1126">
        <f t="shared" si="141"/>
        <v>0.67400000000000126</v>
      </c>
      <c r="K1126">
        <f t="shared" si="142"/>
        <v>6.7299999999999471E-2</v>
      </c>
      <c r="M1126">
        <f t="shared" ca="1" si="143"/>
        <v>9.7119243419732423E-2</v>
      </c>
      <c r="N1126">
        <f ca="1"/>
        <v>9.7119243419732423E-2</v>
      </c>
      <c r="O1126" t="b">
        <f t="shared" ca="1" si="144"/>
        <v>1</v>
      </c>
    </row>
    <row r="1127" spans="1:15" x14ac:dyDescent="0.45">
      <c r="A1127" s="1">
        <v>43636</v>
      </c>
      <c r="B1127">
        <v>14.641299999999999</v>
      </c>
      <c r="D1127">
        <v>-0.45400000000000063</v>
      </c>
      <c r="E1127">
        <v>14.641299999999999</v>
      </c>
      <c r="F1127">
        <f t="shared" si="137"/>
        <v>-0.45400000000000063</v>
      </c>
      <c r="G1127">
        <f t="shared" si="138"/>
        <v>0.11260000000000048</v>
      </c>
      <c r="H1127">
        <f t="shared" si="139"/>
        <v>-1.9300000000001205E-2</v>
      </c>
      <c r="I1127">
        <f t="shared" si="140"/>
        <v>0.67400000000000126</v>
      </c>
      <c r="J1127">
        <f t="shared" si="141"/>
        <v>6.7299999999999471E-2</v>
      </c>
      <c r="K1127">
        <f t="shared" si="142"/>
        <v>0.3100000000000005</v>
      </c>
      <c r="M1127">
        <f t="shared" ca="1" si="143"/>
        <v>-0.15592926330840765</v>
      </c>
      <c r="N1127">
        <f ca="1"/>
        <v>-0.15592926330840765</v>
      </c>
      <c r="O1127" t="b">
        <f t="shared" ca="1" si="144"/>
        <v>1</v>
      </c>
    </row>
    <row r="1128" spans="1:15" x14ac:dyDescent="0.45">
      <c r="A1128" s="1">
        <v>43635</v>
      </c>
      <c r="B1128">
        <v>15.0953</v>
      </c>
      <c r="D1128">
        <v>0.11260000000000048</v>
      </c>
      <c r="E1128">
        <v>15.0953</v>
      </c>
      <c r="F1128">
        <f t="shared" si="137"/>
        <v>0.11260000000000048</v>
      </c>
      <c r="G1128">
        <f t="shared" si="138"/>
        <v>-1.9300000000001205E-2</v>
      </c>
      <c r="H1128">
        <f t="shared" si="139"/>
        <v>0.67400000000000126</v>
      </c>
      <c r="I1128">
        <f t="shared" si="140"/>
        <v>6.7299999999999471E-2</v>
      </c>
      <c r="J1128">
        <f t="shared" si="141"/>
        <v>0.3100000000000005</v>
      </c>
      <c r="K1128">
        <f t="shared" si="142"/>
        <v>-0.52260000000000062</v>
      </c>
      <c r="M1128">
        <f t="shared" ca="1" si="143"/>
        <v>0.11581625102919643</v>
      </c>
      <c r="N1128">
        <f ca="1"/>
        <v>0.11581625102919643</v>
      </c>
      <c r="O1128" t="b">
        <f t="shared" ca="1" si="144"/>
        <v>1</v>
      </c>
    </row>
    <row r="1129" spans="1:15" x14ac:dyDescent="0.45">
      <c r="A1129" s="1">
        <v>43634</v>
      </c>
      <c r="B1129">
        <v>14.982699999999999</v>
      </c>
      <c r="D1129">
        <v>-1.9300000000001205E-2</v>
      </c>
      <c r="E1129">
        <v>14.982699999999999</v>
      </c>
      <c r="F1129">
        <f t="shared" si="137"/>
        <v>-1.9300000000001205E-2</v>
      </c>
      <c r="G1129">
        <f t="shared" si="138"/>
        <v>0.67400000000000126</v>
      </c>
      <c r="H1129">
        <f t="shared" si="139"/>
        <v>6.7299999999999471E-2</v>
      </c>
      <c r="I1129">
        <f t="shared" si="140"/>
        <v>0.3100000000000005</v>
      </c>
      <c r="J1129">
        <f t="shared" si="141"/>
        <v>-0.52260000000000062</v>
      </c>
      <c r="K1129">
        <f t="shared" si="142"/>
        <v>0.28129999999999988</v>
      </c>
      <c r="M1129">
        <f t="shared" ca="1" si="143"/>
        <v>-0.15511088668426742</v>
      </c>
      <c r="N1129">
        <f ca="1"/>
        <v>-0.15511088668426742</v>
      </c>
      <c r="O1129" t="b">
        <f t="shared" ca="1" si="144"/>
        <v>1</v>
      </c>
    </row>
    <row r="1130" spans="1:15" x14ac:dyDescent="0.45">
      <c r="A1130" s="1">
        <v>43633</v>
      </c>
      <c r="B1130">
        <v>15.002000000000001</v>
      </c>
      <c r="D1130">
        <v>0.67400000000000126</v>
      </c>
      <c r="E1130">
        <v>15.002000000000001</v>
      </c>
      <c r="F1130">
        <f t="shared" si="137"/>
        <v>0.67400000000000126</v>
      </c>
      <c r="G1130">
        <f t="shared" si="138"/>
        <v>6.7299999999999471E-2</v>
      </c>
      <c r="H1130">
        <f t="shared" si="139"/>
        <v>0.3100000000000005</v>
      </c>
      <c r="I1130">
        <f t="shared" si="140"/>
        <v>-0.52260000000000062</v>
      </c>
      <c r="J1130">
        <f t="shared" si="141"/>
        <v>0.28129999999999988</v>
      </c>
      <c r="K1130">
        <f t="shared" si="142"/>
        <v>0.55869999999999997</v>
      </c>
      <c r="M1130">
        <f t="shared" ca="1" si="143"/>
        <v>8.2903248188565509E-2</v>
      </c>
      <c r="N1130">
        <f ca="1"/>
        <v>8.2903248188565509E-2</v>
      </c>
      <c r="O1130" t="b">
        <f t="shared" ca="1" si="144"/>
        <v>1</v>
      </c>
    </row>
    <row r="1131" spans="1:15" x14ac:dyDescent="0.45">
      <c r="A1131" s="1">
        <v>43630</v>
      </c>
      <c r="B1131">
        <v>14.327999999999999</v>
      </c>
      <c r="D1131">
        <v>6.7299999999999471E-2</v>
      </c>
      <c r="E1131">
        <v>14.327999999999999</v>
      </c>
      <c r="F1131">
        <f t="shared" si="137"/>
        <v>6.7299999999999471E-2</v>
      </c>
      <c r="G1131">
        <f t="shared" si="138"/>
        <v>0.3100000000000005</v>
      </c>
      <c r="H1131">
        <f t="shared" si="139"/>
        <v>-0.52260000000000062</v>
      </c>
      <c r="I1131">
        <f t="shared" si="140"/>
        <v>0.28129999999999988</v>
      </c>
      <c r="J1131">
        <f t="shared" si="141"/>
        <v>0.55869999999999997</v>
      </c>
      <c r="K1131">
        <f t="shared" si="142"/>
        <v>-9.670000000000023E-2</v>
      </c>
      <c r="M1131">
        <f t="shared" ca="1" si="143"/>
        <v>0.15027687085981084</v>
      </c>
      <c r="N1131">
        <f ca="1"/>
        <v>0.15027687085981084</v>
      </c>
      <c r="O1131" t="b">
        <f t="shared" ca="1" si="144"/>
        <v>1</v>
      </c>
    </row>
    <row r="1132" spans="1:15" x14ac:dyDescent="0.45">
      <c r="A1132" s="1">
        <v>43629</v>
      </c>
      <c r="B1132">
        <v>14.2607</v>
      </c>
      <c r="D1132">
        <v>0.3100000000000005</v>
      </c>
      <c r="E1132">
        <v>14.2607</v>
      </c>
      <c r="F1132">
        <f t="shared" si="137"/>
        <v>0.3100000000000005</v>
      </c>
      <c r="G1132">
        <f t="shared" si="138"/>
        <v>-0.52260000000000062</v>
      </c>
      <c r="H1132">
        <f t="shared" si="139"/>
        <v>0.28129999999999988</v>
      </c>
      <c r="I1132">
        <f t="shared" si="140"/>
        <v>0.55869999999999997</v>
      </c>
      <c r="J1132">
        <f t="shared" si="141"/>
        <v>-9.670000000000023E-2</v>
      </c>
      <c r="K1132">
        <f t="shared" si="142"/>
        <v>0.62400000000000055</v>
      </c>
      <c r="M1132">
        <f t="shared" ca="1" si="143"/>
        <v>-0.30986668250581351</v>
      </c>
      <c r="N1132">
        <f ca="1"/>
        <v>-0.30986668250581351</v>
      </c>
      <c r="O1132" t="b">
        <f t="shared" ca="1" si="144"/>
        <v>0</v>
      </c>
    </row>
    <row r="1133" spans="1:15" x14ac:dyDescent="0.45">
      <c r="A1133" s="1">
        <v>43628</v>
      </c>
      <c r="B1133">
        <v>13.950699999999999</v>
      </c>
      <c r="D1133">
        <v>-0.52260000000000062</v>
      </c>
      <c r="E1133">
        <v>13.950699999999999</v>
      </c>
      <c r="F1133">
        <f t="shared" si="137"/>
        <v>-0.52260000000000062</v>
      </c>
      <c r="G1133">
        <f t="shared" si="138"/>
        <v>0.28129999999999988</v>
      </c>
      <c r="H1133">
        <f t="shared" si="139"/>
        <v>0.55869999999999997</v>
      </c>
      <c r="I1133">
        <f t="shared" si="140"/>
        <v>-9.670000000000023E-2</v>
      </c>
      <c r="J1133">
        <f t="shared" si="141"/>
        <v>0.62400000000000055</v>
      </c>
      <c r="K1133">
        <f t="shared" si="142"/>
        <v>0.19929999999999914</v>
      </c>
      <c r="M1133">
        <f t="shared" ca="1" si="143"/>
        <v>0.15200671916863673</v>
      </c>
      <c r="N1133">
        <f ca="1"/>
        <v>0.15200671916863673</v>
      </c>
      <c r="O1133" t="b">
        <f t="shared" ca="1" si="144"/>
        <v>0</v>
      </c>
    </row>
    <row r="1134" spans="1:15" x14ac:dyDescent="0.45">
      <c r="A1134" s="1">
        <v>43627</v>
      </c>
      <c r="B1134">
        <v>14.4733</v>
      </c>
      <c r="D1134">
        <v>0.28129999999999988</v>
      </c>
      <c r="E1134">
        <v>14.4733</v>
      </c>
      <c r="F1134">
        <f t="shared" si="137"/>
        <v>0.28129999999999988</v>
      </c>
      <c r="G1134">
        <f t="shared" si="138"/>
        <v>0.55869999999999997</v>
      </c>
      <c r="H1134">
        <f t="shared" si="139"/>
        <v>-9.670000000000023E-2</v>
      </c>
      <c r="I1134">
        <f t="shared" si="140"/>
        <v>0.62400000000000055</v>
      </c>
      <c r="J1134">
        <f t="shared" si="141"/>
        <v>0.19929999999999914</v>
      </c>
      <c r="K1134">
        <f t="shared" si="142"/>
        <v>0.97540000000000049</v>
      </c>
      <c r="M1134">
        <f t="shared" ca="1" si="143"/>
        <v>-0.16194696935911645</v>
      </c>
      <c r="N1134">
        <f ca="1"/>
        <v>-0.16194696935911645</v>
      </c>
      <c r="O1134" t="b">
        <f t="shared" ca="1" si="144"/>
        <v>0</v>
      </c>
    </row>
    <row r="1135" spans="1:15" x14ac:dyDescent="0.45">
      <c r="A1135" s="1">
        <v>43626</v>
      </c>
      <c r="B1135">
        <v>14.192</v>
      </c>
      <c r="D1135">
        <v>0.55869999999999997</v>
      </c>
      <c r="E1135">
        <v>14.192</v>
      </c>
      <c r="F1135">
        <f t="shared" si="137"/>
        <v>0.55869999999999997</v>
      </c>
      <c r="G1135">
        <f t="shared" si="138"/>
        <v>-9.670000000000023E-2</v>
      </c>
      <c r="H1135">
        <f t="shared" si="139"/>
        <v>0.62400000000000055</v>
      </c>
      <c r="I1135">
        <f t="shared" si="140"/>
        <v>0.19929999999999914</v>
      </c>
      <c r="J1135">
        <f t="shared" si="141"/>
        <v>0.97540000000000049</v>
      </c>
      <c r="K1135">
        <f t="shared" si="142"/>
        <v>-0.41269999999999918</v>
      </c>
      <c r="M1135">
        <f t="shared" ca="1" si="143"/>
        <v>0.22496493565473041</v>
      </c>
      <c r="N1135">
        <f ca="1"/>
        <v>0.22496493565473041</v>
      </c>
      <c r="O1135" t="b">
        <f t="shared" ca="1" si="144"/>
        <v>1</v>
      </c>
    </row>
    <row r="1136" spans="1:15" x14ac:dyDescent="0.45">
      <c r="A1136" s="1">
        <v>43623</v>
      </c>
      <c r="B1136">
        <v>13.6333</v>
      </c>
      <c r="D1136">
        <v>-9.670000000000023E-2</v>
      </c>
      <c r="E1136">
        <v>13.6333</v>
      </c>
      <c r="F1136">
        <f t="shared" si="137"/>
        <v>-9.670000000000023E-2</v>
      </c>
      <c r="G1136">
        <f t="shared" si="138"/>
        <v>0.62400000000000055</v>
      </c>
      <c r="H1136">
        <f t="shared" si="139"/>
        <v>0.19929999999999914</v>
      </c>
      <c r="I1136">
        <f t="shared" si="140"/>
        <v>0.97540000000000049</v>
      </c>
      <c r="J1136">
        <f t="shared" si="141"/>
        <v>-0.41269999999999918</v>
      </c>
      <c r="K1136">
        <f t="shared" si="142"/>
        <v>-0.20400000000000063</v>
      </c>
      <c r="M1136">
        <f t="shared" ca="1" si="143"/>
        <v>-0.19883665458621563</v>
      </c>
      <c r="N1136">
        <f ca="1"/>
        <v>-0.19883665458621563</v>
      </c>
      <c r="O1136" t="b">
        <f t="shared" ca="1" si="144"/>
        <v>1</v>
      </c>
    </row>
    <row r="1137" spans="1:15" x14ac:dyDescent="0.45">
      <c r="A1137" s="1">
        <v>43622</v>
      </c>
      <c r="B1137">
        <v>13.73</v>
      </c>
      <c r="D1137">
        <v>0.62400000000000055</v>
      </c>
      <c r="E1137">
        <v>13.73</v>
      </c>
      <c r="F1137">
        <f t="shared" si="137"/>
        <v>0.62400000000000055</v>
      </c>
      <c r="G1137">
        <f t="shared" si="138"/>
        <v>0.19929999999999914</v>
      </c>
      <c r="H1137">
        <f t="shared" si="139"/>
        <v>0.97540000000000049</v>
      </c>
      <c r="I1137">
        <f t="shared" si="140"/>
        <v>-0.41269999999999918</v>
      </c>
      <c r="J1137">
        <f t="shared" si="141"/>
        <v>-0.20400000000000063</v>
      </c>
      <c r="K1137">
        <f t="shared" si="142"/>
        <v>-0.10929999999999929</v>
      </c>
      <c r="M1137">
        <f t="shared" ca="1" si="143"/>
        <v>3.9274906881768885E-2</v>
      </c>
      <c r="N1137">
        <f ca="1"/>
        <v>3.9274906881768885E-2</v>
      </c>
      <c r="O1137" t="b">
        <f t="shared" ca="1" si="144"/>
        <v>1</v>
      </c>
    </row>
    <row r="1138" spans="1:15" x14ac:dyDescent="0.45">
      <c r="A1138" s="1">
        <v>43621</v>
      </c>
      <c r="B1138">
        <v>13.106</v>
      </c>
      <c r="D1138">
        <v>0.19929999999999914</v>
      </c>
      <c r="E1138">
        <v>13.106</v>
      </c>
      <c r="F1138">
        <f t="shared" si="137"/>
        <v>0.19929999999999914</v>
      </c>
      <c r="G1138">
        <f t="shared" si="138"/>
        <v>0.97540000000000049</v>
      </c>
      <c r="H1138">
        <f t="shared" si="139"/>
        <v>-0.41269999999999918</v>
      </c>
      <c r="I1138">
        <f t="shared" si="140"/>
        <v>-0.20400000000000063</v>
      </c>
      <c r="J1138">
        <f t="shared" si="141"/>
        <v>-0.10929999999999929</v>
      </c>
      <c r="K1138">
        <f t="shared" si="142"/>
        <v>7.7299999999999258E-2</v>
      </c>
      <c r="M1138">
        <f t="shared" ca="1" si="143"/>
        <v>0.13667019835233063</v>
      </c>
      <c r="N1138">
        <f ca="1"/>
        <v>0.13667019835233063</v>
      </c>
      <c r="O1138" t="b">
        <f t="shared" ca="1" si="144"/>
        <v>1</v>
      </c>
    </row>
    <row r="1139" spans="1:15" x14ac:dyDescent="0.45">
      <c r="A1139" s="1">
        <v>43620</v>
      </c>
      <c r="B1139">
        <v>12.906700000000001</v>
      </c>
      <c r="D1139">
        <v>0.97540000000000049</v>
      </c>
      <c r="E1139">
        <v>12.906700000000001</v>
      </c>
      <c r="F1139">
        <f t="shared" si="137"/>
        <v>0.97540000000000049</v>
      </c>
      <c r="G1139">
        <f t="shared" si="138"/>
        <v>-0.41269999999999918</v>
      </c>
      <c r="H1139">
        <f t="shared" si="139"/>
        <v>-0.20400000000000063</v>
      </c>
      <c r="I1139">
        <f t="shared" si="140"/>
        <v>-0.10929999999999929</v>
      </c>
      <c r="J1139">
        <f t="shared" si="141"/>
        <v>7.7299999999999258E-2</v>
      </c>
      <c r="K1139">
        <f t="shared" si="142"/>
        <v>-0.12870000000000026</v>
      </c>
      <c r="M1139">
        <f t="shared" ca="1" si="143"/>
        <v>1.9148867131301973E-2</v>
      </c>
      <c r="N1139">
        <f ca="1"/>
        <v>1.9148867131301973E-2</v>
      </c>
      <c r="O1139" t="b">
        <f t="shared" ca="1" si="144"/>
        <v>1</v>
      </c>
    </row>
    <row r="1140" spans="1:15" x14ac:dyDescent="0.45">
      <c r="A1140" s="1">
        <v>43619</v>
      </c>
      <c r="B1140">
        <v>11.9313</v>
      </c>
      <c r="D1140">
        <v>-0.41269999999999918</v>
      </c>
      <c r="E1140">
        <v>11.9313</v>
      </c>
      <c r="F1140">
        <f t="shared" si="137"/>
        <v>-0.41269999999999918</v>
      </c>
      <c r="G1140">
        <f t="shared" si="138"/>
        <v>-0.20400000000000063</v>
      </c>
      <c r="H1140">
        <f t="shared" si="139"/>
        <v>-0.10929999999999929</v>
      </c>
      <c r="I1140">
        <f t="shared" si="140"/>
        <v>7.7299999999999258E-2</v>
      </c>
      <c r="J1140">
        <f t="shared" si="141"/>
        <v>-0.12870000000000026</v>
      </c>
      <c r="K1140">
        <f t="shared" si="142"/>
        <v>-0.32399999999999984</v>
      </c>
      <c r="M1140">
        <f t="shared" ca="1" si="143"/>
        <v>-1.6284619736999115E-2</v>
      </c>
      <c r="N1140">
        <f ca="1"/>
        <v>-1.6284619736999115E-2</v>
      </c>
      <c r="O1140" t="b">
        <f t="shared" ca="1" si="144"/>
        <v>1</v>
      </c>
    </row>
    <row r="1141" spans="1:15" x14ac:dyDescent="0.45">
      <c r="A1141" s="1">
        <v>43616</v>
      </c>
      <c r="B1141">
        <v>12.343999999999999</v>
      </c>
      <c r="D1141">
        <v>-0.20400000000000063</v>
      </c>
      <c r="E1141">
        <v>12.343999999999999</v>
      </c>
      <c r="F1141">
        <f t="shared" si="137"/>
        <v>-0.20400000000000063</v>
      </c>
      <c r="G1141">
        <f t="shared" si="138"/>
        <v>-0.10929999999999929</v>
      </c>
      <c r="H1141">
        <f t="shared" si="139"/>
        <v>7.7299999999999258E-2</v>
      </c>
      <c r="I1141">
        <f t="shared" si="140"/>
        <v>-0.12870000000000026</v>
      </c>
      <c r="J1141">
        <f t="shared" si="141"/>
        <v>-0.32399999999999984</v>
      </c>
      <c r="K1141">
        <f t="shared" si="142"/>
        <v>0.18400000000000105</v>
      </c>
      <c r="M1141">
        <f t="shared" ca="1" si="143"/>
        <v>-9.7280156321726874E-2</v>
      </c>
      <c r="N1141">
        <f ca="1"/>
        <v>-9.7280156321726874E-2</v>
      </c>
      <c r="O1141" t="b">
        <f t="shared" ca="1" si="144"/>
        <v>1</v>
      </c>
    </row>
    <row r="1142" spans="1:15" x14ac:dyDescent="0.45">
      <c r="A1142" s="1">
        <v>43615</v>
      </c>
      <c r="B1142">
        <v>12.548</v>
      </c>
      <c r="D1142">
        <v>-0.10929999999999929</v>
      </c>
      <c r="E1142">
        <v>12.548</v>
      </c>
      <c r="F1142">
        <f t="shared" si="137"/>
        <v>-0.10929999999999929</v>
      </c>
      <c r="G1142">
        <f t="shared" si="138"/>
        <v>7.7299999999999258E-2</v>
      </c>
      <c r="H1142">
        <f t="shared" si="139"/>
        <v>-0.12870000000000026</v>
      </c>
      <c r="I1142">
        <f t="shared" si="140"/>
        <v>-0.32399999999999984</v>
      </c>
      <c r="J1142">
        <f t="shared" si="141"/>
        <v>0.18400000000000105</v>
      </c>
      <c r="K1142">
        <f t="shared" si="142"/>
        <v>-0.82330000000000148</v>
      </c>
      <c r="M1142">
        <f t="shared" ca="1" si="143"/>
        <v>0.25486416539399037</v>
      </c>
      <c r="N1142">
        <f ca="1"/>
        <v>0.25486416539399037</v>
      </c>
      <c r="O1142" t="b">
        <f t="shared" ca="1" si="144"/>
        <v>0</v>
      </c>
    </row>
    <row r="1143" spans="1:15" x14ac:dyDescent="0.45">
      <c r="A1143" s="1">
        <v>43614</v>
      </c>
      <c r="B1143">
        <v>12.657299999999999</v>
      </c>
      <c r="D1143">
        <v>7.7299999999999258E-2</v>
      </c>
      <c r="E1143">
        <v>12.657299999999999</v>
      </c>
      <c r="F1143">
        <f t="shared" si="137"/>
        <v>7.7299999999999258E-2</v>
      </c>
      <c r="G1143">
        <f t="shared" si="138"/>
        <v>-0.12870000000000026</v>
      </c>
      <c r="H1143">
        <f t="shared" si="139"/>
        <v>-0.32399999999999984</v>
      </c>
      <c r="I1143">
        <f t="shared" si="140"/>
        <v>0.18400000000000105</v>
      </c>
      <c r="J1143">
        <f t="shared" si="141"/>
        <v>-0.82330000000000148</v>
      </c>
      <c r="K1143">
        <f t="shared" si="142"/>
        <v>-1.8699999999999051E-2</v>
      </c>
      <c r="M1143">
        <f t="shared" ca="1" si="143"/>
        <v>-0.23698929950664677</v>
      </c>
      <c r="N1143">
        <f ca="1"/>
        <v>-0.23698929950664677</v>
      </c>
      <c r="O1143" t="b">
        <f t="shared" ca="1" si="144"/>
        <v>0</v>
      </c>
    </row>
    <row r="1144" spans="1:15" x14ac:dyDescent="0.45">
      <c r="A1144" s="1">
        <v>43613</v>
      </c>
      <c r="B1144">
        <v>12.58</v>
      </c>
      <c r="D1144">
        <v>-0.12870000000000026</v>
      </c>
      <c r="E1144">
        <v>12.58</v>
      </c>
      <c r="F1144">
        <f t="shared" si="137"/>
        <v>-0.12870000000000026</v>
      </c>
      <c r="G1144">
        <f t="shared" si="138"/>
        <v>-0.32399999999999984</v>
      </c>
      <c r="H1144">
        <f t="shared" si="139"/>
        <v>0.18400000000000105</v>
      </c>
      <c r="I1144">
        <f t="shared" si="140"/>
        <v>-0.82330000000000148</v>
      </c>
      <c r="J1144">
        <f t="shared" si="141"/>
        <v>-1.8699999999999051E-2</v>
      </c>
      <c r="K1144">
        <f t="shared" si="142"/>
        <v>-0.37800000000000011</v>
      </c>
      <c r="M1144">
        <f t="shared" ca="1" si="143"/>
        <v>0.1770786223500859</v>
      </c>
      <c r="N1144">
        <f ca="1"/>
        <v>0.1770786223500859</v>
      </c>
      <c r="O1144" t="b">
        <f t="shared" ca="1" si="144"/>
        <v>0</v>
      </c>
    </row>
    <row r="1145" spans="1:15" x14ac:dyDescent="0.45">
      <c r="A1145" s="1">
        <v>43609</v>
      </c>
      <c r="B1145">
        <v>12.7087</v>
      </c>
      <c r="D1145">
        <v>-0.32399999999999984</v>
      </c>
      <c r="E1145">
        <v>12.7087</v>
      </c>
      <c r="F1145">
        <f t="shared" si="137"/>
        <v>-0.32399999999999984</v>
      </c>
      <c r="G1145">
        <f t="shared" si="138"/>
        <v>0.18400000000000105</v>
      </c>
      <c r="H1145">
        <f t="shared" si="139"/>
        <v>-0.82330000000000148</v>
      </c>
      <c r="I1145">
        <f t="shared" si="140"/>
        <v>-1.8699999999999051E-2</v>
      </c>
      <c r="J1145">
        <f t="shared" si="141"/>
        <v>-0.37800000000000011</v>
      </c>
      <c r="K1145">
        <f t="shared" si="142"/>
        <v>-1.1532999999999998</v>
      </c>
      <c r="M1145">
        <f t="shared" ca="1" si="143"/>
        <v>0.14798595975124404</v>
      </c>
      <c r="N1145">
        <f ca="1"/>
        <v>0.14798595975124404</v>
      </c>
      <c r="O1145" t="b">
        <f t="shared" ca="1" si="144"/>
        <v>0</v>
      </c>
    </row>
    <row r="1146" spans="1:15" x14ac:dyDescent="0.45">
      <c r="A1146" s="1">
        <v>43608</v>
      </c>
      <c r="B1146">
        <v>13.0327</v>
      </c>
      <c r="D1146">
        <v>0.18400000000000105</v>
      </c>
      <c r="E1146">
        <v>13.0327</v>
      </c>
      <c r="F1146">
        <f t="shared" si="137"/>
        <v>0.18400000000000105</v>
      </c>
      <c r="G1146">
        <f t="shared" si="138"/>
        <v>-0.82330000000000148</v>
      </c>
      <c r="H1146">
        <f t="shared" si="139"/>
        <v>-1.8699999999999051E-2</v>
      </c>
      <c r="I1146">
        <f t="shared" si="140"/>
        <v>-0.37800000000000011</v>
      </c>
      <c r="J1146">
        <f t="shared" si="141"/>
        <v>-1.1532999999999998</v>
      </c>
      <c r="K1146">
        <f t="shared" si="142"/>
        <v>-0.24130000000000074</v>
      </c>
      <c r="M1146">
        <f t="shared" ca="1" si="143"/>
        <v>-0.26251274145050535</v>
      </c>
      <c r="N1146">
        <f ca="1"/>
        <v>-0.26251274145050535</v>
      </c>
      <c r="O1146" t="b">
        <f t="shared" ca="1" si="144"/>
        <v>0</v>
      </c>
    </row>
    <row r="1147" spans="1:15" x14ac:dyDescent="0.45">
      <c r="A1147" s="1">
        <v>43607</v>
      </c>
      <c r="B1147">
        <v>12.848699999999999</v>
      </c>
      <c r="D1147">
        <v>-0.82330000000000148</v>
      </c>
      <c r="E1147">
        <v>12.848699999999999</v>
      </c>
      <c r="F1147">
        <f t="shared" si="137"/>
        <v>-0.82330000000000148</v>
      </c>
      <c r="G1147">
        <f t="shared" si="138"/>
        <v>-1.8699999999999051E-2</v>
      </c>
      <c r="H1147">
        <f t="shared" si="139"/>
        <v>-0.37800000000000011</v>
      </c>
      <c r="I1147">
        <f t="shared" si="140"/>
        <v>-1.1532999999999998</v>
      </c>
      <c r="J1147">
        <f t="shared" si="141"/>
        <v>-0.24130000000000074</v>
      </c>
      <c r="K1147">
        <f t="shared" si="142"/>
        <v>-2.3999999999999133E-2</v>
      </c>
      <c r="M1147">
        <f t="shared" ca="1" si="143"/>
        <v>0.19299945547559014</v>
      </c>
      <c r="N1147">
        <f ca="1"/>
        <v>0.19299945547559014</v>
      </c>
      <c r="O1147" t="b">
        <f t="shared" ca="1" si="144"/>
        <v>0</v>
      </c>
    </row>
    <row r="1148" spans="1:15" x14ac:dyDescent="0.45">
      <c r="A1148" s="1">
        <v>43606</v>
      </c>
      <c r="B1148">
        <v>13.672000000000001</v>
      </c>
      <c r="D1148">
        <v>-1.8699999999999051E-2</v>
      </c>
      <c r="E1148">
        <v>13.672000000000001</v>
      </c>
      <c r="F1148">
        <f t="shared" si="137"/>
        <v>-1.8699999999999051E-2</v>
      </c>
      <c r="G1148">
        <f t="shared" si="138"/>
        <v>-0.37800000000000011</v>
      </c>
      <c r="H1148">
        <f t="shared" si="139"/>
        <v>-1.1532999999999998</v>
      </c>
      <c r="I1148">
        <f t="shared" si="140"/>
        <v>-0.24130000000000074</v>
      </c>
      <c r="J1148">
        <f t="shared" si="141"/>
        <v>-2.3999999999999133E-2</v>
      </c>
      <c r="K1148">
        <f t="shared" si="142"/>
        <v>0.35329999999999906</v>
      </c>
      <c r="M1148">
        <f t="shared" ca="1" si="143"/>
        <v>-1.4265165784840571E-2</v>
      </c>
      <c r="N1148">
        <f ca="1"/>
        <v>-1.4265165784840571E-2</v>
      </c>
      <c r="O1148" t="b">
        <f t="shared" ca="1" si="144"/>
        <v>1</v>
      </c>
    </row>
    <row r="1149" spans="1:15" x14ac:dyDescent="0.45">
      <c r="A1149" s="1">
        <v>43605</v>
      </c>
      <c r="B1149">
        <v>13.6907</v>
      </c>
      <c r="D1149">
        <v>-0.37800000000000011</v>
      </c>
      <c r="E1149">
        <v>13.6907</v>
      </c>
      <c r="F1149">
        <f t="shared" si="137"/>
        <v>-0.37800000000000011</v>
      </c>
      <c r="G1149">
        <f t="shared" si="138"/>
        <v>-1.1532999999999998</v>
      </c>
      <c r="H1149">
        <f t="shared" si="139"/>
        <v>-0.24130000000000074</v>
      </c>
      <c r="I1149">
        <f t="shared" si="140"/>
        <v>-2.3999999999999133E-2</v>
      </c>
      <c r="J1149">
        <f t="shared" si="141"/>
        <v>0.35329999999999906</v>
      </c>
      <c r="K1149">
        <f t="shared" si="142"/>
        <v>-0.83399999999999963</v>
      </c>
      <c r="M1149">
        <f t="shared" ca="1" si="143"/>
        <v>9.1654988208334426E-2</v>
      </c>
      <c r="N1149">
        <f ca="1"/>
        <v>9.1654988208334426E-2</v>
      </c>
      <c r="O1149" t="b">
        <f t="shared" ca="1" si="144"/>
        <v>0</v>
      </c>
    </row>
    <row r="1150" spans="1:15" x14ac:dyDescent="0.45">
      <c r="A1150" s="1">
        <v>43602</v>
      </c>
      <c r="B1150">
        <v>14.0687</v>
      </c>
      <c r="D1150">
        <v>-1.1532999999999998</v>
      </c>
      <c r="E1150">
        <v>14.0687</v>
      </c>
      <c r="F1150">
        <f t="shared" si="137"/>
        <v>-1.1532999999999998</v>
      </c>
      <c r="G1150">
        <f t="shared" si="138"/>
        <v>-0.24130000000000074</v>
      </c>
      <c r="H1150">
        <f t="shared" si="139"/>
        <v>-2.3999999999999133E-2</v>
      </c>
      <c r="I1150">
        <f t="shared" si="140"/>
        <v>0.35329999999999906</v>
      </c>
      <c r="J1150">
        <f t="shared" si="141"/>
        <v>-0.83399999999999963</v>
      </c>
      <c r="K1150">
        <f t="shared" si="142"/>
        <v>-0.16400000000000148</v>
      </c>
      <c r="M1150">
        <f t="shared" ca="1" si="143"/>
        <v>-0.27621236782851688</v>
      </c>
      <c r="N1150">
        <f ca="1"/>
        <v>-0.27621236782851688</v>
      </c>
      <c r="O1150" t="b">
        <f t="shared" ca="1" si="144"/>
        <v>1</v>
      </c>
    </row>
    <row r="1151" spans="1:15" x14ac:dyDescent="0.45">
      <c r="A1151" s="1">
        <v>43601</v>
      </c>
      <c r="B1151">
        <v>15.222</v>
      </c>
      <c r="D1151">
        <v>-0.24130000000000074</v>
      </c>
      <c r="E1151">
        <v>15.222</v>
      </c>
      <c r="F1151">
        <f t="shared" si="137"/>
        <v>-0.24130000000000074</v>
      </c>
      <c r="G1151">
        <f t="shared" si="138"/>
        <v>-2.3999999999999133E-2</v>
      </c>
      <c r="H1151">
        <f t="shared" si="139"/>
        <v>0.35329999999999906</v>
      </c>
      <c r="I1151">
        <f t="shared" si="140"/>
        <v>-0.83399999999999963</v>
      </c>
      <c r="J1151">
        <f t="shared" si="141"/>
        <v>-0.16400000000000148</v>
      </c>
      <c r="K1151">
        <f t="shared" si="142"/>
        <v>-0.19069999999999965</v>
      </c>
      <c r="M1151">
        <f t="shared" ca="1" si="143"/>
        <v>0.14441941404984721</v>
      </c>
      <c r="N1151">
        <f ca="1"/>
        <v>0.14441941404984721</v>
      </c>
      <c r="O1151" t="b">
        <f t="shared" ca="1" si="144"/>
        <v>0</v>
      </c>
    </row>
    <row r="1152" spans="1:15" x14ac:dyDescent="0.45">
      <c r="A1152" s="1">
        <v>43600</v>
      </c>
      <c r="B1152">
        <v>15.4633</v>
      </c>
      <c r="D1152">
        <v>-2.3999999999999133E-2</v>
      </c>
      <c r="E1152">
        <v>15.4633</v>
      </c>
      <c r="F1152">
        <f t="shared" si="137"/>
        <v>-2.3999999999999133E-2</v>
      </c>
      <c r="G1152">
        <f t="shared" si="138"/>
        <v>0.35329999999999906</v>
      </c>
      <c r="H1152">
        <f t="shared" si="139"/>
        <v>-0.83399999999999963</v>
      </c>
      <c r="I1152">
        <f t="shared" si="140"/>
        <v>-0.16400000000000148</v>
      </c>
      <c r="J1152">
        <f t="shared" si="141"/>
        <v>-0.19069999999999965</v>
      </c>
      <c r="K1152">
        <f t="shared" si="142"/>
        <v>-0.14799999999999969</v>
      </c>
      <c r="M1152">
        <f t="shared" ca="1" si="143"/>
        <v>8.5123848682066849E-2</v>
      </c>
      <c r="N1152">
        <f ca="1"/>
        <v>8.5123848682066849E-2</v>
      </c>
      <c r="O1152" t="b">
        <f t="shared" ca="1" si="144"/>
        <v>0</v>
      </c>
    </row>
    <row r="1153" spans="1:15" x14ac:dyDescent="0.45">
      <c r="A1153" s="1">
        <v>43599</v>
      </c>
      <c r="B1153">
        <v>15.487299999999999</v>
      </c>
      <c r="D1153">
        <v>0.35329999999999906</v>
      </c>
      <c r="E1153">
        <v>15.487299999999999</v>
      </c>
      <c r="F1153">
        <f t="shared" si="137"/>
        <v>0.35329999999999906</v>
      </c>
      <c r="G1153">
        <f t="shared" si="138"/>
        <v>-0.83399999999999963</v>
      </c>
      <c r="H1153">
        <f t="shared" si="139"/>
        <v>-0.16400000000000148</v>
      </c>
      <c r="I1153">
        <f t="shared" si="140"/>
        <v>-0.19069999999999965</v>
      </c>
      <c r="J1153">
        <f t="shared" si="141"/>
        <v>-0.14799999999999969</v>
      </c>
      <c r="K1153">
        <f t="shared" si="142"/>
        <v>-0.5519999999999996</v>
      </c>
      <c r="M1153">
        <f t="shared" ca="1" si="143"/>
        <v>-4.3690412772187243E-3</v>
      </c>
      <c r="N1153">
        <f ca="1"/>
        <v>-4.3690412772187243E-3</v>
      </c>
      <c r="O1153" t="b">
        <f t="shared" ca="1" si="144"/>
        <v>0</v>
      </c>
    </row>
    <row r="1154" spans="1:15" x14ac:dyDescent="0.45">
      <c r="A1154" s="1">
        <v>43598</v>
      </c>
      <c r="B1154">
        <v>15.134</v>
      </c>
      <c r="D1154">
        <v>-0.83399999999999963</v>
      </c>
      <c r="E1154">
        <v>15.134</v>
      </c>
      <c r="F1154">
        <f t="shared" si="137"/>
        <v>-0.83399999999999963</v>
      </c>
      <c r="G1154">
        <f t="shared" si="138"/>
        <v>-0.16400000000000148</v>
      </c>
      <c r="H1154">
        <f t="shared" si="139"/>
        <v>-0.19069999999999965</v>
      </c>
      <c r="I1154">
        <f t="shared" si="140"/>
        <v>-0.14799999999999969</v>
      </c>
      <c r="J1154">
        <f t="shared" si="141"/>
        <v>-0.5519999999999996</v>
      </c>
      <c r="K1154">
        <f t="shared" si="142"/>
        <v>2.0700000000001495E-2</v>
      </c>
      <c r="M1154">
        <f t="shared" ca="1" si="143"/>
        <v>-0.11914189142841647</v>
      </c>
      <c r="N1154">
        <f ca="1"/>
        <v>-0.11914189142841647</v>
      </c>
      <c r="O1154" t="b">
        <f t="shared" ca="1" si="144"/>
        <v>1</v>
      </c>
    </row>
    <row r="1155" spans="1:15" x14ac:dyDescent="0.45">
      <c r="A1155" s="1">
        <v>43595</v>
      </c>
      <c r="B1155">
        <v>15.968</v>
      </c>
      <c r="D1155">
        <v>-0.16400000000000148</v>
      </c>
      <c r="E1155">
        <v>15.968</v>
      </c>
      <c r="F1155">
        <f t="shared" ref="F1155:F1218" si="145">B1155-B1156</f>
        <v>-0.16400000000000148</v>
      </c>
      <c r="G1155">
        <f t="shared" ref="G1155:G1218" si="146">D1156*AA$11</f>
        <v>-0.19069999999999965</v>
      </c>
      <c r="H1155">
        <f t="shared" ref="H1155:H1218" si="147">D1157*$Z$11</f>
        <v>-0.14799999999999969</v>
      </c>
      <c r="I1155">
        <f t="shared" ref="I1155:I1218" si="148">D1158*$Y$11</f>
        <v>-0.5519999999999996</v>
      </c>
      <c r="J1155">
        <f t="shared" ref="J1155:J1218" si="149">D1159*$X$11</f>
        <v>2.0700000000001495E-2</v>
      </c>
      <c r="K1155">
        <f t="shared" ref="K1155:K1218" si="150">D1160*$W$11</f>
        <v>0.7286999999999999</v>
      </c>
      <c r="M1155">
        <f t="shared" ref="M1155:M1218" ca="1" si="151">G1155*$AA$2 +H1155*$Z$2+I1155*$Y$2+J1155*$X$2+K1155*$W$2</f>
        <v>-1.4780438531003443E-2</v>
      </c>
      <c r="N1155">
        <f ca="1"/>
        <v>-1.4780438531003443E-2</v>
      </c>
      <c r="O1155" t="b">
        <f t="shared" ref="O1155:O1218" ca="1" si="152">SIGN(F1155)=SIGN(N1155)</f>
        <v>1</v>
      </c>
    </row>
    <row r="1156" spans="1:15" x14ac:dyDescent="0.45">
      <c r="A1156" s="1">
        <v>43594</v>
      </c>
      <c r="B1156">
        <v>16.132000000000001</v>
      </c>
      <c r="D1156">
        <v>-0.19069999999999965</v>
      </c>
      <c r="E1156">
        <v>16.132000000000001</v>
      </c>
      <c r="F1156">
        <f t="shared" si="145"/>
        <v>-0.19069999999999965</v>
      </c>
      <c r="G1156">
        <f t="shared" si="146"/>
        <v>-0.14799999999999969</v>
      </c>
      <c r="H1156">
        <f t="shared" si="147"/>
        <v>-0.5519999999999996</v>
      </c>
      <c r="I1156">
        <f t="shared" si="148"/>
        <v>2.0700000000001495E-2</v>
      </c>
      <c r="J1156">
        <f t="shared" si="149"/>
        <v>0.7286999999999999</v>
      </c>
      <c r="K1156">
        <f t="shared" si="150"/>
        <v>0.6725999999999992</v>
      </c>
      <c r="M1156">
        <f t="shared" ca="1" si="151"/>
        <v>6.8859037443496585E-2</v>
      </c>
      <c r="N1156">
        <f ca="1"/>
        <v>6.8859037443496585E-2</v>
      </c>
      <c r="O1156" t="b">
        <f t="shared" ca="1" si="152"/>
        <v>0</v>
      </c>
    </row>
    <row r="1157" spans="1:15" x14ac:dyDescent="0.45">
      <c r="A1157" s="1">
        <v>43593</v>
      </c>
      <c r="B1157">
        <v>16.322700000000001</v>
      </c>
      <c r="D1157">
        <v>-0.14799999999999969</v>
      </c>
      <c r="E1157">
        <v>16.322700000000001</v>
      </c>
      <c r="F1157">
        <f t="shared" si="145"/>
        <v>-0.14799999999999969</v>
      </c>
      <c r="G1157">
        <f t="shared" si="146"/>
        <v>-0.5519999999999996</v>
      </c>
      <c r="H1157">
        <f t="shared" si="147"/>
        <v>2.0700000000001495E-2</v>
      </c>
      <c r="I1157">
        <f t="shared" si="148"/>
        <v>0.7286999999999999</v>
      </c>
      <c r="J1157">
        <f t="shared" si="149"/>
        <v>0.6725999999999992</v>
      </c>
      <c r="K1157">
        <f t="shared" si="150"/>
        <v>-0.31199999999999939</v>
      </c>
      <c r="M1157">
        <f t="shared" ca="1" si="151"/>
        <v>-4.4308974792522104E-3</v>
      </c>
      <c r="N1157">
        <f ca="1"/>
        <v>-4.4308974792522104E-3</v>
      </c>
      <c r="O1157" t="b">
        <f t="shared" ca="1" si="152"/>
        <v>1</v>
      </c>
    </row>
    <row r="1158" spans="1:15" x14ac:dyDescent="0.45">
      <c r="A1158" s="1">
        <v>43592</v>
      </c>
      <c r="B1158">
        <v>16.470700000000001</v>
      </c>
      <c r="D1158">
        <v>-0.5519999999999996</v>
      </c>
      <c r="E1158">
        <v>16.470700000000001</v>
      </c>
      <c r="F1158">
        <f t="shared" si="145"/>
        <v>-0.5519999999999996</v>
      </c>
      <c r="G1158">
        <f t="shared" si="146"/>
        <v>2.0700000000001495E-2</v>
      </c>
      <c r="H1158">
        <f t="shared" si="147"/>
        <v>0.7286999999999999</v>
      </c>
      <c r="I1158">
        <f t="shared" si="148"/>
        <v>0.6725999999999992</v>
      </c>
      <c r="J1158">
        <f t="shared" si="149"/>
        <v>-0.31199999999999939</v>
      </c>
      <c r="K1158">
        <f t="shared" si="150"/>
        <v>-0.1852999999999998</v>
      </c>
      <c r="M1158">
        <f t="shared" ca="1" si="151"/>
        <v>-0.20868209931638113</v>
      </c>
      <c r="N1158">
        <f ca="1"/>
        <v>-0.20868209931638113</v>
      </c>
      <c r="O1158" t="b">
        <f t="shared" ca="1" si="152"/>
        <v>1</v>
      </c>
    </row>
    <row r="1159" spans="1:15" x14ac:dyDescent="0.45">
      <c r="A1159" s="1">
        <v>43591</v>
      </c>
      <c r="B1159">
        <v>17.0227</v>
      </c>
      <c r="D1159">
        <v>2.0700000000001495E-2</v>
      </c>
      <c r="E1159">
        <v>17.0227</v>
      </c>
      <c r="F1159">
        <f t="shared" si="145"/>
        <v>2.0700000000001495E-2</v>
      </c>
      <c r="G1159">
        <f t="shared" si="146"/>
        <v>0.7286999999999999</v>
      </c>
      <c r="H1159">
        <f t="shared" si="147"/>
        <v>0.6725999999999992</v>
      </c>
      <c r="I1159">
        <f t="shared" si="148"/>
        <v>-0.31199999999999939</v>
      </c>
      <c r="J1159">
        <f t="shared" si="149"/>
        <v>-0.1852999999999998</v>
      </c>
      <c r="K1159">
        <f t="shared" si="150"/>
        <v>0.42199999999999882</v>
      </c>
      <c r="M1159">
        <f t="shared" ca="1" si="151"/>
        <v>1.4889727456754431E-2</v>
      </c>
      <c r="N1159">
        <f ca="1"/>
        <v>1.4889727456754431E-2</v>
      </c>
      <c r="O1159" t="b">
        <f t="shared" ca="1" si="152"/>
        <v>1</v>
      </c>
    </row>
    <row r="1160" spans="1:15" x14ac:dyDescent="0.45">
      <c r="A1160" s="1">
        <v>43588</v>
      </c>
      <c r="B1160">
        <v>17.001999999999999</v>
      </c>
      <c r="D1160">
        <v>0.7286999999999999</v>
      </c>
      <c r="E1160">
        <v>17.001999999999999</v>
      </c>
      <c r="F1160">
        <f t="shared" si="145"/>
        <v>0.7286999999999999</v>
      </c>
      <c r="G1160">
        <f t="shared" si="146"/>
        <v>0.6725999999999992</v>
      </c>
      <c r="H1160">
        <f t="shared" si="147"/>
        <v>-0.31199999999999939</v>
      </c>
      <c r="I1160">
        <f t="shared" si="148"/>
        <v>-0.1852999999999998</v>
      </c>
      <c r="J1160">
        <f t="shared" si="149"/>
        <v>0.42199999999999882</v>
      </c>
      <c r="K1160">
        <f t="shared" si="150"/>
        <v>-0.83270000000000088</v>
      </c>
      <c r="M1160">
        <f t="shared" ca="1" si="151"/>
        <v>0.36455260935247347</v>
      </c>
      <c r="N1160">
        <f ca="1"/>
        <v>0.36455260935247347</v>
      </c>
      <c r="O1160" t="b">
        <f t="shared" ca="1" si="152"/>
        <v>1</v>
      </c>
    </row>
    <row r="1161" spans="1:15" x14ac:dyDescent="0.45">
      <c r="A1161" s="1">
        <v>43587</v>
      </c>
      <c r="B1161">
        <v>16.273299999999999</v>
      </c>
      <c r="D1161">
        <v>0.6725999999999992</v>
      </c>
      <c r="E1161">
        <v>16.273299999999999</v>
      </c>
      <c r="F1161">
        <f t="shared" si="145"/>
        <v>0.6725999999999992</v>
      </c>
      <c r="G1161">
        <f t="shared" si="146"/>
        <v>-0.31199999999999939</v>
      </c>
      <c r="H1161">
        <f t="shared" si="147"/>
        <v>-0.1852999999999998</v>
      </c>
      <c r="I1161">
        <f t="shared" si="148"/>
        <v>0.42199999999999882</v>
      </c>
      <c r="J1161">
        <f t="shared" si="149"/>
        <v>-0.83270000000000088</v>
      </c>
      <c r="K1161">
        <f t="shared" si="150"/>
        <v>-0.73529999999999873</v>
      </c>
      <c r="M1161">
        <f t="shared" ca="1" si="151"/>
        <v>-0.20216224933863264</v>
      </c>
      <c r="N1161">
        <f ca="1"/>
        <v>-0.20216224933863264</v>
      </c>
      <c r="O1161" t="b">
        <f t="shared" ca="1" si="152"/>
        <v>0</v>
      </c>
    </row>
    <row r="1162" spans="1:15" x14ac:dyDescent="0.45">
      <c r="A1162" s="1">
        <v>43586</v>
      </c>
      <c r="B1162">
        <v>15.6007</v>
      </c>
      <c r="D1162">
        <v>-0.31199999999999939</v>
      </c>
      <c r="E1162">
        <v>15.6007</v>
      </c>
      <c r="F1162">
        <f t="shared" si="145"/>
        <v>-0.31199999999999939</v>
      </c>
      <c r="G1162">
        <f t="shared" si="146"/>
        <v>-0.1852999999999998</v>
      </c>
      <c r="H1162">
        <f t="shared" si="147"/>
        <v>0.42199999999999882</v>
      </c>
      <c r="I1162">
        <f t="shared" si="148"/>
        <v>-0.83270000000000088</v>
      </c>
      <c r="J1162">
        <f t="shared" si="149"/>
        <v>-0.73529999999999873</v>
      </c>
      <c r="K1162">
        <f t="shared" si="150"/>
        <v>-0.3492999999999995</v>
      </c>
      <c r="M1162">
        <f t="shared" ca="1" si="151"/>
        <v>8.9142635578467605E-3</v>
      </c>
      <c r="N1162">
        <f ca="1"/>
        <v>8.9142635578467605E-3</v>
      </c>
      <c r="O1162" t="b">
        <f t="shared" ca="1" si="152"/>
        <v>0</v>
      </c>
    </row>
    <row r="1163" spans="1:15" x14ac:dyDescent="0.45">
      <c r="A1163" s="1">
        <v>43585</v>
      </c>
      <c r="B1163">
        <v>15.912699999999999</v>
      </c>
      <c r="D1163">
        <v>-0.1852999999999998</v>
      </c>
      <c r="E1163">
        <v>15.912699999999999</v>
      </c>
      <c r="F1163">
        <f t="shared" si="145"/>
        <v>-0.1852999999999998</v>
      </c>
      <c r="G1163">
        <f t="shared" si="146"/>
        <v>0.42199999999999882</v>
      </c>
      <c r="H1163">
        <f t="shared" si="147"/>
        <v>-0.83270000000000088</v>
      </c>
      <c r="I1163">
        <f t="shared" si="148"/>
        <v>-0.73529999999999873</v>
      </c>
      <c r="J1163">
        <f t="shared" si="149"/>
        <v>-0.3492999999999995</v>
      </c>
      <c r="K1163">
        <f t="shared" si="150"/>
        <v>7.6599999999999113E-2</v>
      </c>
      <c r="M1163">
        <f t="shared" ca="1" si="151"/>
        <v>0.13621951782897671</v>
      </c>
      <c r="N1163">
        <f ca="1"/>
        <v>0.13621951782897671</v>
      </c>
      <c r="O1163" t="b">
        <f t="shared" ca="1" si="152"/>
        <v>0</v>
      </c>
    </row>
    <row r="1164" spans="1:15" x14ac:dyDescent="0.45">
      <c r="A1164" s="1">
        <v>43584</v>
      </c>
      <c r="B1164">
        <v>16.097999999999999</v>
      </c>
      <c r="D1164">
        <v>0.42199999999999882</v>
      </c>
      <c r="E1164">
        <v>16.097999999999999</v>
      </c>
      <c r="F1164">
        <f t="shared" si="145"/>
        <v>0.42199999999999882</v>
      </c>
      <c r="G1164">
        <f t="shared" si="146"/>
        <v>-0.83270000000000088</v>
      </c>
      <c r="H1164">
        <f t="shared" si="147"/>
        <v>-0.73529999999999873</v>
      </c>
      <c r="I1164">
        <f t="shared" si="148"/>
        <v>-0.3492999999999995</v>
      </c>
      <c r="J1164">
        <f t="shared" si="149"/>
        <v>7.6599999999999113E-2</v>
      </c>
      <c r="K1164">
        <f t="shared" si="150"/>
        <v>-0.70060000000000144</v>
      </c>
      <c r="M1164">
        <f t="shared" ca="1" si="151"/>
        <v>0.12762984739710953</v>
      </c>
      <c r="N1164">
        <f ca="1"/>
        <v>0.12762984739710953</v>
      </c>
      <c r="O1164" t="b">
        <f t="shared" ca="1" si="152"/>
        <v>1</v>
      </c>
    </row>
    <row r="1165" spans="1:15" x14ac:dyDescent="0.45">
      <c r="A1165" s="1">
        <v>43581</v>
      </c>
      <c r="B1165">
        <v>15.676</v>
      </c>
      <c r="D1165">
        <v>-0.83270000000000088</v>
      </c>
      <c r="E1165">
        <v>15.676</v>
      </c>
      <c r="F1165">
        <f t="shared" si="145"/>
        <v>-0.83270000000000088</v>
      </c>
      <c r="G1165">
        <f t="shared" si="146"/>
        <v>-0.73529999999999873</v>
      </c>
      <c r="H1165">
        <f t="shared" si="147"/>
        <v>-0.3492999999999995</v>
      </c>
      <c r="I1165">
        <f t="shared" si="148"/>
        <v>7.6599999999999113E-2</v>
      </c>
      <c r="J1165">
        <f t="shared" si="149"/>
        <v>-0.70060000000000144</v>
      </c>
      <c r="K1165">
        <f t="shared" si="150"/>
        <v>0.13530000000000086</v>
      </c>
      <c r="M1165">
        <f t="shared" ca="1" si="151"/>
        <v>-0.28211763367626885</v>
      </c>
      <c r="N1165">
        <f ca="1"/>
        <v>-0.28211763367626885</v>
      </c>
      <c r="O1165" t="b">
        <f t="shared" ca="1" si="152"/>
        <v>1</v>
      </c>
    </row>
    <row r="1166" spans="1:15" x14ac:dyDescent="0.45">
      <c r="A1166" s="1">
        <v>43580</v>
      </c>
      <c r="B1166">
        <v>16.508700000000001</v>
      </c>
      <c r="D1166">
        <v>-0.73529999999999873</v>
      </c>
      <c r="E1166">
        <v>16.508700000000001</v>
      </c>
      <c r="F1166">
        <f t="shared" si="145"/>
        <v>-0.73529999999999873</v>
      </c>
      <c r="G1166">
        <f t="shared" si="146"/>
        <v>-0.3492999999999995</v>
      </c>
      <c r="H1166">
        <f t="shared" si="147"/>
        <v>7.6599999999999113E-2</v>
      </c>
      <c r="I1166">
        <f t="shared" si="148"/>
        <v>-0.70060000000000144</v>
      </c>
      <c r="J1166">
        <f t="shared" si="149"/>
        <v>0.13530000000000086</v>
      </c>
      <c r="K1166">
        <f t="shared" si="150"/>
        <v>-0.14199999999999946</v>
      </c>
      <c r="M1166">
        <f t="shared" ca="1" si="151"/>
        <v>0.15302571113128038</v>
      </c>
      <c r="N1166">
        <f ca="1"/>
        <v>0.15302571113128038</v>
      </c>
      <c r="O1166" t="b">
        <f t="shared" ca="1" si="152"/>
        <v>0</v>
      </c>
    </row>
    <row r="1167" spans="1:15" x14ac:dyDescent="0.45">
      <c r="A1167" s="1">
        <v>43579</v>
      </c>
      <c r="B1167">
        <v>17.244</v>
      </c>
      <c r="D1167">
        <v>-0.3492999999999995</v>
      </c>
      <c r="E1167">
        <v>17.244</v>
      </c>
      <c r="F1167">
        <f t="shared" si="145"/>
        <v>-0.3492999999999995</v>
      </c>
      <c r="G1167">
        <f t="shared" si="146"/>
        <v>7.6599999999999113E-2</v>
      </c>
      <c r="H1167">
        <f t="shared" si="147"/>
        <v>-0.70060000000000144</v>
      </c>
      <c r="I1167">
        <f t="shared" si="148"/>
        <v>0.13530000000000086</v>
      </c>
      <c r="J1167">
        <f t="shared" si="149"/>
        <v>-0.14199999999999946</v>
      </c>
      <c r="K1167">
        <f t="shared" si="150"/>
        <v>0.46529999999999916</v>
      </c>
      <c r="M1167">
        <f t="shared" ca="1" si="151"/>
        <v>-9.9568004959283626E-2</v>
      </c>
      <c r="N1167">
        <f ca="1"/>
        <v>-9.9568004959283626E-2</v>
      </c>
      <c r="O1167" t="b">
        <f t="shared" ca="1" si="152"/>
        <v>1</v>
      </c>
    </row>
    <row r="1168" spans="1:15" x14ac:dyDescent="0.45">
      <c r="A1168" s="1">
        <v>43578</v>
      </c>
      <c r="B1168">
        <v>17.593299999999999</v>
      </c>
      <c r="D1168">
        <v>7.6599999999999113E-2</v>
      </c>
      <c r="E1168">
        <v>17.593299999999999</v>
      </c>
      <c r="F1168">
        <f t="shared" si="145"/>
        <v>7.6599999999999113E-2</v>
      </c>
      <c r="G1168">
        <f t="shared" si="146"/>
        <v>-0.70060000000000144</v>
      </c>
      <c r="H1168">
        <f t="shared" si="147"/>
        <v>0.13530000000000086</v>
      </c>
      <c r="I1168">
        <f t="shared" si="148"/>
        <v>-0.14199999999999946</v>
      </c>
      <c r="J1168">
        <f t="shared" si="149"/>
        <v>0.46529999999999916</v>
      </c>
      <c r="K1168">
        <f t="shared" si="150"/>
        <v>-8.7999999999997414E-2</v>
      </c>
      <c r="M1168">
        <f t="shared" ca="1" si="151"/>
        <v>6.5527570592170653E-2</v>
      </c>
      <c r="N1168">
        <f ca="1"/>
        <v>6.5527570592170653E-2</v>
      </c>
      <c r="O1168" t="b">
        <f t="shared" ca="1" si="152"/>
        <v>1</v>
      </c>
    </row>
    <row r="1169" spans="1:15" x14ac:dyDescent="0.45">
      <c r="A1169" s="1">
        <v>43577</v>
      </c>
      <c r="B1169">
        <v>17.5167</v>
      </c>
      <c r="D1169">
        <v>-0.70060000000000144</v>
      </c>
      <c r="E1169">
        <v>17.5167</v>
      </c>
      <c r="F1169">
        <f t="shared" si="145"/>
        <v>-0.70060000000000144</v>
      </c>
      <c r="G1169">
        <f t="shared" si="146"/>
        <v>0.13530000000000086</v>
      </c>
      <c r="H1169">
        <f t="shared" si="147"/>
        <v>-0.14199999999999946</v>
      </c>
      <c r="I1169">
        <f t="shared" si="148"/>
        <v>0.46529999999999916</v>
      </c>
      <c r="J1169">
        <f t="shared" si="149"/>
        <v>-8.7999999999997414E-2</v>
      </c>
      <c r="K1169">
        <f t="shared" si="150"/>
        <v>-4.8000000000001819E-2</v>
      </c>
      <c r="M1169">
        <f t="shared" ca="1" si="151"/>
        <v>-8.6952047952533931E-2</v>
      </c>
      <c r="N1169">
        <f ca="1"/>
        <v>-8.6952047952533931E-2</v>
      </c>
      <c r="O1169" t="b">
        <f t="shared" ca="1" si="152"/>
        <v>1</v>
      </c>
    </row>
    <row r="1170" spans="1:15" x14ac:dyDescent="0.45">
      <c r="A1170" s="1">
        <v>43573</v>
      </c>
      <c r="B1170">
        <v>18.217300000000002</v>
      </c>
      <c r="D1170">
        <v>0.13530000000000086</v>
      </c>
      <c r="E1170">
        <v>18.217300000000002</v>
      </c>
      <c r="F1170">
        <f t="shared" si="145"/>
        <v>0.13530000000000086</v>
      </c>
      <c r="G1170">
        <f t="shared" si="146"/>
        <v>-0.14199999999999946</v>
      </c>
      <c r="H1170">
        <f t="shared" si="147"/>
        <v>0.46529999999999916</v>
      </c>
      <c r="I1170">
        <f t="shared" si="148"/>
        <v>-8.7999999999997414E-2</v>
      </c>
      <c r="J1170">
        <f t="shared" si="149"/>
        <v>-4.8000000000001819E-2</v>
      </c>
      <c r="K1170">
        <f t="shared" si="150"/>
        <v>-0.50929999999999964</v>
      </c>
      <c r="M1170">
        <f t="shared" ca="1" si="151"/>
        <v>5.1927818874740683E-2</v>
      </c>
      <c r="N1170">
        <f ca="1"/>
        <v>5.1927818874740683E-2</v>
      </c>
      <c r="O1170" t="b">
        <f t="shared" ca="1" si="152"/>
        <v>1</v>
      </c>
    </row>
    <row r="1171" spans="1:15" x14ac:dyDescent="0.45">
      <c r="A1171" s="1">
        <v>43572</v>
      </c>
      <c r="B1171">
        <v>18.082000000000001</v>
      </c>
      <c r="D1171">
        <v>-0.14199999999999946</v>
      </c>
      <c r="E1171">
        <v>18.082000000000001</v>
      </c>
      <c r="F1171">
        <f t="shared" si="145"/>
        <v>-0.14199999999999946</v>
      </c>
      <c r="G1171">
        <f t="shared" si="146"/>
        <v>0.46529999999999916</v>
      </c>
      <c r="H1171">
        <f t="shared" si="147"/>
        <v>-8.7999999999997414E-2</v>
      </c>
      <c r="I1171">
        <f t="shared" si="148"/>
        <v>-4.8000000000001819E-2</v>
      </c>
      <c r="J1171">
        <f t="shared" si="149"/>
        <v>-0.50929999999999964</v>
      </c>
      <c r="K1171">
        <f t="shared" si="150"/>
        <v>0.25</v>
      </c>
      <c r="M1171">
        <f t="shared" ca="1" si="151"/>
        <v>-9.3208092956510197E-2</v>
      </c>
      <c r="N1171">
        <f ca="1"/>
        <v>-9.3208092956510197E-2</v>
      </c>
      <c r="O1171" t="b">
        <f t="shared" ca="1" si="152"/>
        <v>1</v>
      </c>
    </row>
    <row r="1172" spans="1:15" x14ac:dyDescent="0.45">
      <c r="A1172" s="1">
        <v>43571</v>
      </c>
      <c r="B1172">
        <v>18.224</v>
      </c>
      <c r="D1172">
        <v>0.46529999999999916</v>
      </c>
      <c r="E1172">
        <v>18.224</v>
      </c>
      <c r="F1172">
        <f t="shared" si="145"/>
        <v>0.46529999999999916</v>
      </c>
      <c r="G1172">
        <f t="shared" si="146"/>
        <v>-8.7999999999997414E-2</v>
      </c>
      <c r="H1172">
        <f t="shared" si="147"/>
        <v>-4.8000000000001819E-2</v>
      </c>
      <c r="I1172">
        <f t="shared" si="148"/>
        <v>-0.50929999999999964</v>
      </c>
      <c r="J1172">
        <f t="shared" si="149"/>
        <v>0.25</v>
      </c>
      <c r="K1172">
        <f t="shared" si="150"/>
        <v>-5.9300000000000352E-2</v>
      </c>
      <c r="M1172">
        <f t="shared" ca="1" si="151"/>
        <v>0.16498566206385198</v>
      </c>
      <c r="N1172">
        <f ca="1"/>
        <v>0.16498566206385198</v>
      </c>
      <c r="O1172" t="b">
        <f t="shared" ca="1" si="152"/>
        <v>1</v>
      </c>
    </row>
    <row r="1173" spans="1:15" x14ac:dyDescent="0.45">
      <c r="A1173" s="1">
        <v>43570</v>
      </c>
      <c r="B1173">
        <v>17.758700000000001</v>
      </c>
      <c r="D1173">
        <v>-8.7999999999997414E-2</v>
      </c>
      <c r="E1173">
        <v>17.758700000000001</v>
      </c>
      <c r="F1173">
        <f t="shared" si="145"/>
        <v>-8.7999999999997414E-2</v>
      </c>
      <c r="G1173">
        <f t="shared" si="146"/>
        <v>-4.8000000000001819E-2</v>
      </c>
      <c r="H1173">
        <f t="shared" si="147"/>
        <v>-0.50929999999999964</v>
      </c>
      <c r="I1173">
        <f t="shared" si="148"/>
        <v>0.25</v>
      </c>
      <c r="J1173">
        <f t="shared" si="149"/>
        <v>-5.9300000000000352E-2</v>
      </c>
      <c r="K1173">
        <f t="shared" si="150"/>
        <v>-0.11739999999999995</v>
      </c>
      <c r="M1173">
        <f t="shared" ca="1" si="151"/>
        <v>-3.3327734728970021E-2</v>
      </c>
      <c r="N1173">
        <f ca="1"/>
        <v>-3.3327734728970021E-2</v>
      </c>
      <c r="O1173" t="b">
        <f t="shared" ca="1" si="152"/>
        <v>1</v>
      </c>
    </row>
    <row r="1174" spans="1:15" x14ac:dyDescent="0.45">
      <c r="A1174" s="1">
        <v>43567</v>
      </c>
      <c r="B1174">
        <v>17.846699999999998</v>
      </c>
      <c r="D1174">
        <v>-4.8000000000001819E-2</v>
      </c>
      <c r="E1174">
        <v>17.846699999999998</v>
      </c>
      <c r="F1174">
        <f t="shared" si="145"/>
        <v>-4.8000000000001819E-2</v>
      </c>
      <c r="G1174">
        <f t="shared" si="146"/>
        <v>-0.50929999999999964</v>
      </c>
      <c r="H1174">
        <f t="shared" si="147"/>
        <v>0.25</v>
      </c>
      <c r="I1174">
        <f t="shared" si="148"/>
        <v>-5.9300000000000352E-2</v>
      </c>
      <c r="J1174">
        <f t="shared" si="149"/>
        <v>-0.11739999999999995</v>
      </c>
      <c r="K1174">
        <f t="shared" si="150"/>
        <v>0.4786999999999999</v>
      </c>
      <c r="M1174">
        <f t="shared" ca="1" si="151"/>
        <v>-0.16295378813828643</v>
      </c>
      <c r="N1174">
        <f ca="1"/>
        <v>-0.16295378813828643</v>
      </c>
      <c r="O1174" t="b">
        <f t="shared" ca="1" si="152"/>
        <v>1</v>
      </c>
    </row>
    <row r="1175" spans="1:15" x14ac:dyDescent="0.45">
      <c r="A1175" s="1">
        <v>43566</v>
      </c>
      <c r="B1175">
        <v>17.8947</v>
      </c>
      <c r="D1175">
        <v>-0.50929999999999964</v>
      </c>
      <c r="E1175">
        <v>17.8947</v>
      </c>
      <c r="F1175">
        <f t="shared" si="145"/>
        <v>-0.50929999999999964</v>
      </c>
      <c r="G1175">
        <f t="shared" si="146"/>
        <v>0.25</v>
      </c>
      <c r="H1175">
        <f t="shared" si="147"/>
        <v>-5.9300000000000352E-2</v>
      </c>
      <c r="I1175">
        <f t="shared" si="148"/>
        <v>-0.11739999999999995</v>
      </c>
      <c r="J1175">
        <f t="shared" si="149"/>
        <v>0.4786999999999999</v>
      </c>
      <c r="K1175">
        <f t="shared" si="150"/>
        <v>-1.6020000000000003</v>
      </c>
      <c r="M1175">
        <f t="shared" ca="1" si="151"/>
        <v>0.42514187982195217</v>
      </c>
      <c r="N1175">
        <f ca="1"/>
        <v>0.42514187982195217</v>
      </c>
      <c r="O1175" t="b">
        <f t="shared" ca="1" si="152"/>
        <v>0</v>
      </c>
    </row>
    <row r="1176" spans="1:15" x14ac:dyDescent="0.45">
      <c r="A1176" s="1">
        <v>43565</v>
      </c>
      <c r="B1176">
        <v>18.404</v>
      </c>
      <c r="D1176">
        <v>0.25</v>
      </c>
      <c r="E1176">
        <v>18.404</v>
      </c>
      <c r="F1176">
        <f t="shared" si="145"/>
        <v>0.25</v>
      </c>
      <c r="G1176">
        <f t="shared" si="146"/>
        <v>-5.9300000000000352E-2</v>
      </c>
      <c r="H1176">
        <f t="shared" si="147"/>
        <v>-0.11739999999999995</v>
      </c>
      <c r="I1176">
        <f t="shared" si="148"/>
        <v>0.4786999999999999</v>
      </c>
      <c r="J1176">
        <f t="shared" si="149"/>
        <v>-1.6020000000000003</v>
      </c>
      <c r="K1176">
        <f t="shared" si="150"/>
        <v>0.39529999999999887</v>
      </c>
      <c r="M1176">
        <f t="shared" ca="1" si="151"/>
        <v>-0.55028240875551271</v>
      </c>
      <c r="N1176">
        <f ca="1"/>
        <v>-0.55028240875551271</v>
      </c>
      <c r="O1176" t="b">
        <f t="shared" ca="1" si="152"/>
        <v>0</v>
      </c>
    </row>
    <row r="1177" spans="1:15" x14ac:dyDescent="0.45">
      <c r="A1177" s="1">
        <v>43564</v>
      </c>
      <c r="B1177">
        <v>18.154</v>
      </c>
      <c r="D1177">
        <v>-5.9300000000000352E-2</v>
      </c>
      <c r="E1177">
        <v>18.154</v>
      </c>
      <c r="F1177">
        <f t="shared" si="145"/>
        <v>-5.9300000000000352E-2</v>
      </c>
      <c r="G1177">
        <f t="shared" si="146"/>
        <v>-0.11739999999999995</v>
      </c>
      <c r="H1177">
        <f t="shared" si="147"/>
        <v>0.4786999999999999</v>
      </c>
      <c r="I1177">
        <f t="shared" si="148"/>
        <v>-1.6020000000000003</v>
      </c>
      <c r="J1177">
        <f t="shared" si="149"/>
        <v>0.39529999999999887</v>
      </c>
      <c r="K1177">
        <f t="shared" si="150"/>
        <v>-0.21999999999999886</v>
      </c>
      <c r="M1177">
        <f t="shared" ca="1" si="151"/>
        <v>0.42505471943466933</v>
      </c>
      <c r="N1177">
        <f ca="1"/>
        <v>0.42505471943466933</v>
      </c>
      <c r="O1177" t="b">
        <f t="shared" ca="1" si="152"/>
        <v>0</v>
      </c>
    </row>
    <row r="1178" spans="1:15" x14ac:dyDescent="0.45">
      <c r="A1178" s="1">
        <v>43563</v>
      </c>
      <c r="B1178">
        <v>18.2133</v>
      </c>
      <c r="D1178">
        <v>-0.11739999999999995</v>
      </c>
      <c r="E1178">
        <v>18.2133</v>
      </c>
      <c r="F1178">
        <f t="shared" si="145"/>
        <v>-0.11739999999999995</v>
      </c>
      <c r="G1178">
        <f t="shared" si="146"/>
        <v>0.4786999999999999</v>
      </c>
      <c r="H1178">
        <f t="shared" si="147"/>
        <v>-1.6020000000000003</v>
      </c>
      <c r="I1178">
        <f t="shared" si="148"/>
        <v>0.39529999999999887</v>
      </c>
      <c r="J1178">
        <f t="shared" si="149"/>
        <v>-0.21999999999999886</v>
      </c>
      <c r="K1178">
        <f t="shared" si="150"/>
        <v>0.62140000000000128</v>
      </c>
      <c r="M1178">
        <f t="shared" ca="1" si="151"/>
        <v>-0.11330987623871276</v>
      </c>
      <c r="N1178">
        <f ca="1"/>
        <v>-0.11330987623871276</v>
      </c>
      <c r="O1178" t="b">
        <f t="shared" ca="1" si="152"/>
        <v>1</v>
      </c>
    </row>
    <row r="1179" spans="1:15" x14ac:dyDescent="0.45">
      <c r="A1179" s="1">
        <v>43560</v>
      </c>
      <c r="B1179">
        <v>18.3307</v>
      </c>
      <c r="D1179">
        <v>0.4786999999999999</v>
      </c>
      <c r="E1179">
        <v>18.3307</v>
      </c>
      <c r="F1179">
        <f t="shared" si="145"/>
        <v>0.4786999999999999</v>
      </c>
      <c r="G1179">
        <f t="shared" si="146"/>
        <v>-1.6020000000000003</v>
      </c>
      <c r="H1179">
        <f t="shared" si="147"/>
        <v>0.39529999999999887</v>
      </c>
      <c r="I1179">
        <f t="shared" si="148"/>
        <v>-0.21999999999999886</v>
      </c>
      <c r="J1179">
        <f t="shared" si="149"/>
        <v>0.62140000000000128</v>
      </c>
      <c r="K1179">
        <f t="shared" si="150"/>
        <v>8.2599999999999341E-2</v>
      </c>
      <c r="M1179">
        <f t="shared" ca="1" si="151"/>
        <v>-2.6636048434887441E-2</v>
      </c>
      <c r="N1179">
        <f ca="1"/>
        <v>-2.6636048434887441E-2</v>
      </c>
      <c r="O1179" t="b">
        <f t="shared" ca="1" si="152"/>
        <v>0</v>
      </c>
    </row>
    <row r="1180" spans="1:15" x14ac:dyDescent="0.45">
      <c r="A1180" s="1">
        <v>43559</v>
      </c>
      <c r="B1180">
        <v>17.852</v>
      </c>
      <c r="D1180">
        <v>-1.6020000000000003</v>
      </c>
      <c r="E1180">
        <v>17.852</v>
      </c>
      <c r="F1180">
        <f t="shared" si="145"/>
        <v>-1.6020000000000003</v>
      </c>
      <c r="G1180">
        <f t="shared" si="146"/>
        <v>0.39529999999999887</v>
      </c>
      <c r="H1180">
        <f t="shared" si="147"/>
        <v>-0.21999999999999886</v>
      </c>
      <c r="I1180">
        <f t="shared" si="148"/>
        <v>0.62140000000000128</v>
      </c>
      <c r="J1180">
        <f t="shared" si="149"/>
        <v>8.2599999999999341E-2</v>
      </c>
      <c r="K1180">
        <f t="shared" si="150"/>
        <v>0.25270000000000081</v>
      </c>
      <c r="M1180">
        <f t="shared" ca="1" si="151"/>
        <v>-9.0628857409279243E-2</v>
      </c>
      <c r="N1180">
        <f ca="1"/>
        <v>-9.0628857409279243E-2</v>
      </c>
      <c r="O1180" t="b">
        <f t="shared" ca="1" si="152"/>
        <v>1</v>
      </c>
    </row>
    <row r="1181" spans="1:15" x14ac:dyDescent="0.45">
      <c r="A1181" s="1">
        <v>43558</v>
      </c>
      <c r="B1181">
        <v>19.454000000000001</v>
      </c>
      <c r="D1181">
        <v>0.39529999999999887</v>
      </c>
      <c r="E1181">
        <v>19.454000000000001</v>
      </c>
      <c r="F1181">
        <f t="shared" si="145"/>
        <v>0.39529999999999887</v>
      </c>
      <c r="G1181">
        <f t="shared" si="146"/>
        <v>-0.21999999999999886</v>
      </c>
      <c r="H1181">
        <f t="shared" si="147"/>
        <v>0.62140000000000128</v>
      </c>
      <c r="I1181">
        <f t="shared" si="148"/>
        <v>8.2599999999999341E-2</v>
      </c>
      <c r="J1181">
        <f t="shared" si="149"/>
        <v>0.25270000000000081</v>
      </c>
      <c r="K1181">
        <f t="shared" si="150"/>
        <v>0.47070000000000078</v>
      </c>
      <c r="M1181">
        <f t="shared" ca="1" si="151"/>
        <v>-8.0262081741888772E-2</v>
      </c>
      <c r="N1181">
        <f ca="1"/>
        <v>-8.0262081741888772E-2</v>
      </c>
      <c r="O1181" t="b">
        <f t="shared" ca="1" si="152"/>
        <v>0</v>
      </c>
    </row>
    <row r="1182" spans="1:15" x14ac:dyDescent="0.45">
      <c r="A1182" s="1">
        <v>43557</v>
      </c>
      <c r="B1182">
        <v>19.058700000000002</v>
      </c>
      <c r="D1182">
        <v>-0.21999999999999886</v>
      </c>
      <c r="E1182">
        <v>19.058700000000002</v>
      </c>
      <c r="F1182">
        <f t="shared" si="145"/>
        <v>-0.21999999999999886</v>
      </c>
      <c r="G1182">
        <f t="shared" si="146"/>
        <v>0.62140000000000128</v>
      </c>
      <c r="H1182">
        <f t="shared" si="147"/>
        <v>8.2599999999999341E-2</v>
      </c>
      <c r="I1182">
        <f t="shared" si="148"/>
        <v>0.25270000000000081</v>
      </c>
      <c r="J1182">
        <f t="shared" si="149"/>
        <v>0.47070000000000078</v>
      </c>
      <c r="K1182">
        <f t="shared" si="150"/>
        <v>0.48999999999999844</v>
      </c>
      <c r="M1182">
        <f t="shared" ca="1" si="151"/>
        <v>5.690973751137815E-2</v>
      </c>
      <c r="N1182">
        <f ca="1"/>
        <v>5.690973751137815E-2</v>
      </c>
      <c r="O1182" t="b">
        <f t="shared" ca="1" si="152"/>
        <v>0</v>
      </c>
    </row>
    <row r="1183" spans="1:15" x14ac:dyDescent="0.45">
      <c r="A1183" s="1">
        <v>43556</v>
      </c>
      <c r="B1183">
        <v>19.278700000000001</v>
      </c>
      <c r="D1183">
        <v>0.62140000000000128</v>
      </c>
      <c r="E1183">
        <v>19.278700000000001</v>
      </c>
      <c r="F1183">
        <f t="shared" si="145"/>
        <v>0.62140000000000128</v>
      </c>
      <c r="G1183">
        <f t="shared" si="146"/>
        <v>8.2599999999999341E-2</v>
      </c>
      <c r="H1183">
        <f t="shared" si="147"/>
        <v>0.25270000000000081</v>
      </c>
      <c r="I1183">
        <f t="shared" si="148"/>
        <v>0.47070000000000078</v>
      </c>
      <c r="J1183">
        <f t="shared" si="149"/>
        <v>0.48999999999999844</v>
      </c>
      <c r="K1183">
        <f t="shared" si="150"/>
        <v>-0.27400000000000091</v>
      </c>
      <c r="M1183">
        <f t="shared" ca="1" si="151"/>
        <v>6.6049117941248264E-2</v>
      </c>
      <c r="N1183">
        <f ca="1"/>
        <v>6.6049117941248264E-2</v>
      </c>
      <c r="O1183" t="b">
        <f t="shared" ca="1" si="152"/>
        <v>1</v>
      </c>
    </row>
    <row r="1184" spans="1:15" x14ac:dyDescent="0.45">
      <c r="A1184" s="1">
        <v>43553</v>
      </c>
      <c r="B1184">
        <v>18.657299999999999</v>
      </c>
      <c r="D1184">
        <v>8.2599999999999341E-2</v>
      </c>
      <c r="E1184">
        <v>18.657299999999999</v>
      </c>
      <c r="F1184">
        <f t="shared" si="145"/>
        <v>8.2599999999999341E-2</v>
      </c>
      <c r="G1184">
        <f t="shared" si="146"/>
        <v>0.25270000000000081</v>
      </c>
      <c r="H1184">
        <f t="shared" si="147"/>
        <v>0.47070000000000078</v>
      </c>
      <c r="I1184">
        <f t="shared" si="148"/>
        <v>0.48999999999999844</v>
      </c>
      <c r="J1184">
        <f t="shared" si="149"/>
        <v>-0.27400000000000091</v>
      </c>
      <c r="K1184">
        <f t="shared" si="150"/>
        <v>-0.63269999999999982</v>
      </c>
      <c r="M1184">
        <f t="shared" ca="1" si="151"/>
        <v>-5.372043812987605E-2</v>
      </c>
      <c r="N1184">
        <f ca="1"/>
        <v>-5.372043812987605E-2</v>
      </c>
      <c r="O1184" t="b">
        <f t="shared" ca="1" si="152"/>
        <v>0</v>
      </c>
    </row>
    <row r="1185" spans="1:15" x14ac:dyDescent="0.45">
      <c r="A1185" s="1">
        <v>43552</v>
      </c>
      <c r="B1185">
        <v>18.5747</v>
      </c>
      <c r="D1185">
        <v>0.25270000000000081</v>
      </c>
      <c r="E1185">
        <v>18.5747</v>
      </c>
      <c r="F1185">
        <f t="shared" si="145"/>
        <v>0.25270000000000081</v>
      </c>
      <c r="G1185">
        <f t="shared" si="146"/>
        <v>0.47070000000000078</v>
      </c>
      <c r="H1185">
        <f t="shared" si="147"/>
        <v>0.48999999999999844</v>
      </c>
      <c r="I1185">
        <f t="shared" si="148"/>
        <v>-0.27400000000000091</v>
      </c>
      <c r="J1185">
        <f t="shared" si="149"/>
        <v>-0.63269999999999982</v>
      </c>
      <c r="K1185">
        <f t="shared" si="150"/>
        <v>2.8000000000002245E-2</v>
      </c>
      <c r="M1185">
        <f t="shared" ca="1" si="151"/>
        <v>-6.3141838099078446E-2</v>
      </c>
      <c r="N1185">
        <f ca="1"/>
        <v>-6.3141838099078446E-2</v>
      </c>
      <c r="O1185" t="b">
        <f t="shared" ca="1" si="152"/>
        <v>0</v>
      </c>
    </row>
    <row r="1186" spans="1:15" x14ac:dyDescent="0.45">
      <c r="A1186" s="1">
        <v>43551</v>
      </c>
      <c r="B1186">
        <v>18.321999999999999</v>
      </c>
      <c r="D1186">
        <v>0.47070000000000078</v>
      </c>
      <c r="E1186">
        <v>18.321999999999999</v>
      </c>
      <c r="F1186">
        <f t="shared" si="145"/>
        <v>0.47070000000000078</v>
      </c>
      <c r="G1186">
        <f t="shared" si="146"/>
        <v>0.48999999999999844</v>
      </c>
      <c r="H1186">
        <f t="shared" si="147"/>
        <v>-0.27400000000000091</v>
      </c>
      <c r="I1186">
        <f t="shared" si="148"/>
        <v>-0.63269999999999982</v>
      </c>
      <c r="J1186">
        <f t="shared" si="149"/>
        <v>2.8000000000002245E-2</v>
      </c>
      <c r="K1186">
        <f t="shared" si="150"/>
        <v>0.40869999999999962</v>
      </c>
      <c r="M1186">
        <f t="shared" ca="1" si="151"/>
        <v>0.14110538558845098</v>
      </c>
      <c r="N1186">
        <f ca="1"/>
        <v>0.14110538558845098</v>
      </c>
      <c r="O1186" t="b">
        <f t="shared" ca="1" si="152"/>
        <v>1</v>
      </c>
    </row>
    <row r="1187" spans="1:15" x14ac:dyDescent="0.45">
      <c r="A1187" s="1">
        <v>43550</v>
      </c>
      <c r="B1187">
        <v>17.851299999999998</v>
      </c>
      <c r="D1187">
        <v>0.48999999999999844</v>
      </c>
      <c r="E1187">
        <v>17.851299999999998</v>
      </c>
      <c r="F1187">
        <f t="shared" si="145"/>
        <v>0.48999999999999844</v>
      </c>
      <c r="G1187">
        <f t="shared" si="146"/>
        <v>-0.27400000000000091</v>
      </c>
      <c r="H1187">
        <f t="shared" si="147"/>
        <v>-0.63269999999999982</v>
      </c>
      <c r="I1187">
        <f t="shared" si="148"/>
        <v>2.8000000000002245E-2</v>
      </c>
      <c r="J1187">
        <f t="shared" si="149"/>
        <v>0.40869999999999962</v>
      </c>
      <c r="K1187">
        <f t="shared" si="150"/>
        <v>-0.13470000000000226</v>
      </c>
      <c r="M1187">
        <f t="shared" ca="1" si="151"/>
        <v>0.10525449306792162</v>
      </c>
      <c r="N1187">
        <f ca="1"/>
        <v>0.10525449306792162</v>
      </c>
      <c r="O1187" t="b">
        <f t="shared" ca="1" si="152"/>
        <v>1</v>
      </c>
    </row>
    <row r="1188" spans="1:15" x14ac:dyDescent="0.45">
      <c r="A1188" s="1">
        <v>43549</v>
      </c>
      <c r="B1188">
        <v>17.3613</v>
      </c>
      <c r="D1188">
        <v>-0.27400000000000091</v>
      </c>
      <c r="E1188">
        <v>17.3613</v>
      </c>
      <c r="F1188">
        <f t="shared" si="145"/>
        <v>-0.27400000000000091</v>
      </c>
      <c r="G1188">
        <f t="shared" si="146"/>
        <v>-0.63269999999999982</v>
      </c>
      <c r="H1188">
        <f t="shared" si="147"/>
        <v>2.8000000000002245E-2</v>
      </c>
      <c r="I1188">
        <f t="shared" si="148"/>
        <v>0.40869999999999962</v>
      </c>
      <c r="J1188">
        <f t="shared" si="149"/>
        <v>-0.13470000000000226</v>
      </c>
      <c r="K1188">
        <f t="shared" si="150"/>
        <v>-0.39599999999999724</v>
      </c>
      <c r="M1188">
        <f t="shared" ca="1" si="151"/>
        <v>-0.13110292621688063</v>
      </c>
      <c r="N1188">
        <f ca="1"/>
        <v>-0.13110292621688063</v>
      </c>
      <c r="O1188" t="b">
        <f t="shared" ca="1" si="152"/>
        <v>1</v>
      </c>
    </row>
    <row r="1189" spans="1:15" x14ac:dyDescent="0.45">
      <c r="A1189" s="1">
        <v>43546</v>
      </c>
      <c r="B1189">
        <v>17.635300000000001</v>
      </c>
      <c r="D1189">
        <v>-0.63269999999999982</v>
      </c>
      <c r="E1189">
        <v>17.635300000000001</v>
      </c>
      <c r="F1189">
        <f t="shared" si="145"/>
        <v>-0.63269999999999982</v>
      </c>
      <c r="G1189">
        <f t="shared" si="146"/>
        <v>2.8000000000002245E-2</v>
      </c>
      <c r="H1189">
        <f t="shared" si="147"/>
        <v>0.40869999999999962</v>
      </c>
      <c r="I1189">
        <f t="shared" si="148"/>
        <v>-0.13470000000000226</v>
      </c>
      <c r="J1189">
        <f t="shared" si="149"/>
        <v>-0.39599999999999724</v>
      </c>
      <c r="K1189">
        <f t="shared" si="150"/>
        <v>-0.96870000000000189</v>
      </c>
      <c r="M1189">
        <f t="shared" ca="1" si="151"/>
        <v>7.2544591722318225E-2</v>
      </c>
      <c r="N1189">
        <f ca="1"/>
        <v>7.2544591722318225E-2</v>
      </c>
      <c r="O1189" t="b">
        <f t="shared" ca="1" si="152"/>
        <v>0</v>
      </c>
    </row>
    <row r="1190" spans="1:15" x14ac:dyDescent="0.45">
      <c r="A1190" s="1">
        <v>43545</v>
      </c>
      <c r="B1190">
        <v>18.268000000000001</v>
      </c>
      <c r="D1190">
        <v>2.8000000000002245E-2</v>
      </c>
      <c r="E1190">
        <v>18.268000000000001</v>
      </c>
      <c r="F1190">
        <f t="shared" si="145"/>
        <v>2.8000000000002245E-2</v>
      </c>
      <c r="G1190">
        <f t="shared" si="146"/>
        <v>0.40869999999999962</v>
      </c>
      <c r="H1190">
        <f t="shared" si="147"/>
        <v>-0.13470000000000226</v>
      </c>
      <c r="I1190">
        <f t="shared" si="148"/>
        <v>-0.39599999999999724</v>
      </c>
      <c r="J1190">
        <f t="shared" si="149"/>
        <v>-0.96870000000000189</v>
      </c>
      <c r="K1190">
        <f t="shared" si="150"/>
        <v>6.670000000000087E-2</v>
      </c>
      <c r="M1190">
        <f t="shared" ca="1" si="151"/>
        <v>-0.10938771249114985</v>
      </c>
      <c r="N1190">
        <f ca="1"/>
        <v>-0.10938771249114985</v>
      </c>
      <c r="O1190" t="b">
        <f t="shared" ca="1" si="152"/>
        <v>0</v>
      </c>
    </row>
    <row r="1191" spans="1:15" x14ac:dyDescent="0.45">
      <c r="A1191" s="1">
        <v>43544</v>
      </c>
      <c r="B1191">
        <v>18.239999999999998</v>
      </c>
      <c r="D1191">
        <v>0.40869999999999962</v>
      </c>
      <c r="E1191">
        <v>18.239999999999998</v>
      </c>
      <c r="F1191">
        <f t="shared" si="145"/>
        <v>0.40869999999999962</v>
      </c>
      <c r="G1191">
        <f t="shared" si="146"/>
        <v>-0.13470000000000226</v>
      </c>
      <c r="H1191">
        <f t="shared" si="147"/>
        <v>-0.39599999999999724</v>
      </c>
      <c r="I1191">
        <f t="shared" si="148"/>
        <v>-0.96870000000000189</v>
      </c>
      <c r="J1191">
        <f t="shared" si="149"/>
        <v>6.670000000000087E-2</v>
      </c>
      <c r="K1191">
        <f t="shared" si="150"/>
        <v>0.37330000000000041</v>
      </c>
      <c r="M1191">
        <f t="shared" ca="1" si="151"/>
        <v>0.15372044608546856</v>
      </c>
      <c r="N1191">
        <f ca="1"/>
        <v>0.15372044608546856</v>
      </c>
      <c r="O1191" t="b">
        <f t="shared" ca="1" si="152"/>
        <v>1</v>
      </c>
    </row>
    <row r="1192" spans="1:15" x14ac:dyDescent="0.45">
      <c r="A1192" s="1">
        <v>43543</v>
      </c>
      <c r="B1192">
        <v>17.831299999999999</v>
      </c>
      <c r="D1192">
        <v>-0.13470000000000226</v>
      </c>
      <c r="E1192">
        <v>17.831299999999999</v>
      </c>
      <c r="F1192">
        <f t="shared" si="145"/>
        <v>-0.13470000000000226</v>
      </c>
      <c r="G1192">
        <f t="shared" si="146"/>
        <v>-0.39599999999999724</v>
      </c>
      <c r="H1192">
        <f t="shared" si="147"/>
        <v>-0.96870000000000189</v>
      </c>
      <c r="I1192">
        <f t="shared" si="148"/>
        <v>6.670000000000087E-2</v>
      </c>
      <c r="J1192">
        <f t="shared" si="149"/>
        <v>0.37330000000000041</v>
      </c>
      <c r="K1192">
        <f t="shared" si="150"/>
        <v>-0.50400000000000134</v>
      </c>
      <c r="M1192">
        <f t="shared" ca="1" si="151"/>
        <v>0.14508923232759052</v>
      </c>
      <c r="N1192">
        <f ca="1"/>
        <v>0.14508923232759052</v>
      </c>
      <c r="O1192" t="b">
        <f t="shared" ca="1" si="152"/>
        <v>0</v>
      </c>
    </row>
    <row r="1193" spans="1:15" x14ac:dyDescent="0.45">
      <c r="A1193" s="1">
        <v>43542</v>
      </c>
      <c r="B1193">
        <v>17.966000000000001</v>
      </c>
      <c r="D1193">
        <v>-0.39599999999999724</v>
      </c>
      <c r="E1193">
        <v>17.966000000000001</v>
      </c>
      <c r="F1193">
        <f t="shared" si="145"/>
        <v>-0.39599999999999724</v>
      </c>
      <c r="G1193">
        <f t="shared" si="146"/>
        <v>-0.96870000000000189</v>
      </c>
      <c r="H1193">
        <f t="shared" si="147"/>
        <v>6.670000000000087E-2</v>
      </c>
      <c r="I1193">
        <f t="shared" si="148"/>
        <v>0.37330000000000041</v>
      </c>
      <c r="J1193">
        <f t="shared" si="149"/>
        <v>-0.50400000000000134</v>
      </c>
      <c r="K1193">
        <f t="shared" si="150"/>
        <v>0.45200000000000173</v>
      </c>
      <c r="M1193">
        <f t="shared" ca="1" si="151"/>
        <v>-0.38917410233682603</v>
      </c>
      <c r="N1193">
        <f ca="1"/>
        <v>-0.38917410233682603</v>
      </c>
      <c r="O1193" t="b">
        <f t="shared" ca="1" si="152"/>
        <v>1</v>
      </c>
    </row>
    <row r="1194" spans="1:15" x14ac:dyDescent="0.45">
      <c r="A1194" s="1">
        <v>43539</v>
      </c>
      <c r="B1194">
        <v>18.361999999999998</v>
      </c>
      <c r="D1194">
        <v>-0.96870000000000189</v>
      </c>
      <c r="E1194">
        <v>18.361999999999998</v>
      </c>
      <c r="F1194">
        <f t="shared" si="145"/>
        <v>-0.96870000000000189</v>
      </c>
      <c r="G1194">
        <f t="shared" si="146"/>
        <v>6.670000000000087E-2</v>
      </c>
      <c r="H1194">
        <f t="shared" si="147"/>
        <v>0.37330000000000041</v>
      </c>
      <c r="I1194">
        <f t="shared" si="148"/>
        <v>-0.50400000000000134</v>
      </c>
      <c r="J1194">
        <f t="shared" si="149"/>
        <v>0.45200000000000173</v>
      </c>
      <c r="K1194">
        <f t="shared" si="150"/>
        <v>0.50339999999999918</v>
      </c>
      <c r="M1194">
        <f t="shared" ca="1" si="151"/>
        <v>0.12664178114771968</v>
      </c>
      <c r="N1194">
        <f ca="1"/>
        <v>0.12664178114771968</v>
      </c>
      <c r="O1194" t="b">
        <f t="shared" ca="1" si="152"/>
        <v>0</v>
      </c>
    </row>
    <row r="1195" spans="1:15" x14ac:dyDescent="0.45">
      <c r="A1195" s="1">
        <v>43538</v>
      </c>
      <c r="B1195">
        <v>19.3307</v>
      </c>
      <c r="D1195">
        <v>6.670000000000087E-2</v>
      </c>
      <c r="E1195">
        <v>19.3307</v>
      </c>
      <c r="F1195">
        <f t="shared" si="145"/>
        <v>6.670000000000087E-2</v>
      </c>
      <c r="G1195">
        <f t="shared" si="146"/>
        <v>0.37330000000000041</v>
      </c>
      <c r="H1195">
        <f t="shared" si="147"/>
        <v>-0.50400000000000134</v>
      </c>
      <c r="I1195">
        <f t="shared" si="148"/>
        <v>0.45200000000000173</v>
      </c>
      <c r="J1195">
        <f t="shared" si="149"/>
        <v>0.50339999999999918</v>
      </c>
      <c r="K1195">
        <f t="shared" si="150"/>
        <v>2.3299999999998988E-2</v>
      </c>
      <c r="M1195">
        <f t="shared" ca="1" si="151"/>
        <v>9.0056394961074357E-2</v>
      </c>
      <c r="N1195">
        <f ca="1"/>
        <v>9.0056394961074357E-2</v>
      </c>
      <c r="O1195" t="b">
        <f t="shared" ca="1" si="152"/>
        <v>1</v>
      </c>
    </row>
    <row r="1196" spans="1:15" x14ac:dyDescent="0.45">
      <c r="A1196" s="1">
        <v>43537</v>
      </c>
      <c r="B1196">
        <v>19.263999999999999</v>
      </c>
      <c r="D1196">
        <v>0.37330000000000041</v>
      </c>
      <c r="E1196">
        <v>19.263999999999999</v>
      </c>
      <c r="F1196">
        <f t="shared" si="145"/>
        <v>0.37330000000000041</v>
      </c>
      <c r="G1196">
        <f t="shared" si="146"/>
        <v>-0.50400000000000134</v>
      </c>
      <c r="H1196">
        <f t="shared" si="147"/>
        <v>0.45200000000000173</v>
      </c>
      <c r="I1196">
        <f t="shared" si="148"/>
        <v>0.50339999999999918</v>
      </c>
      <c r="J1196">
        <f t="shared" si="149"/>
        <v>2.3299999999998988E-2</v>
      </c>
      <c r="K1196">
        <f t="shared" si="150"/>
        <v>-1.9999999999999574E-2</v>
      </c>
      <c r="M1196">
        <f t="shared" ca="1" si="151"/>
        <v>-0.17211370014124164</v>
      </c>
      <c r="N1196">
        <f ca="1"/>
        <v>-0.17211370014124164</v>
      </c>
      <c r="O1196" t="b">
        <f t="shared" ca="1" si="152"/>
        <v>0</v>
      </c>
    </row>
    <row r="1197" spans="1:15" x14ac:dyDescent="0.45">
      <c r="A1197" s="1">
        <v>43536</v>
      </c>
      <c r="B1197">
        <v>18.890699999999999</v>
      </c>
      <c r="D1197">
        <v>-0.50400000000000134</v>
      </c>
      <c r="E1197">
        <v>18.890699999999999</v>
      </c>
      <c r="F1197">
        <f t="shared" si="145"/>
        <v>-0.50400000000000134</v>
      </c>
      <c r="G1197">
        <f t="shared" si="146"/>
        <v>0.45200000000000173</v>
      </c>
      <c r="H1197">
        <f t="shared" si="147"/>
        <v>0.50339999999999918</v>
      </c>
      <c r="I1197">
        <f t="shared" si="148"/>
        <v>2.3299999999998988E-2</v>
      </c>
      <c r="J1197">
        <f t="shared" si="149"/>
        <v>-1.9999999999999574E-2</v>
      </c>
      <c r="K1197">
        <f t="shared" si="150"/>
        <v>-0.58800000000000097</v>
      </c>
      <c r="M1197">
        <f t="shared" ca="1" si="151"/>
        <v>0.11880624380845722</v>
      </c>
      <c r="N1197">
        <f ca="1"/>
        <v>0.11880624380845722</v>
      </c>
      <c r="O1197" t="b">
        <f t="shared" ca="1" si="152"/>
        <v>0</v>
      </c>
    </row>
    <row r="1198" spans="1:15" x14ac:dyDescent="0.45">
      <c r="A1198" s="1">
        <v>43535</v>
      </c>
      <c r="B1198">
        <v>19.3947</v>
      </c>
      <c r="D1198">
        <v>0.45200000000000173</v>
      </c>
      <c r="E1198">
        <v>19.3947</v>
      </c>
      <c r="F1198">
        <f t="shared" si="145"/>
        <v>0.45200000000000173</v>
      </c>
      <c r="G1198">
        <f t="shared" si="146"/>
        <v>0.50339999999999918</v>
      </c>
      <c r="H1198">
        <f t="shared" si="147"/>
        <v>2.3299999999998988E-2</v>
      </c>
      <c r="I1198">
        <f t="shared" si="148"/>
        <v>-1.9999999999999574E-2</v>
      </c>
      <c r="J1198">
        <f t="shared" si="149"/>
        <v>-0.58800000000000097</v>
      </c>
      <c r="K1198">
        <f t="shared" si="150"/>
        <v>-0.62869999999999848</v>
      </c>
      <c r="M1198">
        <f t="shared" ca="1" si="151"/>
        <v>2.1150714036717533E-2</v>
      </c>
      <c r="N1198">
        <f ca="1"/>
        <v>2.1150714036717533E-2</v>
      </c>
      <c r="O1198" t="b">
        <f t="shared" ca="1" si="152"/>
        <v>1</v>
      </c>
    </row>
    <row r="1199" spans="1:15" x14ac:dyDescent="0.45">
      <c r="A1199" s="1">
        <v>43532</v>
      </c>
      <c r="B1199">
        <v>18.942699999999999</v>
      </c>
      <c r="D1199">
        <v>0.50339999999999918</v>
      </c>
      <c r="E1199">
        <v>18.942699999999999</v>
      </c>
      <c r="F1199">
        <f t="shared" si="145"/>
        <v>0.50339999999999918</v>
      </c>
      <c r="G1199">
        <f t="shared" si="146"/>
        <v>2.3299999999998988E-2</v>
      </c>
      <c r="H1199">
        <f t="shared" si="147"/>
        <v>-1.9999999999999574E-2</v>
      </c>
      <c r="I1199">
        <f t="shared" si="148"/>
        <v>-0.58800000000000097</v>
      </c>
      <c r="J1199">
        <f t="shared" si="149"/>
        <v>-0.62869999999999848</v>
      </c>
      <c r="K1199">
        <f t="shared" si="150"/>
        <v>-1.6725999999999992</v>
      </c>
      <c r="M1199">
        <f t="shared" ca="1" si="151"/>
        <v>0.23565414546177002</v>
      </c>
      <c r="N1199">
        <f ca="1"/>
        <v>0.23565414546177002</v>
      </c>
      <c r="O1199" t="b">
        <f t="shared" ca="1" si="152"/>
        <v>1</v>
      </c>
    </row>
    <row r="1200" spans="1:15" x14ac:dyDescent="0.45">
      <c r="A1200" s="1">
        <v>43531</v>
      </c>
      <c r="B1200">
        <v>18.439299999999999</v>
      </c>
      <c r="D1200">
        <v>2.3299999999998988E-2</v>
      </c>
      <c r="E1200">
        <v>18.439299999999999</v>
      </c>
      <c r="F1200">
        <f t="shared" si="145"/>
        <v>2.3299999999998988E-2</v>
      </c>
      <c r="G1200">
        <f t="shared" si="146"/>
        <v>-1.9999999999999574E-2</v>
      </c>
      <c r="H1200">
        <f t="shared" si="147"/>
        <v>-0.58800000000000097</v>
      </c>
      <c r="I1200">
        <f t="shared" si="148"/>
        <v>-0.62869999999999848</v>
      </c>
      <c r="J1200">
        <f t="shared" si="149"/>
        <v>-1.6725999999999992</v>
      </c>
      <c r="K1200">
        <f t="shared" si="150"/>
        <v>0.34259999999999735</v>
      </c>
      <c r="M1200">
        <f t="shared" ca="1" si="151"/>
        <v>-0.31031237171339332</v>
      </c>
      <c r="N1200">
        <f ca="1"/>
        <v>-0.31031237171339332</v>
      </c>
      <c r="O1200" t="b">
        <f t="shared" ca="1" si="152"/>
        <v>0</v>
      </c>
    </row>
    <row r="1201" spans="1:15" x14ac:dyDescent="0.45">
      <c r="A1201" s="1">
        <v>43530</v>
      </c>
      <c r="B1201">
        <v>18.416</v>
      </c>
      <c r="D1201">
        <v>-1.9999999999999574E-2</v>
      </c>
      <c r="E1201">
        <v>18.416</v>
      </c>
      <c r="F1201">
        <f t="shared" si="145"/>
        <v>-1.9999999999999574E-2</v>
      </c>
      <c r="G1201">
        <f t="shared" si="146"/>
        <v>-0.58800000000000097</v>
      </c>
      <c r="H1201">
        <f t="shared" si="147"/>
        <v>-0.62869999999999848</v>
      </c>
      <c r="I1201">
        <f t="shared" si="148"/>
        <v>-1.6725999999999992</v>
      </c>
      <c r="J1201">
        <f t="shared" si="149"/>
        <v>0.34259999999999735</v>
      </c>
      <c r="K1201">
        <f t="shared" si="150"/>
        <v>1.1254000000000026</v>
      </c>
      <c r="M1201">
        <f t="shared" ca="1" si="151"/>
        <v>0.19942553684011585</v>
      </c>
      <c r="N1201">
        <f ca="1"/>
        <v>0.19942553684011585</v>
      </c>
      <c r="O1201" t="b">
        <f t="shared" ca="1" si="152"/>
        <v>0</v>
      </c>
    </row>
    <row r="1202" spans="1:15" x14ac:dyDescent="0.45">
      <c r="A1202" s="1">
        <v>43529</v>
      </c>
      <c r="B1202">
        <v>18.436</v>
      </c>
      <c r="D1202">
        <v>-0.58800000000000097</v>
      </c>
      <c r="E1202">
        <v>18.436</v>
      </c>
      <c r="F1202">
        <f t="shared" si="145"/>
        <v>-0.58800000000000097</v>
      </c>
      <c r="G1202">
        <f t="shared" si="146"/>
        <v>-0.62869999999999848</v>
      </c>
      <c r="H1202">
        <f t="shared" si="147"/>
        <v>-1.6725999999999992</v>
      </c>
      <c r="I1202">
        <f t="shared" si="148"/>
        <v>0.34259999999999735</v>
      </c>
      <c r="J1202">
        <f t="shared" si="149"/>
        <v>1.1254000000000026</v>
      </c>
      <c r="K1202">
        <f t="shared" si="150"/>
        <v>-6.0700000000000642E-2</v>
      </c>
      <c r="M1202">
        <f t="shared" ca="1" si="151"/>
        <v>0.19922033187753949</v>
      </c>
      <c r="N1202">
        <f ca="1"/>
        <v>0.19922033187753949</v>
      </c>
      <c r="O1202" t="b">
        <f t="shared" ca="1" si="152"/>
        <v>0</v>
      </c>
    </row>
    <row r="1203" spans="1:15" x14ac:dyDescent="0.45">
      <c r="A1203" s="1">
        <v>43528</v>
      </c>
      <c r="B1203">
        <v>19.024000000000001</v>
      </c>
      <c r="D1203">
        <v>-0.62869999999999848</v>
      </c>
      <c r="E1203">
        <v>19.024000000000001</v>
      </c>
      <c r="F1203">
        <f t="shared" si="145"/>
        <v>-0.62869999999999848</v>
      </c>
      <c r="G1203">
        <f t="shared" si="146"/>
        <v>-1.6725999999999992</v>
      </c>
      <c r="H1203">
        <f t="shared" si="147"/>
        <v>0.34259999999999735</v>
      </c>
      <c r="I1203">
        <f t="shared" si="148"/>
        <v>1.1254000000000026</v>
      </c>
      <c r="J1203">
        <f t="shared" si="149"/>
        <v>-6.0700000000000642E-2</v>
      </c>
      <c r="K1203">
        <f t="shared" si="150"/>
        <v>0.27069999999999794</v>
      </c>
      <c r="M1203">
        <f t="shared" ca="1" si="151"/>
        <v>-0.50252973467750084</v>
      </c>
      <c r="N1203">
        <f ca="1"/>
        <v>-0.50252973467750084</v>
      </c>
      <c r="O1203" t="b">
        <f t="shared" ca="1" si="152"/>
        <v>1</v>
      </c>
    </row>
    <row r="1204" spans="1:15" x14ac:dyDescent="0.45">
      <c r="A1204" s="1">
        <v>43525</v>
      </c>
      <c r="B1204">
        <v>19.652699999999999</v>
      </c>
      <c r="D1204">
        <v>-1.6725999999999992</v>
      </c>
      <c r="E1204">
        <v>19.652699999999999</v>
      </c>
      <c r="F1204">
        <f t="shared" si="145"/>
        <v>-1.6725999999999992</v>
      </c>
      <c r="G1204">
        <f t="shared" si="146"/>
        <v>0.34259999999999735</v>
      </c>
      <c r="H1204">
        <f t="shared" si="147"/>
        <v>1.1254000000000026</v>
      </c>
      <c r="I1204">
        <f t="shared" si="148"/>
        <v>-6.0700000000000642E-2</v>
      </c>
      <c r="J1204">
        <f t="shared" si="149"/>
        <v>0.27069999999999794</v>
      </c>
      <c r="K1204">
        <f t="shared" si="150"/>
        <v>0.23200000000000287</v>
      </c>
      <c r="M1204">
        <f t="shared" ca="1" si="151"/>
        <v>3.9960926546381038E-2</v>
      </c>
      <c r="N1204">
        <f ca="1"/>
        <v>3.9960926546381038E-2</v>
      </c>
      <c r="O1204" t="b">
        <f t="shared" ca="1" si="152"/>
        <v>0</v>
      </c>
    </row>
    <row r="1205" spans="1:15" x14ac:dyDescent="0.45">
      <c r="A1205" s="1">
        <v>43524</v>
      </c>
      <c r="B1205">
        <v>21.325299999999999</v>
      </c>
      <c r="D1205">
        <v>0.34259999999999735</v>
      </c>
      <c r="E1205">
        <v>21.325299999999999</v>
      </c>
      <c r="F1205">
        <f t="shared" si="145"/>
        <v>0.34259999999999735</v>
      </c>
      <c r="G1205">
        <f t="shared" si="146"/>
        <v>1.1254000000000026</v>
      </c>
      <c r="H1205">
        <f t="shared" si="147"/>
        <v>-6.0700000000000642E-2</v>
      </c>
      <c r="I1205">
        <f t="shared" si="148"/>
        <v>0.27069999999999794</v>
      </c>
      <c r="J1205">
        <f t="shared" si="149"/>
        <v>0.23200000000000287</v>
      </c>
      <c r="K1205">
        <f t="shared" si="150"/>
        <v>-0.75540000000000163</v>
      </c>
      <c r="M1205">
        <f t="shared" ca="1" si="151"/>
        <v>0.25853029355184232</v>
      </c>
      <c r="N1205">
        <f ca="1"/>
        <v>0.25853029355184232</v>
      </c>
      <c r="O1205" t="b">
        <f t="shared" ca="1" si="152"/>
        <v>1</v>
      </c>
    </row>
    <row r="1206" spans="1:15" x14ac:dyDescent="0.45">
      <c r="A1206" s="1">
        <v>43523</v>
      </c>
      <c r="B1206">
        <v>20.982700000000001</v>
      </c>
      <c r="D1206">
        <v>1.1254000000000026</v>
      </c>
      <c r="E1206">
        <v>20.982700000000001</v>
      </c>
      <c r="F1206">
        <f t="shared" si="145"/>
        <v>1.1254000000000026</v>
      </c>
      <c r="G1206">
        <f t="shared" si="146"/>
        <v>-6.0700000000000642E-2</v>
      </c>
      <c r="H1206">
        <f t="shared" si="147"/>
        <v>0.27069999999999794</v>
      </c>
      <c r="I1206">
        <f t="shared" si="148"/>
        <v>0.23200000000000287</v>
      </c>
      <c r="J1206">
        <f t="shared" si="149"/>
        <v>-0.75540000000000163</v>
      </c>
      <c r="K1206">
        <f t="shared" si="150"/>
        <v>-0.20530000000000115</v>
      </c>
      <c r="M1206">
        <f t="shared" ca="1" si="151"/>
        <v>-0.21525567779173052</v>
      </c>
      <c r="N1206">
        <f ca="1"/>
        <v>-0.21525567779173052</v>
      </c>
      <c r="O1206" t="b">
        <f t="shared" ca="1" si="152"/>
        <v>0</v>
      </c>
    </row>
    <row r="1207" spans="1:15" x14ac:dyDescent="0.45">
      <c r="A1207" s="1">
        <v>43522</v>
      </c>
      <c r="B1207">
        <v>19.857299999999999</v>
      </c>
      <c r="D1207">
        <v>-6.0700000000000642E-2</v>
      </c>
      <c r="E1207">
        <v>19.857299999999999</v>
      </c>
      <c r="F1207">
        <f t="shared" si="145"/>
        <v>-6.0700000000000642E-2</v>
      </c>
      <c r="G1207">
        <f t="shared" si="146"/>
        <v>0.27069999999999794</v>
      </c>
      <c r="H1207">
        <f t="shared" si="147"/>
        <v>0.23200000000000287</v>
      </c>
      <c r="I1207">
        <f t="shared" si="148"/>
        <v>-0.75540000000000163</v>
      </c>
      <c r="J1207">
        <f t="shared" si="149"/>
        <v>-0.20530000000000115</v>
      </c>
      <c r="K1207">
        <f t="shared" si="150"/>
        <v>-0.14930000000000021</v>
      </c>
      <c r="M1207">
        <f t="shared" ca="1" si="151"/>
        <v>0.15209962922735207</v>
      </c>
      <c r="N1207">
        <f ca="1"/>
        <v>0.15209962922735207</v>
      </c>
      <c r="O1207" t="b">
        <f t="shared" ca="1" si="152"/>
        <v>0</v>
      </c>
    </row>
    <row r="1208" spans="1:15" x14ac:dyDescent="0.45">
      <c r="A1208" s="1">
        <v>43521</v>
      </c>
      <c r="B1208">
        <v>19.917999999999999</v>
      </c>
      <c r="D1208">
        <v>0.27069999999999794</v>
      </c>
      <c r="E1208">
        <v>19.917999999999999</v>
      </c>
      <c r="F1208">
        <f t="shared" si="145"/>
        <v>0.27069999999999794</v>
      </c>
      <c r="G1208">
        <f t="shared" si="146"/>
        <v>0.23200000000000287</v>
      </c>
      <c r="H1208">
        <f t="shared" si="147"/>
        <v>-0.75540000000000163</v>
      </c>
      <c r="I1208">
        <f t="shared" si="148"/>
        <v>-0.20530000000000115</v>
      </c>
      <c r="J1208">
        <f t="shared" si="149"/>
        <v>-0.14930000000000021</v>
      </c>
      <c r="K1208">
        <f t="shared" si="150"/>
        <v>0.27400000000000091</v>
      </c>
      <c r="M1208">
        <f t="shared" ca="1" si="151"/>
        <v>1.9289366723013956E-2</v>
      </c>
      <c r="N1208">
        <f ca="1"/>
        <v>1.9289366723013956E-2</v>
      </c>
      <c r="O1208" t="b">
        <f t="shared" ca="1" si="152"/>
        <v>1</v>
      </c>
    </row>
    <row r="1209" spans="1:15" x14ac:dyDescent="0.45">
      <c r="A1209" s="1">
        <v>43518</v>
      </c>
      <c r="B1209">
        <v>19.647300000000001</v>
      </c>
      <c r="D1209">
        <v>0.23200000000000287</v>
      </c>
      <c r="E1209">
        <v>19.647300000000001</v>
      </c>
      <c r="F1209">
        <f t="shared" si="145"/>
        <v>0.23200000000000287</v>
      </c>
      <c r="G1209">
        <f t="shared" si="146"/>
        <v>-0.75540000000000163</v>
      </c>
      <c r="H1209">
        <f t="shared" si="147"/>
        <v>-0.20530000000000115</v>
      </c>
      <c r="I1209">
        <f t="shared" si="148"/>
        <v>-0.14930000000000021</v>
      </c>
      <c r="J1209">
        <f t="shared" si="149"/>
        <v>0.27400000000000091</v>
      </c>
      <c r="K1209">
        <f t="shared" si="150"/>
        <v>-0.29339999999999833</v>
      </c>
      <c r="M1209">
        <f t="shared" ca="1" si="151"/>
        <v>5.9480785028076952E-2</v>
      </c>
      <c r="N1209">
        <f ca="1"/>
        <v>5.9480785028076952E-2</v>
      </c>
      <c r="O1209" t="b">
        <f t="shared" ca="1" si="152"/>
        <v>1</v>
      </c>
    </row>
    <row r="1210" spans="1:15" x14ac:dyDescent="0.45">
      <c r="A1210" s="1">
        <v>43517</v>
      </c>
      <c r="B1210">
        <v>19.415299999999998</v>
      </c>
      <c r="D1210">
        <v>-0.75540000000000163</v>
      </c>
      <c r="E1210">
        <v>19.415299999999998</v>
      </c>
      <c r="F1210">
        <f t="shared" si="145"/>
        <v>-0.75540000000000163</v>
      </c>
      <c r="G1210">
        <f t="shared" si="146"/>
        <v>-0.20530000000000115</v>
      </c>
      <c r="H1210">
        <f t="shared" si="147"/>
        <v>-0.14930000000000021</v>
      </c>
      <c r="I1210">
        <f t="shared" si="148"/>
        <v>0.27400000000000091</v>
      </c>
      <c r="J1210">
        <f t="shared" si="149"/>
        <v>-0.29339999999999833</v>
      </c>
      <c r="K1210">
        <f t="shared" si="150"/>
        <v>-0.24259999999999948</v>
      </c>
      <c r="M1210">
        <f t="shared" ca="1" si="151"/>
        <v>-0.10776668532287174</v>
      </c>
      <c r="N1210">
        <f ca="1"/>
        <v>-0.10776668532287174</v>
      </c>
      <c r="O1210" t="b">
        <f t="shared" ca="1" si="152"/>
        <v>1</v>
      </c>
    </row>
    <row r="1211" spans="1:15" x14ac:dyDescent="0.45">
      <c r="A1211" s="1">
        <v>43516</v>
      </c>
      <c r="B1211">
        <v>20.1707</v>
      </c>
      <c r="D1211">
        <v>-0.20530000000000115</v>
      </c>
      <c r="E1211">
        <v>20.1707</v>
      </c>
      <c r="F1211">
        <f t="shared" si="145"/>
        <v>-0.20530000000000115</v>
      </c>
      <c r="G1211">
        <f t="shared" si="146"/>
        <v>-0.14930000000000021</v>
      </c>
      <c r="H1211">
        <f t="shared" si="147"/>
        <v>0.27400000000000091</v>
      </c>
      <c r="I1211">
        <f t="shared" si="148"/>
        <v>-0.29339999999999833</v>
      </c>
      <c r="J1211">
        <f t="shared" si="149"/>
        <v>-0.24259999999999948</v>
      </c>
      <c r="K1211">
        <f t="shared" si="150"/>
        <v>-6.8700000000003314E-2</v>
      </c>
      <c r="M1211">
        <f t="shared" ca="1" si="151"/>
        <v>-1.637603047890511E-2</v>
      </c>
      <c r="N1211">
        <f ca="1"/>
        <v>-1.637603047890511E-2</v>
      </c>
      <c r="O1211" t="b">
        <f t="shared" ca="1" si="152"/>
        <v>1</v>
      </c>
    </row>
    <row r="1212" spans="1:15" x14ac:dyDescent="0.45">
      <c r="A1212" s="1">
        <v>43515</v>
      </c>
      <c r="B1212">
        <v>20.376000000000001</v>
      </c>
      <c r="D1212">
        <v>-0.14930000000000021</v>
      </c>
      <c r="E1212">
        <v>20.376000000000001</v>
      </c>
      <c r="F1212">
        <f t="shared" si="145"/>
        <v>-0.14930000000000021</v>
      </c>
      <c r="G1212">
        <f t="shared" si="146"/>
        <v>0.27400000000000091</v>
      </c>
      <c r="H1212">
        <f t="shared" si="147"/>
        <v>-0.29339999999999833</v>
      </c>
      <c r="I1212">
        <f t="shared" si="148"/>
        <v>-0.24259999999999948</v>
      </c>
      <c r="J1212">
        <f t="shared" si="149"/>
        <v>-6.8700000000003314E-2</v>
      </c>
      <c r="K1212">
        <f t="shared" si="150"/>
        <v>0.46930000000000049</v>
      </c>
      <c r="M1212">
        <f t="shared" ca="1" si="151"/>
        <v>3.1102064372597049E-3</v>
      </c>
      <c r="N1212">
        <f ca="1"/>
        <v>3.1102064372597049E-3</v>
      </c>
      <c r="O1212" t="b">
        <f t="shared" ca="1" si="152"/>
        <v>0</v>
      </c>
    </row>
    <row r="1213" spans="1:15" x14ac:dyDescent="0.45">
      <c r="A1213" s="1">
        <v>43511</v>
      </c>
      <c r="B1213">
        <v>20.525300000000001</v>
      </c>
      <c r="D1213">
        <v>0.27400000000000091</v>
      </c>
      <c r="E1213">
        <v>20.525300000000001</v>
      </c>
      <c r="F1213">
        <f t="shared" si="145"/>
        <v>0.27400000000000091</v>
      </c>
      <c r="G1213">
        <f t="shared" si="146"/>
        <v>-0.29339999999999833</v>
      </c>
      <c r="H1213">
        <f t="shared" si="147"/>
        <v>-0.24259999999999948</v>
      </c>
      <c r="I1213">
        <f t="shared" si="148"/>
        <v>-6.8700000000003314E-2</v>
      </c>
      <c r="J1213">
        <f t="shared" si="149"/>
        <v>0.46930000000000049</v>
      </c>
      <c r="K1213">
        <f t="shared" si="150"/>
        <v>-0.11399999999999721</v>
      </c>
      <c r="M1213">
        <f t="shared" ca="1" si="151"/>
        <v>0.11923325510337443</v>
      </c>
      <c r="N1213">
        <f ca="1"/>
        <v>0.11923325510337443</v>
      </c>
      <c r="O1213" t="b">
        <f t="shared" ca="1" si="152"/>
        <v>1</v>
      </c>
    </row>
    <row r="1214" spans="1:15" x14ac:dyDescent="0.45">
      <c r="A1214" s="1">
        <v>43510</v>
      </c>
      <c r="B1214">
        <v>20.251300000000001</v>
      </c>
      <c r="D1214">
        <v>-0.29339999999999833</v>
      </c>
      <c r="E1214">
        <v>20.251300000000001</v>
      </c>
      <c r="F1214">
        <f t="shared" si="145"/>
        <v>-0.29339999999999833</v>
      </c>
      <c r="G1214">
        <f t="shared" si="146"/>
        <v>-0.24259999999999948</v>
      </c>
      <c r="H1214">
        <f t="shared" si="147"/>
        <v>-6.8700000000003314E-2</v>
      </c>
      <c r="I1214">
        <f t="shared" si="148"/>
        <v>0.46930000000000049</v>
      </c>
      <c r="J1214">
        <f t="shared" si="149"/>
        <v>-0.11399999999999721</v>
      </c>
      <c r="K1214">
        <f t="shared" si="150"/>
        <v>-0.64730000000000132</v>
      </c>
      <c r="M1214">
        <f t="shared" ca="1" si="151"/>
        <v>-4.7937738008680744E-2</v>
      </c>
      <c r="N1214">
        <f ca="1"/>
        <v>-4.7937738008680744E-2</v>
      </c>
      <c r="O1214" t="b">
        <f t="shared" ca="1" si="152"/>
        <v>1</v>
      </c>
    </row>
    <row r="1215" spans="1:15" x14ac:dyDescent="0.45">
      <c r="A1215" s="1">
        <v>43509</v>
      </c>
      <c r="B1215">
        <v>20.544699999999999</v>
      </c>
      <c r="D1215">
        <v>-0.24259999999999948</v>
      </c>
      <c r="E1215">
        <v>20.544699999999999</v>
      </c>
      <c r="F1215">
        <f t="shared" si="145"/>
        <v>-0.24259999999999948</v>
      </c>
      <c r="G1215">
        <f t="shared" si="146"/>
        <v>-6.8700000000003314E-2</v>
      </c>
      <c r="H1215">
        <f t="shared" si="147"/>
        <v>0.46930000000000049</v>
      </c>
      <c r="I1215">
        <f t="shared" si="148"/>
        <v>-0.11399999999999721</v>
      </c>
      <c r="J1215">
        <f t="shared" si="149"/>
        <v>-0.64730000000000132</v>
      </c>
      <c r="K1215">
        <f t="shared" si="150"/>
        <v>-0.27530000000000143</v>
      </c>
      <c r="M1215">
        <f t="shared" ca="1" si="151"/>
        <v>-0.11592156375977292</v>
      </c>
      <c r="N1215">
        <f ca="1"/>
        <v>-0.11592156375977292</v>
      </c>
      <c r="O1215" t="b">
        <f t="shared" ca="1" si="152"/>
        <v>1</v>
      </c>
    </row>
    <row r="1216" spans="1:15" x14ac:dyDescent="0.45">
      <c r="A1216" s="1">
        <v>43508</v>
      </c>
      <c r="B1216">
        <v>20.787299999999998</v>
      </c>
      <c r="D1216">
        <v>-6.8700000000003314E-2</v>
      </c>
      <c r="E1216">
        <v>20.787299999999998</v>
      </c>
      <c r="F1216">
        <f t="shared" si="145"/>
        <v>-6.8700000000003314E-2</v>
      </c>
      <c r="G1216">
        <f t="shared" si="146"/>
        <v>0.46930000000000049</v>
      </c>
      <c r="H1216">
        <f t="shared" si="147"/>
        <v>-0.11399999999999721</v>
      </c>
      <c r="I1216">
        <f t="shared" si="148"/>
        <v>-0.64730000000000132</v>
      </c>
      <c r="J1216">
        <f t="shared" si="149"/>
        <v>-0.27530000000000143</v>
      </c>
      <c r="K1216">
        <f t="shared" si="150"/>
        <v>0.56400000000000006</v>
      </c>
      <c r="M1216">
        <f t="shared" ca="1" si="151"/>
        <v>3.7644043822069276E-2</v>
      </c>
      <c r="N1216">
        <f ca="1"/>
        <v>3.7644043822069276E-2</v>
      </c>
      <c r="O1216" t="b">
        <f t="shared" ca="1" si="152"/>
        <v>0</v>
      </c>
    </row>
    <row r="1217" spans="1:15" x14ac:dyDescent="0.45">
      <c r="A1217" s="1">
        <v>43507</v>
      </c>
      <c r="B1217">
        <v>20.856000000000002</v>
      </c>
      <c r="D1217">
        <v>0.46930000000000049</v>
      </c>
      <c r="E1217">
        <v>20.856000000000002</v>
      </c>
      <c r="F1217">
        <f t="shared" si="145"/>
        <v>0.46930000000000049</v>
      </c>
      <c r="G1217">
        <f t="shared" si="146"/>
        <v>-0.11399999999999721</v>
      </c>
      <c r="H1217">
        <f t="shared" si="147"/>
        <v>-0.64730000000000132</v>
      </c>
      <c r="I1217">
        <f t="shared" si="148"/>
        <v>-0.27530000000000143</v>
      </c>
      <c r="J1217">
        <f t="shared" si="149"/>
        <v>0.56400000000000006</v>
      </c>
      <c r="K1217">
        <f t="shared" si="150"/>
        <v>4.5300000000001006E-2</v>
      </c>
      <c r="M1217">
        <f t="shared" ca="1" si="151"/>
        <v>0.19623025159218144</v>
      </c>
      <c r="N1217">
        <f ca="1"/>
        <v>0.19623025159218144</v>
      </c>
      <c r="O1217" t="b">
        <f t="shared" ca="1" si="152"/>
        <v>1</v>
      </c>
    </row>
    <row r="1218" spans="1:15" x14ac:dyDescent="0.45">
      <c r="A1218" s="1">
        <v>43504</v>
      </c>
      <c r="B1218">
        <v>20.386700000000001</v>
      </c>
      <c r="D1218">
        <v>-0.11399999999999721</v>
      </c>
      <c r="E1218">
        <v>20.386700000000001</v>
      </c>
      <c r="F1218">
        <f t="shared" si="145"/>
        <v>-0.11399999999999721</v>
      </c>
      <c r="G1218">
        <f t="shared" si="146"/>
        <v>-0.64730000000000132</v>
      </c>
      <c r="H1218">
        <f t="shared" si="147"/>
        <v>-0.27530000000000143</v>
      </c>
      <c r="I1218">
        <f t="shared" si="148"/>
        <v>0.56400000000000006</v>
      </c>
      <c r="J1218">
        <f t="shared" si="149"/>
        <v>4.5300000000001006E-2</v>
      </c>
      <c r="K1218">
        <f t="shared" si="150"/>
        <v>0.34600000000000009</v>
      </c>
      <c r="M1218">
        <f t="shared" ca="1" si="151"/>
        <v>-0.22667900998599469</v>
      </c>
      <c r="N1218">
        <f ca="1"/>
        <v>-0.22667900998599469</v>
      </c>
      <c r="O1218" t="b">
        <f t="shared" ca="1" si="152"/>
        <v>1</v>
      </c>
    </row>
    <row r="1219" spans="1:15" x14ac:dyDescent="0.45">
      <c r="A1219" s="1">
        <v>43503</v>
      </c>
      <c r="B1219">
        <v>20.500699999999998</v>
      </c>
      <c r="D1219">
        <v>-0.64730000000000132</v>
      </c>
      <c r="E1219">
        <v>20.500699999999998</v>
      </c>
      <c r="F1219">
        <f t="shared" ref="F1219:F1257" si="153">B1219-B1220</f>
        <v>-0.64730000000000132</v>
      </c>
      <c r="G1219">
        <f t="shared" ref="G1219:G1257" si="154">D1220*AA$11</f>
        <v>-0.27530000000000143</v>
      </c>
      <c r="H1219">
        <f t="shared" ref="H1219:H1257" si="155">D1221*$Z$11</f>
        <v>0.56400000000000006</v>
      </c>
      <c r="I1219">
        <f t="shared" ref="I1219:I1257" si="156">D1222*$Y$11</f>
        <v>4.5300000000001006E-2</v>
      </c>
      <c r="J1219">
        <f t="shared" ref="J1219:J1257" si="157">D1223*$X$11</f>
        <v>0.34600000000000009</v>
      </c>
      <c r="K1219">
        <f t="shared" ref="K1219:K1257" si="158">D1224*$W$11</f>
        <v>-0.11670000000000158</v>
      </c>
      <c r="M1219">
        <f t="shared" ref="M1219:M1257" ca="1" si="159">G1219*$AA$2 +H1219*$Z$2+I1219*$Y$2+J1219*$X$2+K1219*$W$2</f>
        <v>3.8140963946578066E-2</v>
      </c>
      <c r="N1219">
        <f ca="1"/>
        <v>3.8140963946578066E-2</v>
      </c>
      <c r="O1219" t="b">
        <f t="shared" ref="O1219:O1257" ca="1" si="160">SIGN(F1219)=SIGN(N1219)</f>
        <v>0</v>
      </c>
    </row>
    <row r="1220" spans="1:15" x14ac:dyDescent="0.45">
      <c r="A1220" s="1">
        <v>43502</v>
      </c>
      <c r="B1220">
        <v>21.148</v>
      </c>
      <c r="D1220">
        <v>-0.27530000000000143</v>
      </c>
      <c r="E1220">
        <v>21.148</v>
      </c>
      <c r="F1220">
        <f t="shared" si="153"/>
        <v>-0.27530000000000143</v>
      </c>
      <c r="G1220">
        <f t="shared" si="154"/>
        <v>0.56400000000000006</v>
      </c>
      <c r="H1220">
        <f t="shared" si="155"/>
        <v>4.5300000000001006E-2</v>
      </c>
      <c r="I1220">
        <f t="shared" si="156"/>
        <v>0.34600000000000009</v>
      </c>
      <c r="J1220">
        <f t="shared" si="157"/>
        <v>-0.11670000000000158</v>
      </c>
      <c r="K1220">
        <f t="shared" si="158"/>
        <v>0.75400000000000134</v>
      </c>
      <c r="M1220">
        <f t="shared" ca="1" si="159"/>
        <v>-0.15139940369040855</v>
      </c>
      <c r="N1220">
        <f ca="1"/>
        <v>-0.15139940369040855</v>
      </c>
      <c r="O1220" t="b">
        <f t="shared" ca="1" si="160"/>
        <v>1</v>
      </c>
    </row>
    <row r="1221" spans="1:15" x14ac:dyDescent="0.45">
      <c r="A1221" s="1">
        <v>43501</v>
      </c>
      <c r="B1221">
        <v>21.423300000000001</v>
      </c>
      <c r="D1221">
        <v>0.56400000000000006</v>
      </c>
      <c r="E1221">
        <v>21.423300000000001</v>
      </c>
      <c r="F1221">
        <f t="shared" si="153"/>
        <v>0.56400000000000006</v>
      </c>
      <c r="G1221">
        <f t="shared" si="154"/>
        <v>4.5300000000001006E-2</v>
      </c>
      <c r="H1221">
        <f t="shared" si="155"/>
        <v>0.34600000000000009</v>
      </c>
      <c r="I1221">
        <f t="shared" si="156"/>
        <v>-0.11670000000000158</v>
      </c>
      <c r="J1221">
        <f t="shared" si="157"/>
        <v>0.75400000000000134</v>
      </c>
      <c r="K1221">
        <f t="shared" si="158"/>
        <v>7.1999999999999176E-2</v>
      </c>
      <c r="M1221">
        <f t="shared" ca="1" si="159"/>
        <v>0.18715078088996381</v>
      </c>
      <c r="N1221">
        <f ca="1"/>
        <v>0.18715078088996381</v>
      </c>
      <c r="O1221" t="b">
        <f t="shared" ca="1" si="160"/>
        <v>1</v>
      </c>
    </row>
    <row r="1222" spans="1:15" x14ac:dyDescent="0.45">
      <c r="A1222" s="1">
        <v>43500</v>
      </c>
      <c r="B1222">
        <v>20.859300000000001</v>
      </c>
      <c r="D1222">
        <v>4.5300000000001006E-2</v>
      </c>
      <c r="E1222">
        <v>20.859300000000001</v>
      </c>
      <c r="F1222">
        <f t="shared" si="153"/>
        <v>4.5300000000001006E-2</v>
      </c>
      <c r="G1222">
        <f t="shared" si="154"/>
        <v>0.34600000000000009</v>
      </c>
      <c r="H1222">
        <f t="shared" si="155"/>
        <v>-0.11670000000000158</v>
      </c>
      <c r="I1222">
        <f t="shared" si="156"/>
        <v>0.75400000000000134</v>
      </c>
      <c r="J1222">
        <f t="shared" si="157"/>
        <v>7.1999999999999176E-2</v>
      </c>
      <c r="K1222">
        <f t="shared" si="158"/>
        <v>-4.4000000000000483E-2</v>
      </c>
      <c r="M1222">
        <f t="shared" ca="1" si="159"/>
        <v>-8.3309637151493143E-2</v>
      </c>
      <c r="N1222">
        <f ca="1"/>
        <v>-8.3309637151493143E-2</v>
      </c>
      <c r="O1222" t="b">
        <f t="shared" ca="1" si="160"/>
        <v>0</v>
      </c>
    </row>
    <row r="1223" spans="1:15" x14ac:dyDescent="0.45">
      <c r="A1223" s="1">
        <v>43497</v>
      </c>
      <c r="B1223">
        <v>20.814</v>
      </c>
      <c r="D1223">
        <v>0.34600000000000009</v>
      </c>
      <c r="E1223">
        <v>20.814</v>
      </c>
      <c r="F1223">
        <f t="shared" si="153"/>
        <v>0.34600000000000009</v>
      </c>
      <c r="G1223">
        <f t="shared" si="154"/>
        <v>-0.11670000000000158</v>
      </c>
      <c r="H1223">
        <f t="shared" si="155"/>
        <v>0.75400000000000134</v>
      </c>
      <c r="I1223">
        <f t="shared" si="156"/>
        <v>7.1999999999999176E-2</v>
      </c>
      <c r="J1223">
        <f t="shared" si="157"/>
        <v>-4.4000000000000483E-2</v>
      </c>
      <c r="K1223">
        <f t="shared" si="158"/>
        <v>0.36870000000000047</v>
      </c>
      <c r="M1223">
        <f t="shared" ca="1" si="159"/>
        <v>-0.1262834659897355</v>
      </c>
      <c r="N1223">
        <f ca="1"/>
        <v>-0.1262834659897355</v>
      </c>
      <c r="O1223" t="b">
        <f t="shared" ca="1" si="160"/>
        <v>0</v>
      </c>
    </row>
    <row r="1224" spans="1:15" x14ac:dyDescent="0.45">
      <c r="A1224" s="1">
        <v>43496</v>
      </c>
      <c r="B1224">
        <v>20.468</v>
      </c>
      <c r="D1224">
        <v>-0.11670000000000158</v>
      </c>
      <c r="E1224">
        <v>20.468</v>
      </c>
      <c r="F1224">
        <f t="shared" si="153"/>
        <v>-0.11670000000000158</v>
      </c>
      <c r="G1224">
        <f t="shared" si="154"/>
        <v>0.75400000000000134</v>
      </c>
      <c r="H1224">
        <f t="shared" si="155"/>
        <v>7.1999999999999176E-2</v>
      </c>
      <c r="I1224">
        <f t="shared" si="156"/>
        <v>-4.4000000000000483E-2</v>
      </c>
      <c r="J1224">
        <f t="shared" si="157"/>
        <v>0.36870000000000047</v>
      </c>
      <c r="K1224">
        <f t="shared" si="158"/>
        <v>0.26130000000000209</v>
      </c>
      <c r="M1224">
        <f t="shared" ca="1" si="159"/>
        <v>0.14537092282292965</v>
      </c>
      <c r="N1224">
        <f ca="1"/>
        <v>0.14537092282292965</v>
      </c>
      <c r="O1224" t="b">
        <f t="shared" ca="1" si="160"/>
        <v>0</v>
      </c>
    </row>
    <row r="1225" spans="1:15" x14ac:dyDescent="0.45">
      <c r="A1225" s="1">
        <v>43495</v>
      </c>
      <c r="B1225">
        <v>20.584700000000002</v>
      </c>
      <c r="D1225">
        <v>0.75400000000000134</v>
      </c>
      <c r="E1225">
        <v>20.584700000000002</v>
      </c>
      <c r="F1225">
        <f t="shared" si="153"/>
        <v>0.75400000000000134</v>
      </c>
      <c r="G1225">
        <f t="shared" si="154"/>
        <v>7.1999999999999176E-2</v>
      </c>
      <c r="H1225">
        <f t="shared" si="155"/>
        <v>-4.4000000000000483E-2</v>
      </c>
      <c r="I1225">
        <f t="shared" si="156"/>
        <v>0.36870000000000047</v>
      </c>
      <c r="J1225">
        <f t="shared" si="157"/>
        <v>0.26130000000000209</v>
      </c>
      <c r="K1225">
        <f t="shared" si="158"/>
        <v>-0.75530000000000186</v>
      </c>
      <c r="M1225">
        <f t="shared" ca="1" si="159"/>
        <v>0.11753143508805057</v>
      </c>
      <c r="N1225">
        <f ca="1"/>
        <v>0.11753143508805057</v>
      </c>
      <c r="O1225" t="b">
        <f t="shared" ca="1" si="160"/>
        <v>1</v>
      </c>
    </row>
    <row r="1226" spans="1:15" x14ac:dyDescent="0.45">
      <c r="A1226" s="1">
        <v>43494</v>
      </c>
      <c r="B1226">
        <v>19.8307</v>
      </c>
      <c r="D1226">
        <v>7.1999999999999176E-2</v>
      </c>
      <c r="E1226">
        <v>19.8307</v>
      </c>
      <c r="F1226">
        <f t="shared" si="153"/>
        <v>7.1999999999999176E-2</v>
      </c>
      <c r="G1226">
        <f t="shared" si="154"/>
        <v>-4.4000000000000483E-2</v>
      </c>
      <c r="H1226">
        <f t="shared" si="155"/>
        <v>0.36870000000000047</v>
      </c>
      <c r="I1226">
        <f t="shared" si="156"/>
        <v>0.26130000000000209</v>
      </c>
      <c r="J1226">
        <f t="shared" si="157"/>
        <v>-0.75530000000000186</v>
      </c>
      <c r="K1226">
        <f t="shared" si="158"/>
        <v>-0.22269999999999968</v>
      </c>
      <c r="M1226">
        <f t="shared" ca="1" si="159"/>
        <v>-0.22016629905927856</v>
      </c>
      <c r="N1226">
        <f ca="1"/>
        <v>-0.22016629905927856</v>
      </c>
      <c r="O1226" t="b">
        <f t="shared" ca="1" si="160"/>
        <v>0</v>
      </c>
    </row>
    <row r="1227" spans="1:15" x14ac:dyDescent="0.45">
      <c r="A1227" s="1">
        <v>43493</v>
      </c>
      <c r="B1227">
        <v>19.758700000000001</v>
      </c>
      <c r="D1227">
        <v>-4.4000000000000483E-2</v>
      </c>
      <c r="E1227">
        <v>19.758700000000001</v>
      </c>
      <c r="F1227">
        <f t="shared" si="153"/>
        <v>-4.4000000000000483E-2</v>
      </c>
      <c r="G1227">
        <f t="shared" si="154"/>
        <v>0.36870000000000047</v>
      </c>
      <c r="H1227">
        <f t="shared" si="155"/>
        <v>0.26130000000000209</v>
      </c>
      <c r="I1227">
        <f t="shared" si="156"/>
        <v>-0.75530000000000186</v>
      </c>
      <c r="J1227">
        <f t="shared" si="157"/>
        <v>-0.22269999999999968</v>
      </c>
      <c r="K1227">
        <f t="shared" si="158"/>
        <v>-3.0032999999999994</v>
      </c>
      <c r="M1227">
        <f t="shared" ca="1" si="159"/>
        <v>0.60918527506315256</v>
      </c>
      <c r="N1227">
        <f ca="1"/>
        <v>0.60918527506315256</v>
      </c>
      <c r="O1227" t="b">
        <f t="shared" ca="1" si="160"/>
        <v>0</v>
      </c>
    </row>
    <row r="1228" spans="1:15" x14ac:dyDescent="0.45">
      <c r="A1228" s="1">
        <v>43490</v>
      </c>
      <c r="B1228">
        <v>19.802700000000002</v>
      </c>
      <c r="D1228">
        <v>0.36870000000000047</v>
      </c>
      <c r="E1228">
        <v>19.802700000000002</v>
      </c>
      <c r="F1228">
        <f t="shared" si="153"/>
        <v>0.36870000000000047</v>
      </c>
      <c r="G1228">
        <f t="shared" si="154"/>
        <v>0.26130000000000209</v>
      </c>
      <c r="H1228">
        <f t="shared" si="155"/>
        <v>-0.75530000000000186</v>
      </c>
      <c r="I1228">
        <f t="shared" si="156"/>
        <v>-0.22269999999999968</v>
      </c>
      <c r="J1228">
        <f t="shared" si="157"/>
        <v>-3.0032999999999994</v>
      </c>
      <c r="K1228">
        <f t="shared" si="158"/>
        <v>8.3999999999999631E-2</v>
      </c>
      <c r="M1228">
        <f t="shared" ca="1" si="159"/>
        <v>-0.63381318309007706</v>
      </c>
      <c r="N1228">
        <f ca="1"/>
        <v>-0.63381318309007706</v>
      </c>
      <c r="O1228" t="b">
        <f t="shared" ca="1" si="160"/>
        <v>0</v>
      </c>
    </row>
    <row r="1229" spans="1:15" x14ac:dyDescent="0.45">
      <c r="A1229" s="1">
        <v>43489</v>
      </c>
      <c r="B1229">
        <v>19.434000000000001</v>
      </c>
      <c r="D1229">
        <v>0.26130000000000209</v>
      </c>
      <c r="E1229">
        <v>19.434000000000001</v>
      </c>
      <c r="F1229">
        <f t="shared" si="153"/>
        <v>0.26130000000000209</v>
      </c>
      <c r="G1229">
        <f t="shared" si="154"/>
        <v>-0.75530000000000186</v>
      </c>
      <c r="H1229">
        <f t="shared" si="155"/>
        <v>-0.22269999999999968</v>
      </c>
      <c r="I1229">
        <f t="shared" si="156"/>
        <v>-3.0032999999999994</v>
      </c>
      <c r="J1229">
        <f t="shared" si="157"/>
        <v>8.3999999999999631E-2</v>
      </c>
      <c r="K1229">
        <f t="shared" si="158"/>
        <v>0.10800000000000054</v>
      </c>
      <c r="M1229">
        <f t="shared" ca="1" si="159"/>
        <v>0.53356312600978606</v>
      </c>
      <c r="N1229">
        <f ca="1"/>
        <v>0.53356312600978606</v>
      </c>
      <c r="O1229" t="b">
        <f t="shared" ca="1" si="160"/>
        <v>1</v>
      </c>
    </row>
    <row r="1230" spans="1:15" x14ac:dyDescent="0.45">
      <c r="A1230" s="1">
        <v>43488</v>
      </c>
      <c r="B1230">
        <v>19.172699999999999</v>
      </c>
      <c r="D1230">
        <v>-0.75530000000000186</v>
      </c>
      <c r="E1230">
        <v>19.172699999999999</v>
      </c>
      <c r="F1230">
        <f t="shared" si="153"/>
        <v>-0.75530000000000186</v>
      </c>
      <c r="G1230">
        <f t="shared" si="154"/>
        <v>-0.22269999999999968</v>
      </c>
      <c r="H1230">
        <f t="shared" si="155"/>
        <v>-3.0032999999999994</v>
      </c>
      <c r="I1230">
        <f t="shared" si="156"/>
        <v>8.3999999999999631E-2</v>
      </c>
      <c r="J1230">
        <f t="shared" si="157"/>
        <v>0.10800000000000054</v>
      </c>
      <c r="K1230">
        <f t="shared" si="158"/>
        <v>0.66870000000000118</v>
      </c>
      <c r="M1230">
        <f t="shared" ca="1" si="159"/>
        <v>-9.5556647591215488E-3</v>
      </c>
      <c r="N1230">
        <f ca="1"/>
        <v>-9.5556647591215488E-3</v>
      </c>
      <c r="O1230" t="b">
        <f t="shared" ca="1" si="160"/>
        <v>1</v>
      </c>
    </row>
    <row r="1231" spans="1:15" x14ac:dyDescent="0.45">
      <c r="A1231" s="1">
        <v>43487</v>
      </c>
      <c r="B1231">
        <v>19.928000000000001</v>
      </c>
      <c r="D1231">
        <v>-0.22269999999999968</v>
      </c>
      <c r="E1231">
        <v>19.928000000000001</v>
      </c>
      <c r="F1231">
        <f t="shared" si="153"/>
        <v>-0.22269999999999968</v>
      </c>
      <c r="G1231">
        <f t="shared" si="154"/>
        <v>-3.0032999999999994</v>
      </c>
      <c r="H1231">
        <f t="shared" si="155"/>
        <v>8.3999999999999631E-2</v>
      </c>
      <c r="I1231">
        <f t="shared" si="156"/>
        <v>0.10800000000000054</v>
      </c>
      <c r="J1231">
        <f t="shared" si="157"/>
        <v>0.66870000000000118</v>
      </c>
      <c r="K1231">
        <f t="shared" si="158"/>
        <v>-0.85740000000000194</v>
      </c>
      <c r="M1231">
        <f t="shared" ca="1" si="159"/>
        <v>-9.146136634787505E-2</v>
      </c>
      <c r="N1231">
        <f ca="1"/>
        <v>-9.146136634787505E-2</v>
      </c>
      <c r="O1231" t="b">
        <f t="shared" ca="1" si="160"/>
        <v>1</v>
      </c>
    </row>
    <row r="1232" spans="1:15" x14ac:dyDescent="0.45">
      <c r="A1232" s="1">
        <v>43483</v>
      </c>
      <c r="B1232">
        <v>20.150700000000001</v>
      </c>
      <c r="D1232">
        <v>-3.0032999999999994</v>
      </c>
      <c r="E1232">
        <v>20.150700000000001</v>
      </c>
      <c r="F1232">
        <f t="shared" si="153"/>
        <v>-3.0032999999999994</v>
      </c>
      <c r="G1232">
        <f t="shared" si="154"/>
        <v>8.3999999999999631E-2</v>
      </c>
      <c r="H1232">
        <f t="shared" si="155"/>
        <v>0.10800000000000054</v>
      </c>
      <c r="I1232">
        <f t="shared" si="156"/>
        <v>0.66870000000000118</v>
      </c>
      <c r="J1232">
        <f t="shared" si="157"/>
        <v>-0.85740000000000194</v>
      </c>
      <c r="K1232">
        <f t="shared" si="158"/>
        <v>0.15269999999999939</v>
      </c>
      <c r="M1232">
        <f t="shared" ca="1" si="159"/>
        <v>-0.36192782746388935</v>
      </c>
      <c r="N1232">
        <f ca="1"/>
        <v>-0.36192782746388935</v>
      </c>
      <c r="O1232" t="b">
        <f t="shared" ca="1" si="160"/>
        <v>1</v>
      </c>
    </row>
    <row r="1233" spans="1:15" x14ac:dyDescent="0.45">
      <c r="A1233" s="1">
        <v>43482</v>
      </c>
      <c r="B1233">
        <v>23.154</v>
      </c>
      <c r="D1233">
        <v>8.3999999999999631E-2</v>
      </c>
      <c r="E1233">
        <v>23.154</v>
      </c>
      <c r="F1233">
        <f t="shared" si="153"/>
        <v>8.3999999999999631E-2</v>
      </c>
      <c r="G1233">
        <f t="shared" si="154"/>
        <v>0.10800000000000054</v>
      </c>
      <c r="H1233">
        <f t="shared" si="155"/>
        <v>0.66870000000000118</v>
      </c>
      <c r="I1233">
        <f t="shared" si="156"/>
        <v>-0.85740000000000194</v>
      </c>
      <c r="J1233">
        <f t="shared" si="157"/>
        <v>0.15269999999999939</v>
      </c>
      <c r="K1233">
        <f t="shared" si="158"/>
        <v>0.42930000000000135</v>
      </c>
      <c r="M1233">
        <f t="shared" ca="1" si="159"/>
        <v>0.13190097273064369</v>
      </c>
      <c r="N1233">
        <f ca="1"/>
        <v>0.13190097273064369</v>
      </c>
      <c r="O1233" t="b">
        <f t="shared" ca="1" si="160"/>
        <v>1</v>
      </c>
    </row>
    <row r="1234" spans="1:15" x14ac:dyDescent="0.45">
      <c r="A1234" s="1">
        <v>43481</v>
      </c>
      <c r="B1234">
        <v>23.07</v>
      </c>
      <c r="D1234">
        <v>0.10800000000000054</v>
      </c>
      <c r="E1234">
        <v>23.07</v>
      </c>
      <c r="F1234">
        <f t="shared" si="153"/>
        <v>0.10800000000000054</v>
      </c>
      <c r="G1234">
        <f t="shared" si="154"/>
        <v>0.66870000000000118</v>
      </c>
      <c r="H1234">
        <f t="shared" si="155"/>
        <v>-0.85740000000000194</v>
      </c>
      <c r="I1234">
        <f t="shared" si="156"/>
        <v>0.15269999999999939</v>
      </c>
      <c r="J1234">
        <f t="shared" si="157"/>
        <v>0.42930000000000135</v>
      </c>
      <c r="K1234">
        <f t="shared" si="158"/>
        <v>0.21199999999999974</v>
      </c>
      <c r="M1234">
        <f t="shared" ca="1" si="159"/>
        <v>0.15260292441331644</v>
      </c>
      <c r="N1234">
        <f ca="1"/>
        <v>0.15260292441331644</v>
      </c>
      <c r="O1234" t="b">
        <f t="shared" ca="1" si="160"/>
        <v>1</v>
      </c>
    </row>
    <row r="1235" spans="1:15" x14ac:dyDescent="0.45">
      <c r="A1235" s="1">
        <v>43480</v>
      </c>
      <c r="B1235">
        <v>22.962</v>
      </c>
      <c r="D1235">
        <v>0.66870000000000118</v>
      </c>
      <c r="E1235">
        <v>22.962</v>
      </c>
      <c r="F1235">
        <f t="shared" si="153"/>
        <v>0.66870000000000118</v>
      </c>
      <c r="G1235">
        <f t="shared" si="154"/>
        <v>-0.85740000000000194</v>
      </c>
      <c r="H1235">
        <f t="shared" si="155"/>
        <v>0.15269999999999939</v>
      </c>
      <c r="I1235">
        <f t="shared" si="156"/>
        <v>0.42930000000000135</v>
      </c>
      <c r="J1235">
        <f t="shared" si="157"/>
        <v>0.21199999999999974</v>
      </c>
      <c r="K1235">
        <f t="shared" si="158"/>
        <v>2.5999999999999801E-2</v>
      </c>
      <c r="M1235">
        <f t="shared" ca="1" si="159"/>
        <v>-0.15000200150702656</v>
      </c>
      <c r="N1235">
        <f ca="1"/>
        <v>-0.15000200150702656</v>
      </c>
      <c r="O1235" t="b">
        <f t="shared" ca="1" si="160"/>
        <v>0</v>
      </c>
    </row>
    <row r="1236" spans="1:15" x14ac:dyDescent="0.45">
      <c r="A1236" s="1">
        <v>43479</v>
      </c>
      <c r="B1236">
        <v>22.293299999999999</v>
      </c>
      <c r="D1236">
        <v>-0.85740000000000194</v>
      </c>
      <c r="E1236">
        <v>22.293299999999999</v>
      </c>
      <c r="F1236">
        <f t="shared" si="153"/>
        <v>-0.85740000000000194</v>
      </c>
      <c r="G1236">
        <f t="shared" si="154"/>
        <v>0.15269999999999939</v>
      </c>
      <c r="H1236">
        <f t="shared" si="155"/>
        <v>0.42930000000000135</v>
      </c>
      <c r="I1236">
        <f t="shared" si="156"/>
        <v>0.21199999999999974</v>
      </c>
      <c r="J1236">
        <f t="shared" si="157"/>
        <v>2.5999999999999801E-2</v>
      </c>
      <c r="K1236">
        <f t="shared" si="158"/>
        <v>1.1513999999999989</v>
      </c>
      <c r="M1236">
        <f t="shared" ca="1" si="159"/>
        <v>-0.21659621123457587</v>
      </c>
      <c r="N1236">
        <f ca="1"/>
        <v>-0.21659621123457587</v>
      </c>
      <c r="O1236" t="b">
        <f t="shared" ca="1" si="160"/>
        <v>1</v>
      </c>
    </row>
    <row r="1237" spans="1:15" x14ac:dyDescent="0.45">
      <c r="A1237" s="1">
        <v>43476</v>
      </c>
      <c r="B1237">
        <v>23.150700000000001</v>
      </c>
      <c r="D1237">
        <v>0.15269999999999939</v>
      </c>
      <c r="E1237">
        <v>23.150700000000001</v>
      </c>
      <c r="F1237">
        <f t="shared" si="153"/>
        <v>0.15269999999999939</v>
      </c>
      <c r="G1237">
        <f t="shared" si="154"/>
        <v>0.42930000000000135</v>
      </c>
      <c r="H1237">
        <f t="shared" si="155"/>
        <v>0.21199999999999974</v>
      </c>
      <c r="I1237">
        <f t="shared" si="156"/>
        <v>2.5999999999999801E-2</v>
      </c>
      <c r="J1237">
        <f t="shared" si="157"/>
        <v>1.1513999999999989</v>
      </c>
      <c r="K1237">
        <f t="shared" si="158"/>
        <v>1.1553000000000004</v>
      </c>
      <c r="M1237">
        <f t="shared" ca="1" si="159"/>
        <v>0.13463099393536193</v>
      </c>
      <c r="N1237">
        <f ca="1"/>
        <v>0.13463099393536193</v>
      </c>
      <c r="O1237" t="b">
        <f t="shared" ca="1" si="160"/>
        <v>1</v>
      </c>
    </row>
    <row r="1238" spans="1:15" x14ac:dyDescent="0.45">
      <c r="A1238" s="1">
        <v>43475</v>
      </c>
      <c r="B1238">
        <v>22.998000000000001</v>
      </c>
      <c r="D1238">
        <v>0.42930000000000135</v>
      </c>
      <c r="E1238">
        <v>22.998000000000001</v>
      </c>
      <c r="F1238">
        <f t="shared" si="153"/>
        <v>0.42930000000000135</v>
      </c>
      <c r="G1238">
        <f t="shared" si="154"/>
        <v>0.21199999999999974</v>
      </c>
      <c r="H1238">
        <f t="shared" si="155"/>
        <v>2.5999999999999801E-2</v>
      </c>
      <c r="I1238">
        <f t="shared" si="156"/>
        <v>1.1513999999999989</v>
      </c>
      <c r="J1238">
        <f t="shared" si="157"/>
        <v>1.1553000000000004</v>
      </c>
      <c r="K1238">
        <f t="shared" si="158"/>
        <v>-0.6507000000000005</v>
      </c>
      <c r="M1238">
        <f t="shared" ca="1" si="159"/>
        <v>0.17168373427419092</v>
      </c>
      <c r="N1238">
        <f ca="1"/>
        <v>0.17168373427419092</v>
      </c>
      <c r="O1238" t="b">
        <f t="shared" ca="1" si="160"/>
        <v>1</v>
      </c>
    </row>
    <row r="1239" spans="1:15" x14ac:dyDescent="0.45">
      <c r="A1239" s="1">
        <v>43474</v>
      </c>
      <c r="B1239">
        <v>22.5687</v>
      </c>
      <c r="D1239">
        <v>0.21199999999999974</v>
      </c>
      <c r="E1239">
        <v>22.5687</v>
      </c>
      <c r="F1239">
        <f t="shared" si="153"/>
        <v>0.21199999999999974</v>
      </c>
      <c r="G1239">
        <f t="shared" si="154"/>
        <v>2.5999999999999801E-2</v>
      </c>
      <c r="H1239">
        <f t="shared" si="155"/>
        <v>1.1513999999999989</v>
      </c>
      <c r="I1239">
        <f t="shared" si="156"/>
        <v>1.1553000000000004</v>
      </c>
      <c r="J1239">
        <f t="shared" si="157"/>
        <v>-0.6507000000000005</v>
      </c>
      <c r="K1239">
        <f t="shared" si="158"/>
        <v>-1.5119999999999969</v>
      </c>
      <c r="M1239">
        <f t="shared" ca="1" si="159"/>
        <v>-0.19509947762649843</v>
      </c>
      <c r="N1239">
        <f ca="1"/>
        <v>-0.19509947762649843</v>
      </c>
      <c r="O1239" t="b">
        <f t="shared" ca="1" si="160"/>
        <v>0</v>
      </c>
    </row>
    <row r="1240" spans="1:15" x14ac:dyDescent="0.45">
      <c r="A1240" s="1">
        <v>43473</v>
      </c>
      <c r="B1240">
        <v>22.3567</v>
      </c>
      <c r="D1240">
        <v>2.5999999999999801E-2</v>
      </c>
      <c r="E1240">
        <v>22.3567</v>
      </c>
      <c r="F1240">
        <f t="shared" si="153"/>
        <v>2.5999999999999801E-2</v>
      </c>
      <c r="G1240">
        <f t="shared" si="154"/>
        <v>1.1513999999999989</v>
      </c>
      <c r="H1240">
        <f t="shared" si="155"/>
        <v>1.1553000000000004</v>
      </c>
      <c r="I1240">
        <f t="shared" si="156"/>
        <v>-0.6507000000000005</v>
      </c>
      <c r="J1240">
        <f t="shared" si="157"/>
        <v>-1.5119999999999969</v>
      </c>
      <c r="K1240">
        <f t="shared" si="158"/>
        <v>-7.1300000000000807E-2</v>
      </c>
      <c r="M1240">
        <f t="shared" ca="1" si="159"/>
        <v>-0.12610365312037058</v>
      </c>
      <c r="N1240">
        <f ca="1"/>
        <v>-0.12610365312037058</v>
      </c>
      <c r="O1240" t="b">
        <f t="shared" ca="1" si="160"/>
        <v>0</v>
      </c>
    </row>
    <row r="1241" spans="1:15" x14ac:dyDescent="0.45">
      <c r="A1241" s="1">
        <v>43472</v>
      </c>
      <c r="B1241">
        <v>22.3307</v>
      </c>
      <c r="D1241">
        <v>1.1513999999999989</v>
      </c>
      <c r="E1241">
        <v>22.3307</v>
      </c>
      <c r="F1241">
        <f t="shared" si="153"/>
        <v>1.1513999999999989</v>
      </c>
      <c r="G1241">
        <f t="shared" si="154"/>
        <v>1.1553000000000004</v>
      </c>
      <c r="H1241">
        <f t="shared" si="155"/>
        <v>-0.6507000000000005</v>
      </c>
      <c r="I1241">
        <f t="shared" si="156"/>
        <v>-1.5119999999999969</v>
      </c>
      <c r="J1241">
        <f t="shared" si="157"/>
        <v>-7.1300000000000807E-2</v>
      </c>
      <c r="K1241">
        <f t="shared" si="158"/>
        <v>1.1827000000000005</v>
      </c>
      <c r="M1241">
        <f t="shared" ca="1" si="159"/>
        <v>0.26920802205181843</v>
      </c>
      <c r="N1241">
        <f ca="1"/>
        <v>0.26920802205181843</v>
      </c>
      <c r="O1241" t="b">
        <f t="shared" ca="1" si="160"/>
        <v>1</v>
      </c>
    </row>
    <row r="1242" spans="1:15" x14ac:dyDescent="0.45">
      <c r="A1242" s="1">
        <v>43469</v>
      </c>
      <c r="B1242">
        <v>21.179300000000001</v>
      </c>
      <c r="D1242">
        <v>1.1553000000000004</v>
      </c>
      <c r="E1242">
        <v>21.179300000000001</v>
      </c>
      <c r="F1242">
        <f t="shared" si="153"/>
        <v>1.1553000000000004</v>
      </c>
      <c r="G1242">
        <f t="shared" si="154"/>
        <v>-0.6507000000000005</v>
      </c>
      <c r="H1242">
        <f t="shared" si="155"/>
        <v>-1.5119999999999969</v>
      </c>
      <c r="I1242">
        <f t="shared" si="156"/>
        <v>-7.1300000000000807E-2</v>
      </c>
      <c r="J1242">
        <f t="shared" si="157"/>
        <v>1.1827000000000005</v>
      </c>
      <c r="K1242">
        <f t="shared" si="158"/>
        <v>-0.66400000000000148</v>
      </c>
      <c r="M1242">
        <f t="shared" ca="1" si="159"/>
        <v>0.38407585235923403</v>
      </c>
      <c r="N1242">
        <f ca="1"/>
        <v>0.38407585235923403</v>
      </c>
      <c r="O1242" t="b">
        <f t="shared" ca="1" si="160"/>
        <v>1</v>
      </c>
    </row>
    <row r="1243" spans="1:15" x14ac:dyDescent="0.45">
      <c r="A1243" s="1">
        <v>43468</v>
      </c>
      <c r="B1243">
        <v>20.024000000000001</v>
      </c>
      <c r="D1243">
        <v>-0.6507000000000005</v>
      </c>
      <c r="E1243">
        <v>20.024000000000001</v>
      </c>
      <c r="F1243">
        <f t="shared" si="153"/>
        <v>-0.6507000000000005</v>
      </c>
      <c r="G1243">
        <f t="shared" si="154"/>
        <v>-1.5119999999999969</v>
      </c>
      <c r="H1243">
        <f t="shared" si="155"/>
        <v>-7.1300000000000807E-2</v>
      </c>
      <c r="I1243">
        <f t="shared" si="156"/>
        <v>1.1827000000000005</v>
      </c>
      <c r="J1243">
        <f t="shared" si="157"/>
        <v>-0.66400000000000148</v>
      </c>
      <c r="K1243">
        <f t="shared" si="158"/>
        <v>2.0466000000000015</v>
      </c>
      <c r="M1243">
        <f t="shared" ca="1" si="159"/>
        <v>-0.90535877050129954</v>
      </c>
      <c r="N1243">
        <f ca="1"/>
        <v>-0.90535877050129954</v>
      </c>
      <c r="O1243" t="b">
        <f t="shared" ca="1" si="160"/>
        <v>1</v>
      </c>
    </row>
    <row r="1244" spans="1:15" x14ac:dyDescent="0.45">
      <c r="A1244" s="1">
        <v>43467</v>
      </c>
      <c r="B1244">
        <v>20.674700000000001</v>
      </c>
      <c r="D1244">
        <v>-1.5119999999999969</v>
      </c>
      <c r="E1244">
        <v>20.674700000000001</v>
      </c>
      <c r="F1244">
        <f t="shared" si="153"/>
        <v>-1.5119999999999969</v>
      </c>
      <c r="G1244">
        <f t="shared" si="154"/>
        <v>-7.1300000000000807E-2</v>
      </c>
      <c r="H1244">
        <f t="shared" si="155"/>
        <v>1.1827000000000005</v>
      </c>
      <c r="I1244">
        <f t="shared" si="156"/>
        <v>-0.66400000000000148</v>
      </c>
      <c r="J1244">
        <f t="shared" si="157"/>
        <v>2.0466000000000015</v>
      </c>
      <c r="K1244">
        <f t="shared" si="158"/>
        <v>-1.6253000000000029</v>
      </c>
      <c r="M1244">
        <f t="shared" ca="1" si="159"/>
        <v>0.83359017137468361</v>
      </c>
      <c r="N1244">
        <f ca="1"/>
        <v>0.83359017137468361</v>
      </c>
      <c r="O1244" t="b">
        <f t="shared" ca="1" si="160"/>
        <v>0</v>
      </c>
    </row>
    <row r="1245" spans="1:15" x14ac:dyDescent="0.45">
      <c r="A1245" s="1">
        <v>43465</v>
      </c>
      <c r="B1245">
        <v>22.186699999999998</v>
      </c>
      <c r="D1245">
        <v>-7.1300000000000807E-2</v>
      </c>
      <c r="E1245">
        <v>22.186699999999998</v>
      </c>
      <c r="F1245">
        <f t="shared" si="153"/>
        <v>-7.1300000000000807E-2</v>
      </c>
      <c r="G1245">
        <f t="shared" si="154"/>
        <v>1.1827000000000005</v>
      </c>
      <c r="H1245">
        <f t="shared" si="155"/>
        <v>-0.66400000000000148</v>
      </c>
      <c r="I1245">
        <f t="shared" si="156"/>
        <v>2.0466000000000015</v>
      </c>
      <c r="J1245">
        <f t="shared" si="157"/>
        <v>-1.6253000000000029</v>
      </c>
      <c r="K1245">
        <f t="shared" si="158"/>
        <v>0.29269999999999996</v>
      </c>
      <c r="M1245">
        <f t="shared" ca="1" si="159"/>
        <v>-0.68886746439354551</v>
      </c>
      <c r="N1245">
        <f ca="1"/>
        <v>-0.68886746439354551</v>
      </c>
      <c r="O1245" t="b">
        <f t="shared" ca="1" si="160"/>
        <v>1</v>
      </c>
    </row>
    <row r="1246" spans="1:15" x14ac:dyDescent="0.45">
      <c r="A1246" s="1">
        <v>43462</v>
      </c>
      <c r="B1246">
        <v>22.257999999999999</v>
      </c>
      <c r="D1246">
        <v>1.1827000000000005</v>
      </c>
      <c r="E1246">
        <v>22.257999999999999</v>
      </c>
      <c r="F1246">
        <f t="shared" si="153"/>
        <v>1.1827000000000005</v>
      </c>
      <c r="G1246">
        <f t="shared" si="154"/>
        <v>-0.66400000000000148</v>
      </c>
      <c r="H1246">
        <f t="shared" si="155"/>
        <v>2.0466000000000015</v>
      </c>
      <c r="I1246">
        <f t="shared" si="156"/>
        <v>-1.6253000000000029</v>
      </c>
      <c r="J1246">
        <f t="shared" si="157"/>
        <v>0.29269999999999996</v>
      </c>
      <c r="K1246">
        <f t="shared" si="158"/>
        <v>-1.172699999999999</v>
      </c>
      <c r="M1246">
        <f t="shared" ca="1" si="159"/>
        <v>0.42977859323857481</v>
      </c>
      <c r="N1246">
        <f ca="1"/>
        <v>0.42977859323857481</v>
      </c>
      <c r="O1246" t="b">
        <f t="shared" ca="1" si="160"/>
        <v>1</v>
      </c>
    </row>
    <row r="1247" spans="1:15" x14ac:dyDescent="0.45">
      <c r="A1247" s="1">
        <v>43461</v>
      </c>
      <c r="B1247">
        <v>21.075299999999999</v>
      </c>
      <c r="D1247">
        <v>-0.66400000000000148</v>
      </c>
      <c r="E1247">
        <v>21.075299999999999</v>
      </c>
      <c r="F1247">
        <f t="shared" si="153"/>
        <v>-0.66400000000000148</v>
      </c>
      <c r="G1247">
        <f t="shared" si="154"/>
        <v>2.0466000000000015</v>
      </c>
      <c r="H1247">
        <f t="shared" si="155"/>
        <v>-1.6253000000000029</v>
      </c>
      <c r="I1247">
        <f t="shared" si="156"/>
        <v>0.29269999999999996</v>
      </c>
      <c r="J1247">
        <f t="shared" si="157"/>
        <v>-1.172699999999999</v>
      </c>
      <c r="K1247">
        <f t="shared" si="158"/>
        <v>-0.27069999999999794</v>
      </c>
      <c r="M1247">
        <f t="shared" ca="1" si="159"/>
        <v>8.6301637815085555E-3</v>
      </c>
      <c r="N1247">
        <f ca="1"/>
        <v>8.6301637815085555E-3</v>
      </c>
      <c r="O1247" t="b">
        <f t="shared" ca="1" si="160"/>
        <v>0</v>
      </c>
    </row>
    <row r="1248" spans="1:15" x14ac:dyDescent="0.45">
      <c r="A1248" s="1">
        <v>43460</v>
      </c>
      <c r="B1248">
        <v>21.7393</v>
      </c>
      <c r="D1248">
        <v>2.0466000000000015</v>
      </c>
      <c r="E1248">
        <v>21.7393</v>
      </c>
      <c r="F1248">
        <f t="shared" si="153"/>
        <v>2.0466000000000015</v>
      </c>
      <c r="G1248">
        <f t="shared" si="154"/>
        <v>-1.6253000000000029</v>
      </c>
      <c r="H1248">
        <f t="shared" si="155"/>
        <v>0.29269999999999996</v>
      </c>
      <c r="I1248">
        <f t="shared" si="156"/>
        <v>-1.172699999999999</v>
      </c>
      <c r="J1248">
        <f t="shared" si="157"/>
        <v>-0.27069999999999794</v>
      </c>
      <c r="K1248">
        <f t="shared" si="158"/>
        <v>-0.75930000000000319</v>
      </c>
      <c r="M1248">
        <f t="shared" ca="1" si="159"/>
        <v>8.6135902542061257E-2</v>
      </c>
      <c r="N1248">
        <f ca="1"/>
        <v>8.6135902542061257E-2</v>
      </c>
      <c r="O1248" t="b">
        <f t="shared" ca="1" si="160"/>
        <v>1</v>
      </c>
    </row>
    <row r="1249" spans="1:15" x14ac:dyDescent="0.45">
      <c r="A1249" s="1">
        <v>43458</v>
      </c>
      <c r="B1249">
        <v>19.692699999999999</v>
      </c>
      <c r="D1249">
        <v>-1.6253000000000029</v>
      </c>
      <c r="E1249">
        <v>19.692699999999999</v>
      </c>
      <c r="F1249">
        <f t="shared" si="153"/>
        <v>-1.6253000000000029</v>
      </c>
      <c r="G1249">
        <f t="shared" si="154"/>
        <v>0.29269999999999996</v>
      </c>
      <c r="H1249">
        <f t="shared" si="155"/>
        <v>-1.172699999999999</v>
      </c>
      <c r="I1249">
        <f t="shared" si="156"/>
        <v>-0.27069999999999794</v>
      </c>
      <c r="J1249">
        <f t="shared" si="157"/>
        <v>-0.75930000000000319</v>
      </c>
      <c r="K1249">
        <f t="shared" si="158"/>
        <v>-1.1526999999999994</v>
      </c>
      <c r="M1249">
        <f t="shared" ca="1" si="159"/>
        <v>0.13354355930937739</v>
      </c>
      <c r="N1249">
        <f ca="1"/>
        <v>0.13354355930937739</v>
      </c>
      <c r="O1249" t="b">
        <f t="shared" ca="1" si="160"/>
        <v>0</v>
      </c>
    </row>
    <row r="1250" spans="1:15" x14ac:dyDescent="0.45">
      <c r="A1250" s="1">
        <v>43455</v>
      </c>
      <c r="B1250">
        <v>21.318000000000001</v>
      </c>
      <c r="D1250">
        <v>0.29269999999999996</v>
      </c>
      <c r="E1250">
        <v>21.318000000000001</v>
      </c>
      <c r="F1250">
        <f t="shared" si="153"/>
        <v>0.29269999999999996</v>
      </c>
      <c r="G1250">
        <f t="shared" si="154"/>
        <v>-1.172699999999999</v>
      </c>
      <c r="H1250">
        <f t="shared" si="155"/>
        <v>-0.27069999999999794</v>
      </c>
      <c r="I1250">
        <f t="shared" si="156"/>
        <v>-0.75930000000000319</v>
      </c>
      <c r="J1250">
        <f t="shared" si="157"/>
        <v>-1.1526999999999994</v>
      </c>
      <c r="K1250">
        <f t="shared" si="158"/>
        <v>-0.73859999999999815</v>
      </c>
      <c r="M1250">
        <f t="shared" ca="1" si="159"/>
        <v>-0.13870448199525759</v>
      </c>
      <c r="N1250">
        <f ca="1"/>
        <v>-0.13870448199525759</v>
      </c>
      <c r="O1250" t="b">
        <f t="shared" ca="1" si="160"/>
        <v>0</v>
      </c>
    </row>
    <row r="1251" spans="1:15" x14ac:dyDescent="0.45">
      <c r="A1251" s="1">
        <v>43454</v>
      </c>
      <c r="B1251">
        <v>21.025300000000001</v>
      </c>
      <c r="D1251">
        <v>-1.172699999999999</v>
      </c>
      <c r="E1251">
        <v>21.025300000000001</v>
      </c>
      <c r="F1251">
        <f t="shared" si="153"/>
        <v>-1.172699999999999</v>
      </c>
      <c r="G1251">
        <f t="shared" si="154"/>
        <v>-0.27069999999999794</v>
      </c>
      <c r="H1251">
        <f t="shared" si="155"/>
        <v>-0.75930000000000319</v>
      </c>
      <c r="I1251">
        <f t="shared" si="156"/>
        <v>-1.1526999999999994</v>
      </c>
      <c r="J1251">
        <f t="shared" si="157"/>
        <v>-0.73859999999999815</v>
      </c>
      <c r="K1251">
        <f t="shared" si="158"/>
        <v>0.67929999999999779</v>
      </c>
      <c r="M1251">
        <f t="shared" ca="1" si="159"/>
        <v>-5.443079465910701E-2</v>
      </c>
      <c r="N1251">
        <f ca="1"/>
        <v>-5.443079465910701E-2</v>
      </c>
      <c r="O1251" t="b">
        <f t="shared" ca="1" si="160"/>
        <v>1</v>
      </c>
    </row>
    <row r="1252" spans="1:15" x14ac:dyDescent="0.45">
      <c r="A1252" s="1">
        <v>43453</v>
      </c>
      <c r="B1252">
        <v>22.198</v>
      </c>
      <c r="D1252">
        <v>-0.27069999999999794</v>
      </c>
      <c r="E1252">
        <v>22.198</v>
      </c>
      <c r="F1252">
        <f t="shared" si="153"/>
        <v>-0.27069999999999794</v>
      </c>
      <c r="G1252">
        <f t="shared" si="154"/>
        <v>-0.75930000000000319</v>
      </c>
      <c r="H1252">
        <f t="shared" si="155"/>
        <v>-1.1526999999999994</v>
      </c>
      <c r="I1252">
        <f t="shared" si="156"/>
        <v>-0.73859999999999815</v>
      </c>
      <c r="J1252">
        <f t="shared" si="157"/>
        <v>0.67929999999999779</v>
      </c>
      <c r="K1252">
        <f t="shared" si="158"/>
        <v>24.44</v>
      </c>
      <c r="M1252">
        <f t="shared" ca="1" si="159"/>
        <v>-3.5914473563590414</v>
      </c>
      <c r="N1252">
        <f ca="1"/>
        <v>-3.5914473563590414</v>
      </c>
      <c r="O1252" t="b">
        <f t="shared" ca="1" si="160"/>
        <v>1</v>
      </c>
    </row>
    <row r="1253" spans="1:15" x14ac:dyDescent="0.45">
      <c r="A1253" s="1">
        <v>43452</v>
      </c>
      <c r="B1253">
        <v>22.468699999999998</v>
      </c>
      <c r="D1253">
        <v>-0.75930000000000319</v>
      </c>
      <c r="E1253">
        <v>22.468699999999998</v>
      </c>
      <c r="F1253">
        <f t="shared" si="153"/>
        <v>-0.75930000000000319</v>
      </c>
      <c r="G1253">
        <f t="shared" si="154"/>
        <v>-1.1526999999999994</v>
      </c>
      <c r="H1253">
        <f t="shared" si="155"/>
        <v>-0.73859999999999815</v>
      </c>
      <c r="I1253">
        <f t="shared" si="156"/>
        <v>0.67929999999999779</v>
      </c>
      <c r="J1253">
        <f t="shared" si="157"/>
        <v>24.44</v>
      </c>
      <c r="K1253">
        <f t="shared" si="158"/>
        <v>0</v>
      </c>
      <c r="M1253">
        <f t="shared" ca="1" si="159"/>
        <v>5.6602980314563833</v>
      </c>
      <c r="N1253">
        <f ca="1"/>
        <v>5.6602980314563833</v>
      </c>
      <c r="O1253" t="b">
        <f t="shared" ca="1" si="160"/>
        <v>0</v>
      </c>
    </row>
    <row r="1254" spans="1:15" x14ac:dyDescent="0.45">
      <c r="A1254" s="1">
        <v>43451</v>
      </c>
      <c r="B1254">
        <v>23.228000000000002</v>
      </c>
      <c r="D1254">
        <v>-1.1526999999999994</v>
      </c>
      <c r="E1254">
        <v>23.228000000000002</v>
      </c>
      <c r="F1254">
        <f t="shared" si="153"/>
        <v>-1.1526999999999994</v>
      </c>
      <c r="G1254">
        <f t="shared" si="154"/>
        <v>-0.73859999999999815</v>
      </c>
      <c r="H1254">
        <f t="shared" si="155"/>
        <v>0.67929999999999779</v>
      </c>
      <c r="I1254">
        <f t="shared" si="156"/>
        <v>24.44</v>
      </c>
      <c r="J1254">
        <f t="shared" si="157"/>
        <v>0</v>
      </c>
      <c r="K1254">
        <f t="shared" si="158"/>
        <v>0</v>
      </c>
      <c r="M1254">
        <f t="shared" ca="1" si="159"/>
        <v>-5.1052771329397713</v>
      </c>
      <c r="N1254">
        <f ca="1"/>
        <v>-5.1052771329397713</v>
      </c>
      <c r="O1254" t="b">
        <f t="shared" ca="1" si="160"/>
        <v>1</v>
      </c>
    </row>
    <row r="1255" spans="1:15" x14ac:dyDescent="0.45">
      <c r="A1255" s="1">
        <v>43448</v>
      </c>
      <c r="B1255">
        <v>24.380700000000001</v>
      </c>
      <c r="D1255">
        <v>-0.73859999999999815</v>
      </c>
      <c r="E1255">
        <v>24.380700000000001</v>
      </c>
      <c r="F1255">
        <f t="shared" si="153"/>
        <v>-0.73859999999999815</v>
      </c>
      <c r="G1255">
        <f t="shared" si="154"/>
        <v>0.67929999999999779</v>
      </c>
      <c r="H1255">
        <f t="shared" si="155"/>
        <v>24.44</v>
      </c>
      <c r="I1255">
        <f t="shared" si="156"/>
        <v>0</v>
      </c>
      <c r="J1255">
        <f t="shared" si="157"/>
        <v>0</v>
      </c>
      <c r="K1255">
        <f t="shared" si="158"/>
        <v>0</v>
      </c>
      <c r="M1255">
        <f t="shared" ca="1" si="159"/>
        <v>-0.84541862969251003</v>
      </c>
      <c r="N1255">
        <f ca="1"/>
        <v>-0.84541862969251003</v>
      </c>
      <c r="O1255" t="b">
        <f t="shared" ca="1" si="160"/>
        <v>1</v>
      </c>
    </row>
    <row r="1256" spans="1:15" x14ac:dyDescent="0.45">
      <c r="A1256" s="1">
        <v>43447</v>
      </c>
      <c r="B1256">
        <v>25.119299999999999</v>
      </c>
      <c r="D1256">
        <v>0.67929999999999779</v>
      </c>
      <c r="E1256">
        <v>25.119299999999999</v>
      </c>
      <c r="F1256">
        <f t="shared" si="153"/>
        <v>0.67929999999999779</v>
      </c>
      <c r="G1256">
        <f t="shared" si="154"/>
        <v>24.44</v>
      </c>
      <c r="H1256">
        <f t="shared" si="155"/>
        <v>0</v>
      </c>
      <c r="I1256">
        <f t="shared" si="156"/>
        <v>0</v>
      </c>
      <c r="J1256">
        <f t="shared" si="157"/>
        <v>0</v>
      </c>
      <c r="K1256">
        <f t="shared" si="158"/>
        <v>0</v>
      </c>
      <c r="M1256">
        <f t="shared" ca="1" si="159"/>
        <v>2.956403632634002</v>
      </c>
      <c r="N1256">
        <f ca="1"/>
        <v>2.956403632634002</v>
      </c>
      <c r="O1256" t="b">
        <f t="shared" ca="1" si="160"/>
        <v>1</v>
      </c>
    </row>
    <row r="1257" spans="1:15" x14ac:dyDescent="0.45">
      <c r="A1257" s="1">
        <v>43446</v>
      </c>
      <c r="B1257">
        <v>24.44</v>
      </c>
      <c r="D1257">
        <v>24.44</v>
      </c>
      <c r="E1257">
        <v>24.44</v>
      </c>
      <c r="F1257">
        <f t="shared" si="153"/>
        <v>24.44</v>
      </c>
      <c r="G1257">
        <f t="shared" si="154"/>
        <v>0</v>
      </c>
      <c r="H1257">
        <f t="shared" si="155"/>
        <v>0</v>
      </c>
      <c r="I1257">
        <f t="shared" si="156"/>
        <v>0</v>
      </c>
      <c r="J1257">
        <f t="shared" si="157"/>
        <v>0</v>
      </c>
      <c r="K1257">
        <f t="shared" si="158"/>
        <v>0</v>
      </c>
      <c r="M1257">
        <f t="shared" ca="1" si="159"/>
        <v>0</v>
      </c>
      <c r="N1257">
        <f ca="1"/>
        <v>0</v>
      </c>
      <c r="O1257" t="b">
        <f t="shared" ca="1" si="160"/>
        <v>0</v>
      </c>
    </row>
  </sheetData>
  <conditionalFormatting sqref="G2:K1257">
    <cfRule type="expression" dxfId="1" priority="1">
      <formula>ROW()-1 &gt; $S$2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015E1-4058-4A86-B164-D063935477AA}">
  <sheetPr codeName="Sheet2"/>
  <dimension ref="A1"/>
  <sheetViews>
    <sheetView workbookViewId="0">
      <selection activeCell="A2" sqref="A2"/>
    </sheetView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</dc:creator>
  <cp:lastModifiedBy>bk</cp:lastModifiedBy>
  <dcterms:created xsi:type="dcterms:W3CDTF">2023-12-14T20:12:37Z</dcterms:created>
  <dcterms:modified xsi:type="dcterms:W3CDTF">2023-12-20T17:21:30Z</dcterms:modified>
</cp:coreProperties>
</file>