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xr:revisionPtr revIDLastSave="0" documentId="13_ncr:1_{99C06D63-6064-443E-87C2-2017A18C559C}" xr6:coauthVersionLast="47" xr6:coauthVersionMax="47" xr10:uidLastSave="{00000000-0000-0000-0000-000000000000}"/>
  <bookViews>
    <workbookView xWindow="4147" yWindow="37" windowWidth="20783" windowHeight="14190" xr2:uid="{24E54517-DAE7-4AFC-A52E-5F73ED380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30" i="1" l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O2030" i="1"/>
  <c r="F2" i="1"/>
  <c r="E2" i="1"/>
  <c r="H2" i="1"/>
  <c r="P2" i="1" s="1"/>
  <c r="A3" i="1"/>
  <c r="A4" i="1" s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F3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5" i="1" l="1"/>
  <c r="F5" i="1" s="1"/>
  <c r="H4" i="1"/>
  <c r="P4" i="1" s="1"/>
  <c r="H3" i="1"/>
  <c r="P3" i="1" s="1"/>
  <c r="I3" i="1"/>
  <c r="Q3" i="1" s="1"/>
  <c r="I2" i="1"/>
  <c r="F4" i="1"/>
  <c r="J2" i="1" l="1"/>
  <c r="J3" i="1" s="1"/>
  <c r="Q2" i="1"/>
  <c r="I5" i="1"/>
  <c r="Q5" i="1" s="1"/>
  <c r="A6" i="1"/>
  <c r="H5" i="1"/>
  <c r="P5" i="1" s="1"/>
  <c r="I4" i="1"/>
  <c r="Q4" i="1" s="1"/>
  <c r="A7" i="1" l="1"/>
  <c r="H6" i="1"/>
  <c r="P6" i="1" s="1"/>
  <c r="F6" i="1"/>
  <c r="J4" i="1"/>
  <c r="I6" i="1" l="1"/>
  <c r="A8" i="1"/>
  <c r="H7" i="1"/>
  <c r="P7" i="1" s="1"/>
  <c r="F7" i="1"/>
  <c r="J5" i="1"/>
  <c r="Q6" i="1" l="1"/>
  <c r="A9" i="1"/>
  <c r="H8" i="1"/>
  <c r="P8" i="1" s="1"/>
  <c r="F8" i="1"/>
  <c r="I7" i="1"/>
  <c r="Q7" i="1" s="1"/>
  <c r="J6" i="1"/>
  <c r="I8" i="1" l="1"/>
  <c r="A10" i="1"/>
  <c r="H9" i="1"/>
  <c r="P9" i="1" s="1"/>
  <c r="F9" i="1"/>
  <c r="J7" i="1"/>
  <c r="Q8" i="1" l="1"/>
  <c r="A11" i="1"/>
  <c r="H10" i="1"/>
  <c r="P10" i="1" s="1"/>
  <c r="F10" i="1"/>
  <c r="I9" i="1"/>
  <c r="Q9" i="1" s="1"/>
  <c r="J8" i="1"/>
  <c r="I10" i="1" l="1"/>
  <c r="A12" i="1"/>
  <c r="H11" i="1"/>
  <c r="P11" i="1" s="1"/>
  <c r="F11" i="1"/>
  <c r="J9" i="1"/>
  <c r="Q10" i="1" l="1"/>
  <c r="I11" i="1"/>
  <c r="Q11" i="1" s="1"/>
  <c r="A13" i="1"/>
  <c r="H12" i="1"/>
  <c r="P12" i="1" s="1"/>
  <c r="F12" i="1"/>
  <c r="J10" i="1"/>
  <c r="I12" i="1" l="1"/>
  <c r="A14" i="1"/>
  <c r="H13" i="1"/>
  <c r="P13" i="1" s="1"/>
  <c r="F13" i="1"/>
  <c r="J11" i="1"/>
  <c r="Q12" i="1" l="1"/>
  <c r="I13" i="1"/>
  <c r="Q13" i="1" s="1"/>
  <c r="A15" i="1"/>
  <c r="H14" i="1"/>
  <c r="P14" i="1" s="1"/>
  <c r="F14" i="1"/>
  <c r="J12" i="1"/>
  <c r="I14" i="1" l="1"/>
  <c r="Q14" i="1" s="1"/>
  <c r="A16" i="1"/>
  <c r="H15" i="1"/>
  <c r="P15" i="1" s="1"/>
  <c r="F15" i="1"/>
  <c r="J13" i="1"/>
  <c r="A17" i="1" l="1"/>
  <c r="H16" i="1"/>
  <c r="P16" i="1" s="1"/>
  <c r="F16" i="1"/>
  <c r="I15" i="1"/>
  <c r="Q15" i="1" s="1"/>
  <c r="J14" i="1"/>
  <c r="I16" i="1" l="1"/>
  <c r="Q16" i="1" s="1"/>
  <c r="A18" i="1"/>
  <c r="H17" i="1"/>
  <c r="P17" i="1" s="1"/>
  <c r="F17" i="1"/>
  <c r="J15" i="1"/>
  <c r="I17" i="1" l="1"/>
  <c r="Q17" i="1" s="1"/>
  <c r="A19" i="1"/>
  <c r="H18" i="1"/>
  <c r="P18" i="1" s="1"/>
  <c r="F18" i="1"/>
  <c r="J16" i="1"/>
  <c r="I18" i="1" l="1"/>
  <c r="Q18" i="1" s="1"/>
  <c r="A20" i="1"/>
  <c r="H19" i="1"/>
  <c r="P19" i="1" s="1"/>
  <c r="F19" i="1"/>
  <c r="J17" i="1"/>
  <c r="I19" i="1" l="1"/>
  <c r="Q19" i="1" s="1"/>
  <c r="A21" i="1"/>
  <c r="H20" i="1"/>
  <c r="P20" i="1" s="1"/>
  <c r="F20" i="1"/>
  <c r="J18" i="1"/>
  <c r="I20" i="1" l="1"/>
  <c r="Q20" i="1" s="1"/>
  <c r="A22" i="1"/>
  <c r="H21" i="1"/>
  <c r="P21" i="1" s="1"/>
  <c r="F21" i="1"/>
  <c r="J19" i="1"/>
  <c r="I21" i="1" l="1"/>
  <c r="Q21" i="1" s="1"/>
  <c r="A23" i="1"/>
  <c r="H22" i="1"/>
  <c r="F22" i="1"/>
  <c r="J20" i="1"/>
  <c r="I22" i="1" l="1"/>
  <c r="A24" i="1"/>
  <c r="H23" i="1"/>
  <c r="F23" i="1"/>
  <c r="J21" i="1"/>
  <c r="I23" i="1" l="1"/>
  <c r="A25" i="1"/>
  <c r="H24" i="1"/>
  <c r="F24" i="1"/>
  <c r="J22" i="1"/>
  <c r="I24" i="1" l="1"/>
  <c r="A26" i="1"/>
  <c r="H25" i="1"/>
  <c r="F25" i="1"/>
  <c r="J23" i="1"/>
  <c r="I25" i="1" l="1"/>
  <c r="A27" i="1"/>
  <c r="H26" i="1"/>
  <c r="F26" i="1"/>
  <c r="J24" i="1"/>
  <c r="I26" i="1" l="1"/>
  <c r="A28" i="1"/>
  <c r="H27" i="1"/>
  <c r="P27" i="1" s="1"/>
  <c r="F27" i="1"/>
  <c r="J25" i="1"/>
  <c r="I27" i="1" l="1"/>
  <c r="Q27" i="1" s="1"/>
  <c r="A29" i="1"/>
  <c r="H28" i="1"/>
  <c r="P28" i="1" s="1"/>
  <c r="F28" i="1"/>
  <c r="J26" i="1"/>
  <c r="A30" i="1" l="1"/>
  <c r="H29" i="1"/>
  <c r="P29" i="1" s="1"/>
  <c r="F29" i="1"/>
  <c r="I28" i="1"/>
  <c r="Q28" i="1" s="1"/>
  <c r="J27" i="1"/>
  <c r="A31" i="1" l="1"/>
  <c r="H30" i="1"/>
  <c r="P30" i="1" s="1"/>
  <c r="F30" i="1"/>
  <c r="I29" i="1"/>
  <c r="Q29" i="1" s="1"/>
  <c r="J28" i="1"/>
  <c r="A32" i="1" l="1"/>
  <c r="H31" i="1"/>
  <c r="P31" i="1" s="1"/>
  <c r="F31" i="1"/>
  <c r="I30" i="1"/>
  <c r="Q30" i="1" s="1"/>
  <c r="J29" i="1"/>
  <c r="I31" i="1" l="1"/>
  <c r="Q31" i="1" s="1"/>
  <c r="A33" i="1"/>
  <c r="H32" i="1"/>
  <c r="P32" i="1" s="1"/>
  <c r="F32" i="1"/>
  <c r="J30" i="1"/>
  <c r="I32" i="1" l="1"/>
  <c r="Q32" i="1" s="1"/>
  <c r="A34" i="1"/>
  <c r="H33" i="1"/>
  <c r="P33" i="1" s="1"/>
  <c r="F33" i="1"/>
  <c r="J31" i="1"/>
  <c r="I33" i="1" l="1"/>
  <c r="Q33" i="1" s="1"/>
  <c r="A35" i="1"/>
  <c r="H34" i="1"/>
  <c r="P34" i="1" s="1"/>
  <c r="F34" i="1"/>
  <c r="J32" i="1"/>
  <c r="A36" i="1" l="1"/>
  <c r="H35" i="1"/>
  <c r="P35" i="1" s="1"/>
  <c r="F35" i="1"/>
  <c r="I34" i="1"/>
  <c r="Q34" i="1" s="1"/>
  <c r="J33" i="1"/>
  <c r="I35" i="1" l="1"/>
  <c r="Q35" i="1" s="1"/>
  <c r="A37" i="1"/>
  <c r="H36" i="1"/>
  <c r="P36" i="1" s="1"/>
  <c r="F36" i="1"/>
  <c r="J34" i="1"/>
  <c r="I36" i="1" l="1"/>
  <c r="Q36" i="1" s="1"/>
  <c r="A38" i="1"/>
  <c r="H37" i="1"/>
  <c r="P37" i="1" s="1"/>
  <c r="F37" i="1"/>
  <c r="J35" i="1"/>
  <c r="I37" i="1" l="1"/>
  <c r="Q37" i="1" s="1"/>
  <c r="A39" i="1"/>
  <c r="H38" i="1"/>
  <c r="P38" i="1" s="1"/>
  <c r="F38" i="1"/>
  <c r="J36" i="1"/>
  <c r="A40" i="1" l="1"/>
  <c r="H39" i="1"/>
  <c r="P39" i="1" s="1"/>
  <c r="F39" i="1"/>
  <c r="I38" i="1"/>
  <c r="Q38" i="1" s="1"/>
  <c r="J37" i="1"/>
  <c r="I39" i="1" l="1"/>
  <c r="Q39" i="1" s="1"/>
  <c r="A41" i="1"/>
  <c r="H40" i="1"/>
  <c r="P40" i="1" s="1"/>
  <c r="F40" i="1"/>
  <c r="J38" i="1"/>
  <c r="I40" i="1" l="1"/>
  <c r="Q40" i="1" s="1"/>
  <c r="A42" i="1"/>
  <c r="H41" i="1"/>
  <c r="P41" i="1" s="1"/>
  <c r="F41" i="1"/>
  <c r="J39" i="1"/>
  <c r="A43" i="1" l="1"/>
  <c r="H42" i="1"/>
  <c r="P42" i="1" s="1"/>
  <c r="F42" i="1"/>
  <c r="I41" i="1"/>
  <c r="Q41" i="1" s="1"/>
  <c r="J40" i="1"/>
  <c r="I42" i="1" l="1"/>
  <c r="Q42" i="1" s="1"/>
  <c r="A44" i="1"/>
  <c r="H43" i="1"/>
  <c r="P43" i="1" s="1"/>
  <c r="F43" i="1"/>
  <c r="J41" i="1"/>
  <c r="I43" i="1" l="1"/>
  <c r="Q43" i="1" s="1"/>
  <c r="A45" i="1"/>
  <c r="H44" i="1"/>
  <c r="P44" i="1" s="1"/>
  <c r="F44" i="1"/>
  <c r="J42" i="1"/>
  <c r="I44" i="1" l="1"/>
  <c r="Q44" i="1" s="1"/>
  <c r="A46" i="1"/>
  <c r="H45" i="1"/>
  <c r="P45" i="1" s="1"/>
  <c r="F45" i="1"/>
  <c r="J43" i="1"/>
  <c r="I45" i="1" l="1"/>
  <c r="Q45" i="1" s="1"/>
  <c r="A47" i="1"/>
  <c r="H46" i="1"/>
  <c r="P46" i="1" s="1"/>
  <c r="F46" i="1"/>
  <c r="J44" i="1"/>
  <c r="I46" i="1" l="1"/>
  <c r="Q46" i="1" s="1"/>
  <c r="A48" i="1"/>
  <c r="H47" i="1"/>
  <c r="P47" i="1" s="1"/>
  <c r="F47" i="1"/>
  <c r="J45" i="1"/>
  <c r="I47" i="1" l="1"/>
  <c r="Q47" i="1" s="1"/>
  <c r="A49" i="1"/>
  <c r="H48" i="1"/>
  <c r="P48" i="1" s="1"/>
  <c r="F48" i="1"/>
  <c r="J46" i="1"/>
  <c r="I48" i="1" l="1"/>
  <c r="Q48" i="1" s="1"/>
  <c r="A50" i="1"/>
  <c r="H49" i="1"/>
  <c r="P49" i="1" s="1"/>
  <c r="F49" i="1"/>
  <c r="J47" i="1"/>
  <c r="I49" i="1" l="1"/>
  <c r="Q49" i="1" s="1"/>
  <c r="A51" i="1"/>
  <c r="H50" i="1"/>
  <c r="P50" i="1" s="1"/>
  <c r="F50" i="1"/>
  <c r="J48" i="1"/>
  <c r="I50" i="1" l="1"/>
  <c r="Q50" i="1" s="1"/>
  <c r="A52" i="1"/>
  <c r="H51" i="1"/>
  <c r="P51" i="1" s="1"/>
  <c r="F51" i="1"/>
  <c r="J49" i="1"/>
  <c r="I51" i="1" l="1"/>
  <c r="Q51" i="1" s="1"/>
  <c r="A53" i="1"/>
  <c r="H52" i="1"/>
  <c r="P52" i="1" s="1"/>
  <c r="F52" i="1"/>
  <c r="J50" i="1"/>
  <c r="I52" i="1" l="1"/>
  <c r="Q52" i="1" s="1"/>
  <c r="A54" i="1"/>
  <c r="H53" i="1"/>
  <c r="P53" i="1" s="1"/>
  <c r="F53" i="1"/>
  <c r="J51" i="1"/>
  <c r="I53" i="1" l="1"/>
  <c r="Q53" i="1" s="1"/>
  <c r="A55" i="1"/>
  <c r="H54" i="1"/>
  <c r="P54" i="1" s="1"/>
  <c r="F54" i="1"/>
  <c r="J52" i="1"/>
  <c r="A56" i="1" l="1"/>
  <c r="H55" i="1"/>
  <c r="P55" i="1" s="1"/>
  <c r="F55" i="1"/>
  <c r="I54" i="1"/>
  <c r="Q54" i="1" s="1"/>
  <c r="J53" i="1"/>
  <c r="I55" i="1" l="1"/>
  <c r="Q55" i="1" s="1"/>
  <c r="A57" i="1"/>
  <c r="H56" i="1"/>
  <c r="P56" i="1" s="1"/>
  <c r="F56" i="1"/>
  <c r="J54" i="1"/>
  <c r="I56" i="1" l="1"/>
  <c r="Q56" i="1" s="1"/>
  <c r="A58" i="1"/>
  <c r="H57" i="1"/>
  <c r="P57" i="1" s="1"/>
  <c r="F57" i="1"/>
  <c r="J55" i="1"/>
  <c r="I57" i="1" l="1"/>
  <c r="Q57" i="1" s="1"/>
  <c r="A59" i="1"/>
  <c r="H58" i="1"/>
  <c r="P58" i="1" s="1"/>
  <c r="F58" i="1"/>
  <c r="J56" i="1"/>
  <c r="A60" i="1" l="1"/>
  <c r="H59" i="1"/>
  <c r="P59" i="1" s="1"/>
  <c r="F59" i="1"/>
  <c r="I58" i="1"/>
  <c r="Q58" i="1" s="1"/>
  <c r="J57" i="1"/>
  <c r="I59" i="1" l="1"/>
  <c r="Q59" i="1" s="1"/>
  <c r="A61" i="1"/>
  <c r="H60" i="1"/>
  <c r="P60" i="1" s="1"/>
  <c r="F60" i="1"/>
  <c r="J58" i="1"/>
  <c r="I60" i="1" l="1"/>
  <c r="Q60" i="1" s="1"/>
  <c r="A62" i="1"/>
  <c r="H61" i="1"/>
  <c r="P61" i="1" s="1"/>
  <c r="F61" i="1"/>
  <c r="J59" i="1"/>
  <c r="I61" i="1" l="1"/>
  <c r="Q61" i="1" s="1"/>
  <c r="A63" i="1"/>
  <c r="H62" i="1"/>
  <c r="P62" i="1" s="1"/>
  <c r="F62" i="1"/>
  <c r="J60" i="1"/>
  <c r="I62" i="1" l="1"/>
  <c r="Q62" i="1" s="1"/>
  <c r="A64" i="1"/>
  <c r="H63" i="1"/>
  <c r="P63" i="1" s="1"/>
  <c r="F63" i="1"/>
  <c r="J61" i="1"/>
  <c r="I63" i="1" l="1"/>
  <c r="Q63" i="1" s="1"/>
  <c r="A65" i="1"/>
  <c r="H64" i="1"/>
  <c r="P64" i="1" s="1"/>
  <c r="F64" i="1"/>
  <c r="J62" i="1"/>
  <c r="A66" i="1" l="1"/>
  <c r="H65" i="1"/>
  <c r="P65" i="1" s="1"/>
  <c r="F65" i="1"/>
  <c r="I64" i="1"/>
  <c r="Q64" i="1" s="1"/>
  <c r="J63" i="1"/>
  <c r="I65" i="1" l="1"/>
  <c r="Q65" i="1" s="1"/>
  <c r="A67" i="1"/>
  <c r="H66" i="1"/>
  <c r="P66" i="1" s="1"/>
  <c r="F66" i="1"/>
  <c r="J64" i="1"/>
  <c r="I66" i="1" l="1"/>
  <c r="Q66" i="1" s="1"/>
  <c r="A68" i="1"/>
  <c r="H67" i="1"/>
  <c r="P67" i="1" s="1"/>
  <c r="F67" i="1"/>
  <c r="J65" i="1"/>
  <c r="I67" i="1" l="1"/>
  <c r="Q67" i="1" s="1"/>
  <c r="A69" i="1"/>
  <c r="H68" i="1"/>
  <c r="P68" i="1" s="1"/>
  <c r="F68" i="1"/>
  <c r="J66" i="1"/>
  <c r="A70" i="1" l="1"/>
  <c r="H69" i="1"/>
  <c r="P69" i="1" s="1"/>
  <c r="F69" i="1"/>
  <c r="I68" i="1"/>
  <c r="Q68" i="1" s="1"/>
  <c r="J67" i="1"/>
  <c r="I69" i="1" l="1"/>
  <c r="Q69" i="1" s="1"/>
  <c r="A71" i="1"/>
  <c r="H70" i="1"/>
  <c r="P70" i="1" s="1"/>
  <c r="F70" i="1"/>
  <c r="J68" i="1"/>
  <c r="A72" i="1" l="1"/>
  <c r="H71" i="1"/>
  <c r="P71" i="1" s="1"/>
  <c r="F71" i="1"/>
  <c r="I70" i="1"/>
  <c r="Q70" i="1" s="1"/>
  <c r="J69" i="1"/>
  <c r="I71" i="1" l="1"/>
  <c r="Q71" i="1" s="1"/>
  <c r="A73" i="1"/>
  <c r="H72" i="1"/>
  <c r="P72" i="1" s="1"/>
  <c r="F72" i="1"/>
  <c r="J70" i="1"/>
  <c r="I72" i="1" l="1"/>
  <c r="Q72" i="1" s="1"/>
  <c r="A74" i="1"/>
  <c r="H73" i="1"/>
  <c r="P73" i="1" s="1"/>
  <c r="F73" i="1"/>
  <c r="J71" i="1"/>
  <c r="I73" i="1" l="1"/>
  <c r="Q73" i="1" s="1"/>
  <c r="A75" i="1"/>
  <c r="H74" i="1"/>
  <c r="P74" i="1" s="1"/>
  <c r="F74" i="1"/>
  <c r="J72" i="1"/>
  <c r="I74" i="1" l="1"/>
  <c r="Q74" i="1" s="1"/>
  <c r="A76" i="1"/>
  <c r="H75" i="1"/>
  <c r="P75" i="1" s="1"/>
  <c r="F75" i="1"/>
  <c r="J73" i="1"/>
  <c r="I75" i="1" l="1"/>
  <c r="Q75" i="1" s="1"/>
  <c r="A77" i="1"/>
  <c r="H76" i="1"/>
  <c r="P76" i="1" s="1"/>
  <c r="F76" i="1"/>
  <c r="J74" i="1"/>
  <c r="I76" i="1" l="1"/>
  <c r="Q76" i="1" s="1"/>
  <c r="A78" i="1"/>
  <c r="H77" i="1"/>
  <c r="P77" i="1" s="1"/>
  <c r="F77" i="1"/>
  <c r="J75" i="1"/>
  <c r="I77" i="1" l="1"/>
  <c r="Q77" i="1" s="1"/>
  <c r="A79" i="1"/>
  <c r="H78" i="1"/>
  <c r="P78" i="1" s="1"/>
  <c r="F78" i="1"/>
  <c r="J76" i="1"/>
  <c r="I78" i="1" l="1"/>
  <c r="Q78" i="1" s="1"/>
  <c r="A80" i="1"/>
  <c r="H79" i="1"/>
  <c r="P79" i="1" s="1"/>
  <c r="F79" i="1"/>
  <c r="J77" i="1"/>
  <c r="A81" i="1" l="1"/>
  <c r="H80" i="1"/>
  <c r="P80" i="1" s="1"/>
  <c r="F80" i="1"/>
  <c r="I79" i="1"/>
  <c r="Q79" i="1" s="1"/>
  <c r="J78" i="1"/>
  <c r="I80" i="1" l="1"/>
  <c r="Q80" i="1" s="1"/>
  <c r="A82" i="1"/>
  <c r="H81" i="1"/>
  <c r="P81" i="1" s="1"/>
  <c r="F81" i="1"/>
  <c r="J79" i="1"/>
  <c r="I81" i="1" l="1"/>
  <c r="Q81" i="1" s="1"/>
  <c r="A83" i="1"/>
  <c r="H82" i="1"/>
  <c r="P82" i="1" s="1"/>
  <c r="F82" i="1"/>
  <c r="J80" i="1"/>
  <c r="I82" i="1" l="1"/>
  <c r="Q82" i="1" s="1"/>
  <c r="A84" i="1"/>
  <c r="H83" i="1"/>
  <c r="P83" i="1" s="1"/>
  <c r="F83" i="1"/>
  <c r="J81" i="1"/>
  <c r="A85" i="1" l="1"/>
  <c r="H84" i="1"/>
  <c r="P84" i="1" s="1"/>
  <c r="F84" i="1"/>
  <c r="I83" i="1"/>
  <c r="Q83" i="1" s="1"/>
  <c r="J82" i="1"/>
  <c r="I84" i="1" l="1"/>
  <c r="Q84" i="1" s="1"/>
  <c r="A86" i="1"/>
  <c r="H85" i="1"/>
  <c r="P85" i="1" s="1"/>
  <c r="F85" i="1"/>
  <c r="J83" i="1"/>
  <c r="I85" i="1" l="1"/>
  <c r="Q85" i="1" s="1"/>
  <c r="A87" i="1"/>
  <c r="H86" i="1"/>
  <c r="P86" i="1" s="1"/>
  <c r="F86" i="1"/>
  <c r="J84" i="1"/>
  <c r="A88" i="1" l="1"/>
  <c r="H87" i="1"/>
  <c r="P87" i="1" s="1"/>
  <c r="F87" i="1"/>
  <c r="I86" i="1"/>
  <c r="Q86" i="1" s="1"/>
  <c r="J85" i="1"/>
  <c r="A89" i="1" l="1"/>
  <c r="H88" i="1"/>
  <c r="P88" i="1" s="1"/>
  <c r="F88" i="1"/>
  <c r="I87" i="1"/>
  <c r="Q87" i="1" s="1"/>
  <c r="J86" i="1"/>
  <c r="I88" i="1" l="1"/>
  <c r="Q88" i="1" s="1"/>
  <c r="A90" i="1"/>
  <c r="H89" i="1"/>
  <c r="P89" i="1" s="1"/>
  <c r="F89" i="1"/>
  <c r="J87" i="1"/>
  <c r="I89" i="1" l="1"/>
  <c r="Q89" i="1" s="1"/>
  <c r="A91" i="1"/>
  <c r="H90" i="1"/>
  <c r="P90" i="1" s="1"/>
  <c r="F90" i="1"/>
  <c r="J88" i="1"/>
  <c r="A92" i="1" l="1"/>
  <c r="H91" i="1"/>
  <c r="P91" i="1" s="1"/>
  <c r="F91" i="1"/>
  <c r="I90" i="1"/>
  <c r="Q90" i="1" s="1"/>
  <c r="J89" i="1"/>
  <c r="I91" i="1" l="1"/>
  <c r="Q91" i="1" s="1"/>
  <c r="A93" i="1"/>
  <c r="H92" i="1"/>
  <c r="P92" i="1" s="1"/>
  <c r="F92" i="1"/>
  <c r="J90" i="1"/>
  <c r="I92" i="1" l="1"/>
  <c r="Q92" i="1" s="1"/>
  <c r="A94" i="1"/>
  <c r="H93" i="1"/>
  <c r="P93" i="1" s="1"/>
  <c r="F93" i="1"/>
  <c r="J91" i="1"/>
  <c r="I93" i="1" l="1"/>
  <c r="Q93" i="1" s="1"/>
  <c r="A95" i="1"/>
  <c r="H94" i="1"/>
  <c r="P94" i="1" s="1"/>
  <c r="F94" i="1"/>
  <c r="J92" i="1"/>
  <c r="I94" i="1" l="1"/>
  <c r="Q94" i="1" s="1"/>
  <c r="A96" i="1"/>
  <c r="H95" i="1"/>
  <c r="P95" i="1" s="1"/>
  <c r="F95" i="1"/>
  <c r="J93" i="1"/>
  <c r="I95" i="1" l="1"/>
  <c r="Q95" i="1" s="1"/>
  <c r="A97" i="1"/>
  <c r="H96" i="1"/>
  <c r="P96" i="1" s="1"/>
  <c r="F96" i="1"/>
  <c r="J94" i="1"/>
  <c r="I96" i="1" l="1"/>
  <c r="Q96" i="1" s="1"/>
  <c r="A98" i="1"/>
  <c r="H97" i="1"/>
  <c r="P97" i="1" s="1"/>
  <c r="F97" i="1"/>
  <c r="J95" i="1"/>
  <c r="I97" i="1" l="1"/>
  <c r="Q97" i="1" s="1"/>
  <c r="A99" i="1"/>
  <c r="H98" i="1"/>
  <c r="P98" i="1" s="1"/>
  <c r="F98" i="1"/>
  <c r="J96" i="1"/>
  <c r="A100" i="1" l="1"/>
  <c r="H99" i="1"/>
  <c r="P99" i="1" s="1"/>
  <c r="F99" i="1"/>
  <c r="I98" i="1"/>
  <c r="Q98" i="1" s="1"/>
  <c r="J97" i="1"/>
  <c r="A101" i="1" l="1"/>
  <c r="H100" i="1"/>
  <c r="P100" i="1" s="1"/>
  <c r="F100" i="1"/>
  <c r="I99" i="1"/>
  <c r="Q99" i="1" s="1"/>
  <c r="J98" i="1"/>
  <c r="I100" i="1" l="1"/>
  <c r="Q100" i="1" s="1"/>
  <c r="A102" i="1"/>
  <c r="H101" i="1"/>
  <c r="P101" i="1" s="1"/>
  <c r="F101" i="1"/>
  <c r="J99" i="1"/>
  <c r="I101" i="1" l="1"/>
  <c r="Q101" i="1" s="1"/>
  <c r="A103" i="1"/>
  <c r="H102" i="1"/>
  <c r="P102" i="1" s="1"/>
  <c r="F102" i="1"/>
  <c r="J100" i="1"/>
  <c r="A104" i="1" l="1"/>
  <c r="H103" i="1"/>
  <c r="P103" i="1" s="1"/>
  <c r="F103" i="1"/>
  <c r="I102" i="1"/>
  <c r="Q102" i="1" s="1"/>
  <c r="J101" i="1"/>
  <c r="I103" i="1" l="1"/>
  <c r="Q103" i="1" s="1"/>
  <c r="A105" i="1"/>
  <c r="H104" i="1"/>
  <c r="P104" i="1" s="1"/>
  <c r="F104" i="1"/>
  <c r="J102" i="1"/>
  <c r="I104" i="1" l="1"/>
  <c r="Q104" i="1" s="1"/>
  <c r="A106" i="1"/>
  <c r="H105" i="1"/>
  <c r="P105" i="1" s="1"/>
  <c r="F105" i="1"/>
  <c r="J103" i="1"/>
  <c r="I105" i="1" l="1"/>
  <c r="Q105" i="1" s="1"/>
  <c r="A107" i="1"/>
  <c r="H106" i="1"/>
  <c r="P106" i="1" s="1"/>
  <c r="F106" i="1"/>
  <c r="J104" i="1"/>
  <c r="I106" i="1" l="1"/>
  <c r="Q106" i="1" s="1"/>
  <c r="A108" i="1"/>
  <c r="H107" i="1"/>
  <c r="P107" i="1" s="1"/>
  <c r="F107" i="1"/>
  <c r="J105" i="1"/>
  <c r="I107" i="1" l="1"/>
  <c r="Q107" i="1" s="1"/>
  <c r="A109" i="1"/>
  <c r="H108" i="1"/>
  <c r="P108" i="1" s="1"/>
  <c r="F108" i="1"/>
  <c r="J106" i="1"/>
  <c r="A110" i="1" l="1"/>
  <c r="H109" i="1"/>
  <c r="P109" i="1" s="1"/>
  <c r="F109" i="1"/>
  <c r="I108" i="1"/>
  <c r="Q108" i="1" s="1"/>
  <c r="J107" i="1"/>
  <c r="I109" i="1" l="1"/>
  <c r="Q109" i="1" s="1"/>
  <c r="A111" i="1"/>
  <c r="H110" i="1"/>
  <c r="P110" i="1" s="1"/>
  <c r="F110" i="1"/>
  <c r="J108" i="1"/>
  <c r="I110" i="1" l="1"/>
  <c r="Q110" i="1" s="1"/>
  <c r="A112" i="1"/>
  <c r="H111" i="1"/>
  <c r="P111" i="1" s="1"/>
  <c r="F111" i="1"/>
  <c r="J109" i="1"/>
  <c r="I111" i="1" l="1"/>
  <c r="Q111" i="1" s="1"/>
  <c r="A113" i="1"/>
  <c r="H112" i="1"/>
  <c r="P112" i="1" s="1"/>
  <c r="F112" i="1"/>
  <c r="J110" i="1"/>
  <c r="I112" i="1" l="1"/>
  <c r="Q112" i="1" s="1"/>
  <c r="A114" i="1"/>
  <c r="H113" i="1"/>
  <c r="P113" i="1" s="1"/>
  <c r="F113" i="1"/>
  <c r="J111" i="1"/>
  <c r="I113" i="1" l="1"/>
  <c r="Q113" i="1" s="1"/>
  <c r="A115" i="1"/>
  <c r="H114" i="1"/>
  <c r="P114" i="1" s="1"/>
  <c r="F114" i="1"/>
  <c r="J112" i="1"/>
  <c r="I114" i="1" l="1"/>
  <c r="Q114" i="1" s="1"/>
  <c r="A116" i="1"/>
  <c r="H115" i="1"/>
  <c r="P115" i="1" s="1"/>
  <c r="F115" i="1"/>
  <c r="J113" i="1"/>
  <c r="A117" i="1" l="1"/>
  <c r="H116" i="1"/>
  <c r="P116" i="1" s="1"/>
  <c r="F116" i="1"/>
  <c r="I115" i="1"/>
  <c r="Q115" i="1" s="1"/>
  <c r="J114" i="1"/>
  <c r="I116" i="1" l="1"/>
  <c r="Q116" i="1" s="1"/>
  <c r="A118" i="1"/>
  <c r="H117" i="1"/>
  <c r="P117" i="1" s="1"/>
  <c r="F117" i="1"/>
  <c r="J115" i="1"/>
  <c r="I117" i="1" l="1"/>
  <c r="Q117" i="1" s="1"/>
  <c r="A119" i="1"/>
  <c r="H118" i="1"/>
  <c r="P118" i="1" s="1"/>
  <c r="F118" i="1"/>
  <c r="J116" i="1"/>
  <c r="I118" i="1" l="1"/>
  <c r="Q118" i="1" s="1"/>
  <c r="A120" i="1"/>
  <c r="H119" i="1"/>
  <c r="P119" i="1" s="1"/>
  <c r="F119" i="1"/>
  <c r="J117" i="1"/>
  <c r="I119" i="1" l="1"/>
  <c r="Q119" i="1" s="1"/>
  <c r="A121" i="1"/>
  <c r="H120" i="1"/>
  <c r="P120" i="1" s="1"/>
  <c r="F120" i="1"/>
  <c r="J118" i="1"/>
  <c r="I120" i="1" l="1"/>
  <c r="Q120" i="1" s="1"/>
  <c r="A122" i="1"/>
  <c r="H121" i="1"/>
  <c r="P121" i="1" s="1"/>
  <c r="F121" i="1"/>
  <c r="J119" i="1"/>
  <c r="I121" i="1" l="1"/>
  <c r="Q121" i="1" s="1"/>
  <c r="A123" i="1"/>
  <c r="H122" i="1"/>
  <c r="P122" i="1" s="1"/>
  <c r="F122" i="1"/>
  <c r="J120" i="1"/>
  <c r="A124" i="1" l="1"/>
  <c r="H123" i="1"/>
  <c r="P123" i="1" s="1"/>
  <c r="F123" i="1"/>
  <c r="I122" i="1"/>
  <c r="Q122" i="1" s="1"/>
  <c r="J121" i="1"/>
  <c r="I123" i="1" l="1"/>
  <c r="Q123" i="1" s="1"/>
  <c r="A125" i="1"/>
  <c r="H124" i="1"/>
  <c r="P124" i="1" s="1"/>
  <c r="F124" i="1"/>
  <c r="J122" i="1"/>
  <c r="I124" i="1" l="1"/>
  <c r="Q124" i="1" s="1"/>
  <c r="A126" i="1"/>
  <c r="H125" i="1"/>
  <c r="P125" i="1" s="1"/>
  <c r="F125" i="1"/>
  <c r="J123" i="1"/>
  <c r="I125" i="1" l="1"/>
  <c r="Q125" i="1" s="1"/>
  <c r="A127" i="1"/>
  <c r="H126" i="1"/>
  <c r="P126" i="1" s="1"/>
  <c r="F126" i="1"/>
  <c r="J124" i="1"/>
  <c r="A128" i="1" l="1"/>
  <c r="H127" i="1"/>
  <c r="P127" i="1" s="1"/>
  <c r="F127" i="1"/>
  <c r="I126" i="1"/>
  <c r="Q126" i="1" s="1"/>
  <c r="J125" i="1"/>
  <c r="I127" i="1" l="1"/>
  <c r="Q127" i="1" s="1"/>
  <c r="A129" i="1"/>
  <c r="H128" i="1"/>
  <c r="P128" i="1" s="1"/>
  <c r="F128" i="1"/>
  <c r="J126" i="1"/>
  <c r="I128" i="1" l="1"/>
  <c r="Q128" i="1" s="1"/>
  <c r="A130" i="1"/>
  <c r="H129" i="1"/>
  <c r="P129" i="1" s="1"/>
  <c r="F129" i="1"/>
  <c r="J127" i="1"/>
  <c r="I129" i="1" l="1"/>
  <c r="Q129" i="1" s="1"/>
  <c r="A131" i="1"/>
  <c r="H130" i="1"/>
  <c r="P130" i="1" s="1"/>
  <c r="F130" i="1"/>
  <c r="J128" i="1"/>
  <c r="I130" i="1" l="1"/>
  <c r="Q130" i="1" s="1"/>
  <c r="A132" i="1"/>
  <c r="H131" i="1"/>
  <c r="P131" i="1" s="1"/>
  <c r="F131" i="1"/>
  <c r="J129" i="1"/>
  <c r="A133" i="1" l="1"/>
  <c r="H132" i="1"/>
  <c r="P132" i="1" s="1"/>
  <c r="F132" i="1"/>
  <c r="I131" i="1"/>
  <c r="Q131" i="1" s="1"/>
  <c r="J130" i="1"/>
  <c r="I132" i="1" l="1"/>
  <c r="Q132" i="1" s="1"/>
  <c r="A134" i="1"/>
  <c r="H133" i="1"/>
  <c r="P133" i="1" s="1"/>
  <c r="F133" i="1"/>
  <c r="J131" i="1"/>
  <c r="I133" i="1" l="1"/>
  <c r="Q133" i="1" s="1"/>
  <c r="A135" i="1"/>
  <c r="H134" i="1"/>
  <c r="P134" i="1" s="1"/>
  <c r="F134" i="1"/>
  <c r="J132" i="1"/>
  <c r="A136" i="1" l="1"/>
  <c r="H135" i="1"/>
  <c r="P135" i="1" s="1"/>
  <c r="F135" i="1"/>
  <c r="I134" i="1"/>
  <c r="Q134" i="1" s="1"/>
  <c r="J133" i="1"/>
  <c r="I135" i="1" l="1"/>
  <c r="Q135" i="1" s="1"/>
  <c r="A137" i="1"/>
  <c r="H136" i="1"/>
  <c r="P136" i="1" s="1"/>
  <c r="F136" i="1"/>
  <c r="J134" i="1"/>
  <c r="I136" i="1" l="1"/>
  <c r="Q136" i="1" s="1"/>
  <c r="A138" i="1"/>
  <c r="H137" i="1"/>
  <c r="P137" i="1" s="1"/>
  <c r="F137" i="1"/>
  <c r="J135" i="1"/>
  <c r="A139" i="1" l="1"/>
  <c r="H138" i="1"/>
  <c r="P138" i="1" s="1"/>
  <c r="F138" i="1"/>
  <c r="I137" i="1"/>
  <c r="Q137" i="1" s="1"/>
  <c r="J136" i="1"/>
  <c r="I138" i="1" l="1"/>
  <c r="Q138" i="1" s="1"/>
  <c r="A140" i="1"/>
  <c r="H139" i="1"/>
  <c r="P139" i="1" s="1"/>
  <c r="F139" i="1"/>
  <c r="J137" i="1"/>
  <c r="I139" i="1" l="1"/>
  <c r="Q139" i="1" s="1"/>
  <c r="A141" i="1"/>
  <c r="H140" i="1"/>
  <c r="P140" i="1" s="1"/>
  <c r="F140" i="1"/>
  <c r="J138" i="1"/>
  <c r="I140" i="1" l="1"/>
  <c r="Q140" i="1" s="1"/>
  <c r="A142" i="1"/>
  <c r="H141" i="1"/>
  <c r="P141" i="1" s="1"/>
  <c r="F141" i="1"/>
  <c r="J139" i="1"/>
  <c r="I141" i="1" l="1"/>
  <c r="Q141" i="1" s="1"/>
  <c r="A143" i="1"/>
  <c r="H142" i="1"/>
  <c r="P142" i="1" s="1"/>
  <c r="F142" i="1"/>
  <c r="J140" i="1"/>
  <c r="I142" i="1" l="1"/>
  <c r="Q142" i="1" s="1"/>
  <c r="A144" i="1"/>
  <c r="H143" i="1"/>
  <c r="P143" i="1" s="1"/>
  <c r="F143" i="1"/>
  <c r="J141" i="1"/>
  <c r="I143" i="1" l="1"/>
  <c r="Q143" i="1" s="1"/>
  <c r="A145" i="1"/>
  <c r="H144" i="1"/>
  <c r="P144" i="1" s="1"/>
  <c r="F144" i="1"/>
  <c r="J142" i="1"/>
  <c r="I144" i="1" l="1"/>
  <c r="Q144" i="1" s="1"/>
  <c r="A146" i="1"/>
  <c r="H145" i="1"/>
  <c r="P145" i="1" s="1"/>
  <c r="F145" i="1"/>
  <c r="J143" i="1"/>
  <c r="I145" i="1" l="1"/>
  <c r="Q145" i="1" s="1"/>
  <c r="A147" i="1"/>
  <c r="H146" i="1"/>
  <c r="P146" i="1" s="1"/>
  <c r="F146" i="1"/>
  <c r="J144" i="1"/>
  <c r="A148" i="1" l="1"/>
  <c r="H147" i="1"/>
  <c r="P147" i="1" s="1"/>
  <c r="F147" i="1"/>
  <c r="I146" i="1"/>
  <c r="Q146" i="1" s="1"/>
  <c r="J145" i="1"/>
  <c r="I147" i="1" l="1"/>
  <c r="Q147" i="1" s="1"/>
  <c r="A149" i="1"/>
  <c r="H148" i="1"/>
  <c r="P148" i="1" s="1"/>
  <c r="F148" i="1"/>
  <c r="J146" i="1"/>
  <c r="I148" i="1" l="1"/>
  <c r="Q148" i="1" s="1"/>
  <c r="A150" i="1"/>
  <c r="H149" i="1"/>
  <c r="P149" i="1" s="1"/>
  <c r="F149" i="1"/>
  <c r="J147" i="1"/>
  <c r="I149" i="1" l="1"/>
  <c r="Q149" i="1" s="1"/>
  <c r="A151" i="1"/>
  <c r="H150" i="1"/>
  <c r="P150" i="1" s="1"/>
  <c r="F150" i="1"/>
  <c r="J148" i="1"/>
  <c r="I150" i="1" l="1"/>
  <c r="Q150" i="1" s="1"/>
  <c r="A152" i="1"/>
  <c r="H151" i="1"/>
  <c r="P151" i="1" s="1"/>
  <c r="F151" i="1"/>
  <c r="J149" i="1"/>
  <c r="I151" i="1" l="1"/>
  <c r="Q151" i="1" s="1"/>
  <c r="A153" i="1"/>
  <c r="H152" i="1"/>
  <c r="P152" i="1" s="1"/>
  <c r="F152" i="1"/>
  <c r="J150" i="1"/>
  <c r="I152" i="1" l="1"/>
  <c r="Q152" i="1" s="1"/>
  <c r="A154" i="1"/>
  <c r="H153" i="1"/>
  <c r="P153" i="1" s="1"/>
  <c r="F153" i="1"/>
  <c r="J151" i="1"/>
  <c r="I153" i="1" l="1"/>
  <c r="Q153" i="1" s="1"/>
  <c r="A155" i="1"/>
  <c r="H154" i="1"/>
  <c r="P154" i="1" s="1"/>
  <c r="F154" i="1"/>
  <c r="J152" i="1"/>
  <c r="A156" i="1" l="1"/>
  <c r="H155" i="1"/>
  <c r="P155" i="1" s="1"/>
  <c r="F155" i="1"/>
  <c r="I154" i="1"/>
  <c r="Q154" i="1" s="1"/>
  <c r="J153" i="1"/>
  <c r="I155" i="1" l="1"/>
  <c r="Q155" i="1" s="1"/>
  <c r="A157" i="1"/>
  <c r="H156" i="1"/>
  <c r="P156" i="1" s="1"/>
  <c r="F156" i="1"/>
  <c r="J154" i="1"/>
  <c r="I156" i="1" l="1"/>
  <c r="Q156" i="1" s="1"/>
  <c r="A158" i="1"/>
  <c r="H157" i="1"/>
  <c r="P157" i="1" s="1"/>
  <c r="F157" i="1"/>
  <c r="J155" i="1"/>
  <c r="I157" i="1" l="1"/>
  <c r="Q157" i="1" s="1"/>
  <c r="A159" i="1"/>
  <c r="H158" i="1"/>
  <c r="P158" i="1" s="1"/>
  <c r="F158" i="1"/>
  <c r="J156" i="1"/>
  <c r="I158" i="1" l="1"/>
  <c r="Q158" i="1" s="1"/>
  <c r="A160" i="1"/>
  <c r="H159" i="1"/>
  <c r="P159" i="1" s="1"/>
  <c r="F159" i="1"/>
  <c r="J157" i="1"/>
  <c r="I159" i="1" l="1"/>
  <c r="Q159" i="1" s="1"/>
  <c r="A161" i="1"/>
  <c r="H160" i="1"/>
  <c r="P160" i="1" s="1"/>
  <c r="F160" i="1"/>
  <c r="J158" i="1"/>
  <c r="I160" i="1" l="1"/>
  <c r="Q160" i="1" s="1"/>
  <c r="A162" i="1"/>
  <c r="H161" i="1"/>
  <c r="P161" i="1" s="1"/>
  <c r="F161" i="1"/>
  <c r="J159" i="1"/>
  <c r="I161" i="1" l="1"/>
  <c r="Q161" i="1" s="1"/>
  <c r="A163" i="1"/>
  <c r="H162" i="1"/>
  <c r="P162" i="1" s="1"/>
  <c r="F162" i="1"/>
  <c r="J160" i="1"/>
  <c r="A164" i="1" l="1"/>
  <c r="H163" i="1"/>
  <c r="P163" i="1" s="1"/>
  <c r="F163" i="1"/>
  <c r="I162" i="1"/>
  <c r="Q162" i="1" s="1"/>
  <c r="J161" i="1"/>
  <c r="I163" i="1" l="1"/>
  <c r="Q163" i="1" s="1"/>
  <c r="A165" i="1"/>
  <c r="H164" i="1"/>
  <c r="P164" i="1" s="1"/>
  <c r="F164" i="1"/>
  <c r="J162" i="1"/>
  <c r="I164" i="1" l="1"/>
  <c r="Q164" i="1" s="1"/>
  <c r="A166" i="1"/>
  <c r="H165" i="1"/>
  <c r="P165" i="1" s="1"/>
  <c r="F165" i="1"/>
  <c r="J163" i="1"/>
  <c r="I165" i="1" l="1"/>
  <c r="Q165" i="1" s="1"/>
  <c r="A167" i="1"/>
  <c r="H166" i="1"/>
  <c r="P166" i="1" s="1"/>
  <c r="F166" i="1"/>
  <c r="J164" i="1"/>
  <c r="I166" i="1" l="1"/>
  <c r="Q166" i="1" s="1"/>
  <c r="A168" i="1"/>
  <c r="H167" i="1"/>
  <c r="P167" i="1" s="1"/>
  <c r="F167" i="1"/>
  <c r="J165" i="1"/>
  <c r="I167" i="1" l="1"/>
  <c r="Q167" i="1" s="1"/>
  <c r="A169" i="1"/>
  <c r="H168" i="1"/>
  <c r="P168" i="1" s="1"/>
  <c r="F168" i="1"/>
  <c r="J166" i="1"/>
  <c r="A170" i="1" l="1"/>
  <c r="H169" i="1"/>
  <c r="P169" i="1" s="1"/>
  <c r="F169" i="1"/>
  <c r="I168" i="1"/>
  <c r="Q168" i="1" s="1"/>
  <c r="J167" i="1"/>
  <c r="I169" i="1" l="1"/>
  <c r="Q169" i="1" s="1"/>
  <c r="A171" i="1"/>
  <c r="H170" i="1"/>
  <c r="P170" i="1" s="1"/>
  <c r="F170" i="1"/>
  <c r="J168" i="1"/>
  <c r="I170" i="1" l="1"/>
  <c r="Q170" i="1" s="1"/>
  <c r="A172" i="1"/>
  <c r="H171" i="1"/>
  <c r="P171" i="1" s="1"/>
  <c r="F171" i="1"/>
  <c r="J169" i="1"/>
  <c r="I171" i="1" l="1"/>
  <c r="Q171" i="1" s="1"/>
  <c r="A173" i="1"/>
  <c r="H172" i="1"/>
  <c r="P172" i="1" s="1"/>
  <c r="F172" i="1"/>
  <c r="J170" i="1"/>
  <c r="I172" i="1" l="1"/>
  <c r="Q172" i="1" s="1"/>
  <c r="A174" i="1"/>
  <c r="H173" i="1"/>
  <c r="P173" i="1" s="1"/>
  <c r="F173" i="1"/>
  <c r="J171" i="1"/>
  <c r="I173" i="1" l="1"/>
  <c r="Q173" i="1" s="1"/>
  <c r="A175" i="1"/>
  <c r="H174" i="1"/>
  <c r="P174" i="1" s="1"/>
  <c r="F174" i="1"/>
  <c r="J172" i="1"/>
  <c r="I174" i="1" l="1"/>
  <c r="Q174" i="1" s="1"/>
  <c r="A176" i="1"/>
  <c r="H175" i="1"/>
  <c r="P175" i="1" s="1"/>
  <c r="F175" i="1"/>
  <c r="J173" i="1"/>
  <c r="I175" i="1" l="1"/>
  <c r="Q175" i="1" s="1"/>
  <c r="A177" i="1"/>
  <c r="H176" i="1"/>
  <c r="P176" i="1" s="1"/>
  <c r="F176" i="1"/>
  <c r="J174" i="1"/>
  <c r="I176" i="1" l="1"/>
  <c r="Q176" i="1" s="1"/>
  <c r="A178" i="1"/>
  <c r="H177" i="1"/>
  <c r="P177" i="1" s="1"/>
  <c r="F177" i="1"/>
  <c r="J175" i="1"/>
  <c r="I177" i="1" l="1"/>
  <c r="Q177" i="1" s="1"/>
  <c r="A179" i="1"/>
  <c r="H178" i="1"/>
  <c r="P178" i="1" s="1"/>
  <c r="F178" i="1"/>
  <c r="J176" i="1"/>
  <c r="A180" i="1" l="1"/>
  <c r="H179" i="1"/>
  <c r="P179" i="1" s="1"/>
  <c r="F179" i="1"/>
  <c r="I178" i="1"/>
  <c r="Q178" i="1" s="1"/>
  <c r="J177" i="1"/>
  <c r="I179" i="1" l="1"/>
  <c r="Q179" i="1" s="1"/>
  <c r="A181" i="1"/>
  <c r="H180" i="1"/>
  <c r="P180" i="1" s="1"/>
  <c r="F180" i="1"/>
  <c r="J178" i="1"/>
  <c r="A182" i="1" l="1"/>
  <c r="H181" i="1"/>
  <c r="P181" i="1" s="1"/>
  <c r="F181" i="1"/>
  <c r="I180" i="1"/>
  <c r="Q180" i="1" s="1"/>
  <c r="J179" i="1"/>
  <c r="A183" i="1" l="1"/>
  <c r="H182" i="1"/>
  <c r="P182" i="1" s="1"/>
  <c r="F182" i="1"/>
  <c r="I181" i="1"/>
  <c r="Q181" i="1" s="1"/>
  <c r="J180" i="1"/>
  <c r="I182" i="1" l="1"/>
  <c r="Q182" i="1" s="1"/>
  <c r="A184" i="1"/>
  <c r="H183" i="1"/>
  <c r="P183" i="1" s="1"/>
  <c r="F183" i="1"/>
  <c r="J181" i="1"/>
  <c r="I183" i="1" l="1"/>
  <c r="Q183" i="1" s="1"/>
  <c r="A185" i="1"/>
  <c r="H184" i="1"/>
  <c r="P184" i="1" s="1"/>
  <c r="F184" i="1"/>
  <c r="J182" i="1"/>
  <c r="I184" i="1" l="1"/>
  <c r="Q184" i="1" s="1"/>
  <c r="A186" i="1"/>
  <c r="H185" i="1"/>
  <c r="P185" i="1" s="1"/>
  <c r="F185" i="1"/>
  <c r="J183" i="1"/>
  <c r="I185" i="1" l="1"/>
  <c r="Q185" i="1" s="1"/>
  <c r="A187" i="1"/>
  <c r="H186" i="1"/>
  <c r="P186" i="1" s="1"/>
  <c r="F186" i="1"/>
  <c r="J184" i="1"/>
  <c r="A188" i="1" l="1"/>
  <c r="H187" i="1"/>
  <c r="P187" i="1" s="1"/>
  <c r="F187" i="1"/>
  <c r="I186" i="1"/>
  <c r="Q186" i="1" s="1"/>
  <c r="J185" i="1"/>
  <c r="I187" i="1" l="1"/>
  <c r="Q187" i="1" s="1"/>
  <c r="A189" i="1"/>
  <c r="H188" i="1"/>
  <c r="P188" i="1" s="1"/>
  <c r="F188" i="1"/>
  <c r="J186" i="1"/>
  <c r="I188" i="1" l="1"/>
  <c r="Q188" i="1" s="1"/>
  <c r="A190" i="1"/>
  <c r="H189" i="1"/>
  <c r="P189" i="1" s="1"/>
  <c r="F189" i="1"/>
  <c r="J187" i="1"/>
  <c r="I189" i="1" l="1"/>
  <c r="Q189" i="1" s="1"/>
  <c r="A191" i="1"/>
  <c r="H190" i="1"/>
  <c r="P190" i="1" s="1"/>
  <c r="F190" i="1"/>
  <c r="J188" i="1"/>
  <c r="I190" i="1" l="1"/>
  <c r="Q190" i="1" s="1"/>
  <c r="A192" i="1"/>
  <c r="H191" i="1"/>
  <c r="P191" i="1" s="1"/>
  <c r="F191" i="1"/>
  <c r="J189" i="1"/>
  <c r="I191" i="1" l="1"/>
  <c r="Q191" i="1" s="1"/>
  <c r="A193" i="1"/>
  <c r="H192" i="1"/>
  <c r="P192" i="1" s="1"/>
  <c r="F192" i="1"/>
  <c r="J190" i="1"/>
  <c r="I192" i="1" l="1"/>
  <c r="Q192" i="1" s="1"/>
  <c r="A194" i="1"/>
  <c r="H193" i="1"/>
  <c r="P193" i="1" s="1"/>
  <c r="F193" i="1"/>
  <c r="J191" i="1"/>
  <c r="A195" i="1" l="1"/>
  <c r="H194" i="1"/>
  <c r="P194" i="1" s="1"/>
  <c r="F194" i="1"/>
  <c r="I193" i="1"/>
  <c r="Q193" i="1" s="1"/>
  <c r="J192" i="1"/>
  <c r="I194" i="1" l="1"/>
  <c r="Q194" i="1" s="1"/>
  <c r="A196" i="1"/>
  <c r="H195" i="1"/>
  <c r="P195" i="1" s="1"/>
  <c r="F195" i="1"/>
  <c r="J193" i="1"/>
  <c r="I195" i="1" l="1"/>
  <c r="Q195" i="1" s="1"/>
  <c r="A197" i="1"/>
  <c r="H196" i="1"/>
  <c r="P196" i="1" s="1"/>
  <c r="F196" i="1"/>
  <c r="J194" i="1"/>
  <c r="I196" i="1" l="1"/>
  <c r="Q196" i="1" s="1"/>
  <c r="A198" i="1"/>
  <c r="H197" i="1"/>
  <c r="P197" i="1" s="1"/>
  <c r="F197" i="1"/>
  <c r="J195" i="1"/>
  <c r="I197" i="1" l="1"/>
  <c r="Q197" i="1" s="1"/>
  <c r="A199" i="1"/>
  <c r="H198" i="1"/>
  <c r="P198" i="1" s="1"/>
  <c r="F198" i="1"/>
  <c r="J196" i="1"/>
  <c r="I198" i="1" l="1"/>
  <c r="Q198" i="1" s="1"/>
  <c r="A200" i="1"/>
  <c r="H199" i="1"/>
  <c r="P199" i="1" s="1"/>
  <c r="F199" i="1"/>
  <c r="J197" i="1"/>
  <c r="I199" i="1" l="1"/>
  <c r="Q199" i="1" s="1"/>
  <c r="A201" i="1"/>
  <c r="H200" i="1"/>
  <c r="P200" i="1" s="1"/>
  <c r="F200" i="1"/>
  <c r="J198" i="1"/>
  <c r="I200" i="1" l="1"/>
  <c r="Q200" i="1" s="1"/>
  <c r="A202" i="1"/>
  <c r="H201" i="1"/>
  <c r="P201" i="1" s="1"/>
  <c r="F201" i="1"/>
  <c r="J199" i="1"/>
  <c r="I201" i="1" l="1"/>
  <c r="Q201" i="1" s="1"/>
  <c r="A203" i="1"/>
  <c r="H202" i="1"/>
  <c r="P202" i="1" s="1"/>
  <c r="F202" i="1"/>
  <c r="J200" i="1"/>
  <c r="I202" i="1" l="1"/>
  <c r="Q202" i="1" s="1"/>
  <c r="A204" i="1"/>
  <c r="H203" i="1"/>
  <c r="P203" i="1" s="1"/>
  <c r="F203" i="1"/>
  <c r="J201" i="1"/>
  <c r="A205" i="1" l="1"/>
  <c r="H204" i="1"/>
  <c r="P204" i="1" s="1"/>
  <c r="F204" i="1"/>
  <c r="I203" i="1"/>
  <c r="Q203" i="1" s="1"/>
  <c r="J202" i="1"/>
  <c r="I204" i="1" l="1"/>
  <c r="Q204" i="1" s="1"/>
  <c r="A206" i="1"/>
  <c r="H205" i="1"/>
  <c r="P205" i="1" s="1"/>
  <c r="F205" i="1"/>
  <c r="J203" i="1"/>
  <c r="I205" i="1" l="1"/>
  <c r="Q205" i="1" s="1"/>
  <c r="A207" i="1"/>
  <c r="H206" i="1"/>
  <c r="P206" i="1" s="1"/>
  <c r="F206" i="1"/>
  <c r="J204" i="1"/>
  <c r="I206" i="1" l="1"/>
  <c r="Q206" i="1" s="1"/>
  <c r="A208" i="1"/>
  <c r="H207" i="1"/>
  <c r="P207" i="1" s="1"/>
  <c r="F207" i="1"/>
  <c r="J205" i="1"/>
  <c r="I207" i="1" l="1"/>
  <c r="Q207" i="1" s="1"/>
  <c r="A209" i="1"/>
  <c r="H208" i="1"/>
  <c r="P208" i="1" s="1"/>
  <c r="F208" i="1"/>
  <c r="J206" i="1"/>
  <c r="I208" i="1" l="1"/>
  <c r="Q208" i="1" s="1"/>
  <c r="A210" i="1"/>
  <c r="H209" i="1"/>
  <c r="P209" i="1" s="1"/>
  <c r="F209" i="1"/>
  <c r="J207" i="1"/>
  <c r="I209" i="1" l="1"/>
  <c r="Q209" i="1" s="1"/>
  <c r="A211" i="1"/>
  <c r="H210" i="1"/>
  <c r="P210" i="1" s="1"/>
  <c r="F210" i="1"/>
  <c r="J208" i="1"/>
  <c r="I210" i="1" l="1"/>
  <c r="Q210" i="1" s="1"/>
  <c r="A212" i="1"/>
  <c r="H211" i="1"/>
  <c r="P211" i="1" s="1"/>
  <c r="F211" i="1"/>
  <c r="J209" i="1"/>
  <c r="I211" i="1" l="1"/>
  <c r="Q211" i="1" s="1"/>
  <c r="A213" i="1"/>
  <c r="H212" i="1"/>
  <c r="P212" i="1" s="1"/>
  <c r="F212" i="1"/>
  <c r="J210" i="1"/>
  <c r="A214" i="1" l="1"/>
  <c r="H213" i="1"/>
  <c r="P213" i="1" s="1"/>
  <c r="F213" i="1"/>
  <c r="I212" i="1"/>
  <c r="Q212" i="1" s="1"/>
  <c r="J211" i="1"/>
  <c r="I213" i="1" l="1"/>
  <c r="Q213" i="1" s="1"/>
  <c r="A215" i="1"/>
  <c r="H214" i="1"/>
  <c r="P214" i="1" s="1"/>
  <c r="F214" i="1"/>
  <c r="J212" i="1"/>
  <c r="I214" i="1" l="1"/>
  <c r="Q214" i="1" s="1"/>
  <c r="A216" i="1"/>
  <c r="H215" i="1"/>
  <c r="P215" i="1" s="1"/>
  <c r="F215" i="1"/>
  <c r="J213" i="1"/>
  <c r="A217" i="1" l="1"/>
  <c r="H216" i="1"/>
  <c r="P216" i="1" s="1"/>
  <c r="F216" i="1"/>
  <c r="I215" i="1"/>
  <c r="Q215" i="1" s="1"/>
  <c r="J214" i="1"/>
  <c r="I216" i="1" l="1"/>
  <c r="Q216" i="1" s="1"/>
  <c r="A218" i="1"/>
  <c r="H217" i="1"/>
  <c r="P217" i="1" s="1"/>
  <c r="F217" i="1"/>
  <c r="J215" i="1"/>
  <c r="A219" i="1" l="1"/>
  <c r="H218" i="1"/>
  <c r="P218" i="1" s="1"/>
  <c r="F218" i="1"/>
  <c r="I217" i="1"/>
  <c r="Q217" i="1" s="1"/>
  <c r="J216" i="1"/>
  <c r="I218" i="1" l="1"/>
  <c r="Q218" i="1" s="1"/>
  <c r="A220" i="1"/>
  <c r="H219" i="1"/>
  <c r="P219" i="1" s="1"/>
  <c r="F219" i="1"/>
  <c r="J217" i="1"/>
  <c r="I219" i="1" l="1"/>
  <c r="Q219" i="1" s="1"/>
  <c r="A221" i="1"/>
  <c r="H220" i="1"/>
  <c r="P220" i="1" s="1"/>
  <c r="F220" i="1"/>
  <c r="J218" i="1"/>
  <c r="I220" i="1" l="1"/>
  <c r="Q220" i="1" s="1"/>
  <c r="A222" i="1"/>
  <c r="H221" i="1"/>
  <c r="P221" i="1" s="1"/>
  <c r="F221" i="1"/>
  <c r="J219" i="1"/>
  <c r="I221" i="1" l="1"/>
  <c r="Q221" i="1" s="1"/>
  <c r="A223" i="1"/>
  <c r="H222" i="1"/>
  <c r="P222" i="1" s="1"/>
  <c r="F222" i="1"/>
  <c r="J220" i="1"/>
  <c r="I222" i="1" l="1"/>
  <c r="Q222" i="1" s="1"/>
  <c r="A224" i="1"/>
  <c r="H223" i="1"/>
  <c r="P223" i="1" s="1"/>
  <c r="F223" i="1"/>
  <c r="J221" i="1"/>
  <c r="A225" i="1" l="1"/>
  <c r="H224" i="1"/>
  <c r="P224" i="1" s="1"/>
  <c r="F224" i="1"/>
  <c r="I223" i="1"/>
  <c r="Q223" i="1" s="1"/>
  <c r="J222" i="1"/>
  <c r="I224" i="1" l="1"/>
  <c r="Q224" i="1" s="1"/>
  <c r="A226" i="1"/>
  <c r="H225" i="1"/>
  <c r="P225" i="1" s="1"/>
  <c r="F225" i="1"/>
  <c r="J223" i="1"/>
  <c r="I225" i="1" l="1"/>
  <c r="Q225" i="1" s="1"/>
  <c r="A227" i="1"/>
  <c r="H226" i="1"/>
  <c r="P226" i="1" s="1"/>
  <c r="F226" i="1"/>
  <c r="J224" i="1"/>
  <c r="I226" i="1" l="1"/>
  <c r="Q226" i="1" s="1"/>
  <c r="A228" i="1"/>
  <c r="H227" i="1"/>
  <c r="P227" i="1" s="1"/>
  <c r="F227" i="1"/>
  <c r="J225" i="1"/>
  <c r="A229" i="1" l="1"/>
  <c r="H228" i="1"/>
  <c r="P228" i="1" s="1"/>
  <c r="F228" i="1"/>
  <c r="I227" i="1"/>
  <c r="Q227" i="1" s="1"/>
  <c r="J226" i="1"/>
  <c r="I228" i="1" l="1"/>
  <c r="Q228" i="1" s="1"/>
  <c r="A230" i="1"/>
  <c r="H229" i="1"/>
  <c r="P229" i="1" s="1"/>
  <c r="F229" i="1"/>
  <c r="J227" i="1"/>
  <c r="I229" i="1" l="1"/>
  <c r="Q229" i="1" s="1"/>
  <c r="A231" i="1"/>
  <c r="H230" i="1"/>
  <c r="P230" i="1" s="1"/>
  <c r="F230" i="1"/>
  <c r="J228" i="1"/>
  <c r="I230" i="1" l="1"/>
  <c r="Q230" i="1" s="1"/>
  <c r="A232" i="1"/>
  <c r="H231" i="1"/>
  <c r="P231" i="1" s="1"/>
  <c r="F231" i="1"/>
  <c r="J229" i="1"/>
  <c r="I231" i="1" l="1"/>
  <c r="Q231" i="1" s="1"/>
  <c r="A233" i="1"/>
  <c r="H232" i="1"/>
  <c r="P232" i="1" s="1"/>
  <c r="F232" i="1"/>
  <c r="J230" i="1"/>
  <c r="I232" i="1" l="1"/>
  <c r="Q232" i="1" s="1"/>
  <c r="A234" i="1"/>
  <c r="H233" i="1"/>
  <c r="P233" i="1" s="1"/>
  <c r="F233" i="1"/>
  <c r="J231" i="1"/>
  <c r="I233" i="1" l="1"/>
  <c r="Q233" i="1" s="1"/>
  <c r="A235" i="1"/>
  <c r="H234" i="1"/>
  <c r="P234" i="1" s="1"/>
  <c r="F234" i="1"/>
  <c r="J232" i="1"/>
  <c r="I234" i="1" l="1"/>
  <c r="Q234" i="1" s="1"/>
  <c r="A236" i="1"/>
  <c r="H235" i="1"/>
  <c r="P235" i="1" s="1"/>
  <c r="F235" i="1"/>
  <c r="J233" i="1"/>
  <c r="I235" i="1" l="1"/>
  <c r="Q235" i="1" s="1"/>
  <c r="A237" i="1"/>
  <c r="H236" i="1"/>
  <c r="P236" i="1" s="1"/>
  <c r="F236" i="1"/>
  <c r="J234" i="1"/>
  <c r="I236" i="1" l="1"/>
  <c r="Q236" i="1" s="1"/>
  <c r="A238" i="1"/>
  <c r="H237" i="1"/>
  <c r="P237" i="1" s="1"/>
  <c r="F237" i="1"/>
  <c r="J235" i="1"/>
  <c r="A239" i="1" l="1"/>
  <c r="H238" i="1"/>
  <c r="P238" i="1" s="1"/>
  <c r="F238" i="1"/>
  <c r="I237" i="1"/>
  <c r="Q237" i="1" s="1"/>
  <c r="J236" i="1"/>
  <c r="I238" i="1" l="1"/>
  <c r="Q238" i="1" s="1"/>
  <c r="A240" i="1"/>
  <c r="H239" i="1"/>
  <c r="P239" i="1" s="1"/>
  <c r="F239" i="1"/>
  <c r="J237" i="1"/>
  <c r="I239" i="1" l="1"/>
  <c r="Q239" i="1" s="1"/>
  <c r="A241" i="1"/>
  <c r="H240" i="1"/>
  <c r="P240" i="1" s="1"/>
  <c r="F240" i="1"/>
  <c r="J238" i="1"/>
  <c r="I240" i="1" l="1"/>
  <c r="Q240" i="1" s="1"/>
  <c r="A242" i="1"/>
  <c r="H241" i="1"/>
  <c r="P241" i="1" s="1"/>
  <c r="F241" i="1"/>
  <c r="J239" i="1"/>
  <c r="A243" i="1" l="1"/>
  <c r="H242" i="1"/>
  <c r="P242" i="1" s="1"/>
  <c r="F242" i="1"/>
  <c r="I241" i="1"/>
  <c r="Q241" i="1" s="1"/>
  <c r="J240" i="1"/>
  <c r="I242" i="1" l="1"/>
  <c r="Q242" i="1" s="1"/>
  <c r="A244" i="1"/>
  <c r="H243" i="1"/>
  <c r="P243" i="1" s="1"/>
  <c r="F243" i="1"/>
  <c r="J241" i="1"/>
  <c r="I243" i="1" l="1"/>
  <c r="Q243" i="1" s="1"/>
  <c r="A245" i="1"/>
  <c r="H244" i="1"/>
  <c r="P244" i="1" s="1"/>
  <c r="F244" i="1"/>
  <c r="J242" i="1"/>
  <c r="I244" i="1" l="1"/>
  <c r="Q244" i="1" s="1"/>
  <c r="A246" i="1"/>
  <c r="H245" i="1"/>
  <c r="P245" i="1" s="1"/>
  <c r="F245" i="1"/>
  <c r="J243" i="1"/>
  <c r="I245" i="1" l="1"/>
  <c r="Q245" i="1" s="1"/>
  <c r="A247" i="1"/>
  <c r="H246" i="1"/>
  <c r="P246" i="1" s="1"/>
  <c r="F246" i="1"/>
  <c r="J244" i="1"/>
  <c r="I246" i="1" l="1"/>
  <c r="Q246" i="1" s="1"/>
  <c r="A248" i="1"/>
  <c r="H247" i="1"/>
  <c r="P247" i="1" s="1"/>
  <c r="F247" i="1"/>
  <c r="J245" i="1"/>
  <c r="I247" i="1" l="1"/>
  <c r="Q247" i="1" s="1"/>
  <c r="A249" i="1"/>
  <c r="H248" i="1"/>
  <c r="P248" i="1" s="1"/>
  <c r="F248" i="1"/>
  <c r="J246" i="1"/>
  <c r="A250" i="1" l="1"/>
  <c r="H249" i="1"/>
  <c r="P249" i="1" s="1"/>
  <c r="F249" i="1"/>
  <c r="I248" i="1"/>
  <c r="Q248" i="1" s="1"/>
  <c r="J247" i="1"/>
  <c r="I249" i="1" l="1"/>
  <c r="Q249" i="1" s="1"/>
  <c r="A251" i="1"/>
  <c r="H250" i="1"/>
  <c r="P250" i="1" s="1"/>
  <c r="F250" i="1"/>
  <c r="J248" i="1"/>
  <c r="I250" i="1" l="1"/>
  <c r="Q250" i="1" s="1"/>
  <c r="A252" i="1"/>
  <c r="H251" i="1"/>
  <c r="P251" i="1" s="1"/>
  <c r="F251" i="1"/>
  <c r="J249" i="1"/>
  <c r="I251" i="1" l="1"/>
  <c r="Q251" i="1" s="1"/>
  <c r="A253" i="1"/>
  <c r="H252" i="1"/>
  <c r="P252" i="1" s="1"/>
  <c r="F252" i="1"/>
  <c r="J250" i="1"/>
  <c r="A254" i="1" l="1"/>
  <c r="H253" i="1"/>
  <c r="P253" i="1" s="1"/>
  <c r="F253" i="1"/>
  <c r="I252" i="1"/>
  <c r="Q252" i="1" s="1"/>
  <c r="J251" i="1"/>
  <c r="I253" i="1" l="1"/>
  <c r="Q253" i="1" s="1"/>
  <c r="A255" i="1"/>
  <c r="H254" i="1"/>
  <c r="P254" i="1" s="1"/>
  <c r="F254" i="1"/>
  <c r="J252" i="1"/>
  <c r="I254" i="1" l="1"/>
  <c r="Q254" i="1" s="1"/>
  <c r="A256" i="1"/>
  <c r="H255" i="1"/>
  <c r="P255" i="1" s="1"/>
  <c r="F255" i="1"/>
  <c r="J253" i="1"/>
  <c r="I255" i="1" l="1"/>
  <c r="Q255" i="1" s="1"/>
  <c r="A257" i="1"/>
  <c r="H256" i="1"/>
  <c r="P256" i="1" s="1"/>
  <c r="F256" i="1"/>
  <c r="J254" i="1"/>
  <c r="I256" i="1" l="1"/>
  <c r="Q256" i="1" s="1"/>
  <c r="A258" i="1"/>
  <c r="H257" i="1"/>
  <c r="P257" i="1" s="1"/>
  <c r="F257" i="1"/>
  <c r="J255" i="1"/>
  <c r="I257" i="1" l="1"/>
  <c r="Q257" i="1" s="1"/>
  <c r="A259" i="1"/>
  <c r="H258" i="1"/>
  <c r="P258" i="1" s="1"/>
  <c r="F258" i="1"/>
  <c r="J256" i="1"/>
  <c r="I258" i="1" l="1"/>
  <c r="Q258" i="1" s="1"/>
  <c r="A260" i="1"/>
  <c r="H259" i="1"/>
  <c r="P259" i="1" s="1"/>
  <c r="F259" i="1"/>
  <c r="J257" i="1"/>
  <c r="I259" i="1" l="1"/>
  <c r="Q259" i="1" s="1"/>
  <c r="A261" i="1"/>
  <c r="H260" i="1"/>
  <c r="P260" i="1" s="1"/>
  <c r="F260" i="1"/>
  <c r="J258" i="1"/>
  <c r="I260" i="1" l="1"/>
  <c r="Q260" i="1" s="1"/>
  <c r="A262" i="1"/>
  <c r="H261" i="1"/>
  <c r="P261" i="1" s="1"/>
  <c r="F261" i="1"/>
  <c r="J259" i="1"/>
  <c r="I261" i="1" l="1"/>
  <c r="Q261" i="1" s="1"/>
  <c r="A263" i="1"/>
  <c r="H262" i="1"/>
  <c r="P262" i="1" s="1"/>
  <c r="F262" i="1"/>
  <c r="J260" i="1"/>
  <c r="I262" i="1" l="1"/>
  <c r="Q262" i="1" s="1"/>
  <c r="A264" i="1"/>
  <c r="H263" i="1"/>
  <c r="P263" i="1" s="1"/>
  <c r="F263" i="1"/>
  <c r="J261" i="1"/>
  <c r="I263" i="1" l="1"/>
  <c r="Q263" i="1" s="1"/>
  <c r="A265" i="1"/>
  <c r="H264" i="1"/>
  <c r="P264" i="1" s="1"/>
  <c r="F264" i="1"/>
  <c r="J262" i="1"/>
  <c r="I264" i="1" l="1"/>
  <c r="Q264" i="1" s="1"/>
  <c r="A266" i="1"/>
  <c r="H265" i="1"/>
  <c r="P265" i="1" s="1"/>
  <c r="F265" i="1"/>
  <c r="J263" i="1"/>
  <c r="I265" i="1" l="1"/>
  <c r="Q265" i="1" s="1"/>
  <c r="A267" i="1"/>
  <c r="H266" i="1"/>
  <c r="P266" i="1" s="1"/>
  <c r="F266" i="1"/>
  <c r="J264" i="1"/>
  <c r="A268" i="1" l="1"/>
  <c r="H267" i="1"/>
  <c r="P267" i="1" s="1"/>
  <c r="F267" i="1"/>
  <c r="I266" i="1"/>
  <c r="Q266" i="1" s="1"/>
  <c r="J265" i="1"/>
  <c r="I267" i="1" l="1"/>
  <c r="Q267" i="1" s="1"/>
  <c r="A269" i="1"/>
  <c r="H268" i="1"/>
  <c r="P268" i="1" s="1"/>
  <c r="F268" i="1"/>
  <c r="J266" i="1"/>
  <c r="I268" i="1" l="1"/>
  <c r="Q268" i="1" s="1"/>
  <c r="A270" i="1"/>
  <c r="H269" i="1"/>
  <c r="P269" i="1" s="1"/>
  <c r="F269" i="1"/>
  <c r="J267" i="1"/>
  <c r="A271" i="1" l="1"/>
  <c r="H270" i="1"/>
  <c r="P270" i="1" s="1"/>
  <c r="F270" i="1"/>
  <c r="I269" i="1"/>
  <c r="Q269" i="1" s="1"/>
  <c r="J268" i="1"/>
  <c r="A272" i="1" l="1"/>
  <c r="H271" i="1"/>
  <c r="P271" i="1" s="1"/>
  <c r="F271" i="1"/>
  <c r="I270" i="1"/>
  <c r="Q270" i="1" s="1"/>
  <c r="J269" i="1"/>
  <c r="I271" i="1" l="1"/>
  <c r="Q271" i="1" s="1"/>
  <c r="A273" i="1"/>
  <c r="H272" i="1"/>
  <c r="P272" i="1" s="1"/>
  <c r="F272" i="1"/>
  <c r="J270" i="1"/>
  <c r="I272" i="1" l="1"/>
  <c r="Q272" i="1" s="1"/>
  <c r="A274" i="1"/>
  <c r="H273" i="1"/>
  <c r="P273" i="1" s="1"/>
  <c r="F273" i="1"/>
  <c r="J271" i="1"/>
  <c r="I273" i="1" l="1"/>
  <c r="Q273" i="1" s="1"/>
  <c r="A275" i="1"/>
  <c r="H274" i="1"/>
  <c r="P274" i="1" s="1"/>
  <c r="F274" i="1"/>
  <c r="J272" i="1"/>
  <c r="I274" i="1" l="1"/>
  <c r="Q274" i="1" s="1"/>
  <c r="A276" i="1"/>
  <c r="H275" i="1"/>
  <c r="P275" i="1" s="1"/>
  <c r="F275" i="1"/>
  <c r="J273" i="1"/>
  <c r="I275" i="1" l="1"/>
  <c r="Q275" i="1" s="1"/>
  <c r="A277" i="1"/>
  <c r="H276" i="1"/>
  <c r="P276" i="1" s="1"/>
  <c r="F276" i="1"/>
  <c r="J274" i="1"/>
  <c r="I276" i="1" l="1"/>
  <c r="Q276" i="1" s="1"/>
  <c r="A278" i="1"/>
  <c r="H277" i="1"/>
  <c r="P277" i="1" s="1"/>
  <c r="F277" i="1"/>
  <c r="J275" i="1"/>
  <c r="I277" i="1" l="1"/>
  <c r="Q277" i="1" s="1"/>
  <c r="A279" i="1"/>
  <c r="H278" i="1"/>
  <c r="P278" i="1" s="1"/>
  <c r="F278" i="1"/>
  <c r="J276" i="1"/>
  <c r="A280" i="1" l="1"/>
  <c r="H279" i="1"/>
  <c r="P279" i="1" s="1"/>
  <c r="F279" i="1"/>
  <c r="I278" i="1"/>
  <c r="Q278" i="1" s="1"/>
  <c r="J277" i="1"/>
  <c r="I279" i="1" l="1"/>
  <c r="Q279" i="1" s="1"/>
  <c r="A281" i="1"/>
  <c r="H280" i="1"/>
  <c r="P280" i="1" s="1"/>
  <c r="F280" i="1"/>
  <c r="J278" i="1"/>
  <c r="A282" i="1" l="1"/>
  <c r="H281" i="1"/>
  <c r="P281" i="1" s="1"/>
  <c r="F281" i="1"/>
  <c r="I280" i="1"/>
  <c r="Q280" i="1" s="1"/>
  <c r="J279" i="1"/>
  <c r="A283" i="1" l="1"/>
  <c r="H282" i="1"/>
  <c r="P282" i="1" s="1"/>
  <c r="F282" i="1"/>
  <c r="I281" i="1"/>
  <c r="Q281" i="1" s="1"/>
  <c r="J280" i="1"/>
  <c r="I282" i="1" l="1"/>
  <c r="Q282" i="1" s="1"/>
  <c r="A284" i="1"/>
  <c r="H283" i="1"/>
  <c r="P283" i="1" s="1"/>
  <c r="F283" i="1"/>
  <c r="J281" i="1"/>
  <c r="A285" i="1" l="1"/>
  <c r="H284" i="1"/>
  <c r="P284" i="1" s="1"/>
  <c r="F284" i="1"/>
  <c r="I283" i="1"/>
  <c r="Q283" i="1" s="1"/>
  <c r="J282" i="1"/>
  <c r="A286" i="1" l="1"/>
  <c r="H285" i="1"/>
  <c r="P285" i="1" s="1"/>
  <c r="F285" i="1"/>
  <c r="I284" i="1"/>
  <c r="Q284" i="1" s="1"/>
  <c r="J283" i="1"/>
  <c r="A287" i="1" l="1"/>
  <c r="H286" i="1"/>
  <c r="P286" i="1" s="1"/>
  <c r="F286" i="1"/>
  <c r="I285" i="1"/>
  <c r="Q285" i="1" s="1"/>
  <c r="J284" i="1"/>
  <c r="I286" i="1" l="1"/>
  <c r="Q286" i="1" s="1"/>
  <c r="A288" i="1"/>
  <c r="H287" i="1"/>
  <c r="P287" i="1" s="1"/>
  <c r="F287" i="1"/>
  <c r="J285" i="1"/>
  <c r="I287" i="1" l="1"/>
  <c r="Q287" i="1" s="1"/>
  <c r="A289" i="1"/>
  <c r="H288" i="1"/>
  <c r="P288" i="1" s="1"/>
  <c r="F288" i="1"/>
  <c r="J286" i="1"/>
  <c r="I288" i="1" l="1"/>
  <c r="Q288" i="1" s="1"/>
  <c r="A290" i="1"/>
  <c r="H289" i="1"/>
  <c r="P289" i="1" s="1"/>
  <c r="F289" i="1"/>
  <c r="J287" i="1"/>
  <c r="I289" i="1" l="1"/>
  <c r="Q289" i="1" s="1"/>
  <c r="A291" i="1"/>
  <c r="H290" i="1"/>
  <c r="P290" i="1" s="1"/>
  <c r="F290" i="1"/>
  <c r="J288" i="1"/>
  <c r="I290" i="1" l="1"/>
  <c r="Q290" i="1" s="1"/>
  <c r="A292" i="1"/>
  <c r="H291" i="1"/>
  <c r="P291" i="1" s="1"/>
  <c r="F291" i="1"/>
  <c r="J289" i="1"/>
  <c r="I291" i="1" l="1"/>
  <c r="Q291" i="1" s="1"/>
  <c r="A293" i="1"/>
  <c r="H292" i="1"/>
  <c r="P292" i="1" s="1"/>
  <c r="F292" i="1"/>
  <c r="J290" i="1"/>
  <c r="I292" i="1" l="1"/>
  <c r="Q292" i="1" s="1"/>
  <c r="A294" i="1"/>
  <c r="H293" i="1"/>
  <c r="P293" i="1" s="1"/>
  <c r="F293" i="1"/>
  <c r="J291" i="1"/>
  <c r="A295" i="1" l="1"/>
  <c r="H294" i="1"/>
  <c r="P294" i="1" s="1"/>
  <c r="F294" i="1"/>
  <c r="I293" i="1"/>
  <c r="Q293" i="1" s="1"/>
  <c r="J292" i="1"/>
  <c r="I294" i="1" l="1"/>
  <c r="Q294" i="1" s="1"/>
  <c r="A296" i="1"/>
  <c r="H295" i="1"/>
  <c r="P295" i="1" s="1"/>
  <c r="F295" i="1"/>
  <c r="J293" i="1"/>
  <c r="I295" i="1" l="1"/>
  <c r="Q295" i="1" s="1"/>
  <c r="A297" i="1"/>
  <c r="H296" i="1"/>
  <c r="P296" i="1" s="1"/>
  <c r="F296" i="1"/>
  <c r="J294" i="1"/>
  <c r="I296" i="1" l="1"/>
  <c r="Q296" i="1" s="1"/>
  <c r="A298" i="1"/>
  <c r="H297" i="1"/>
  <c r="P297" i="1" s="1"/>
  <c r="F297" i="1"/>
  <c r="J295" i="1"/>
  <c r="I297" i="1" l="1"/>
  <c r="Q297" i="1" s="1"/>
  <c r="A299" i="1"/>
  <c r="H298" i="1"/>
  <c r="P298" i="1" s="1"/>
  <c r="F298" i="1"/>
  <c r="J296" i="1"/>
  <c r="I298" i="1" l="1"/>
  <c r="Q298" i="1" s="1"/>
  <c r="A300" i="1"/>
  <c r="H299" i="1"/>
  <c r="P299" i="1" s="1"/>
  <c r="F299" i="1"/>
  <c r="J297" i="1"/>
  <c r="I299" i="1" l="1"/>
  <c r="Q299" i="1" s="1"/>
  <c r="A301" i="1"/>
  <c r="H300" i="1"/>
  <c r="P300" i="1" s="1"/>
  <c r="F300" i="1"/>
  <c r="J298" i="1"/>
  <c r="I300" i="1" l="1"/>
  <c r="Q300" i="1" s="1"/>
  <c r="A302" i="1"/>
  <c r="H301" i="1"/>
  <c r="P301" i="1" s="1"/>
  <c r="F301" i="1"/>
  <c r="J299" i="1"/>
  <c r="I301" i="1" l="1"/>
  <c r="Q301" i="1" s="1"/>
  <c r="A303" i="1"/>
  <c r="H302" i="1"/>
  <c r="P302" i="1" s="1"/>
  <c r="F302" i="1"/>
  <c r="J300" i="1"/>
  <c r="I302" i="1" l="1"/>
  <c r="Q302" i="1" s="1"/>
  <c r="A304" i="1"/>
  <c r="H303" i="1"/>
  <c r="P303" i="1" s="1"/>
  <c r="F303" i="1"/>
  <c r="J301" i="1"/>
  <c r="I303" i="1" l="1"/>
  <c r="Q303" i="1" s="1"/>
  <c r="A305" i="1"/>
  <c r="H304" i="1"/>
  <c r="P304" i="1" s="1"/>
  <c r="F304" i="1"/>
  <c r="J302" i="1"/>
  <c r="I304" i="1" l="1"/>
  <c r="Q304" i="1" s="1"/>
  <c r="A306" i="1"/>
  <c r="H305" i="1"/>
  <c r="P305" i="1" s="1"/>
  <c r="F305" i="1"/>
  <c r="J303" i="1"/>
  <c r="I305" i="1" l="1"/>
  <c r="Q305" i="1" s="1"/>
  <c r="A307" i="1"/>
  <c r="H306" i="1"/>
  <c r="P306" i="1" s="1"/>
  <c r="F306" i="1"/>
  <c r="J304" i="1"/>
  <c r="I306" i="1" l="1"/>
  <c r="Q306" i="1" s="1"/>
  <c r="A308" i="1"/>
  <c r="H307" i="1"/>
  <c r="P307" i="1" s="1"/>
  <c r="F307" i="1"/>
  <c r="J305" i="1"/>
  <c r="A309" i="1" l="1"/>
  <c r="H308" i="1"/>
  <c r="P308" i="1" s="1"/>
  <c r="F308" i="1"/>
  <c r="I307" i="1"/>
  <c r="Q307" i="1" s="1"/>
  <c r="J306" i="1"/>
  <c r="I308" i="1" l="1"/>
  <c r="Q308" i="1" s="1"/>
  <c r="A310" i="1"/>
  <c r="H309" i="1"/>
  <c r="P309" i="1" s="1"/>
  <c r="F309" i="1"/>
  <c r="J307" i="1"/>
  <c r="I309" i="1" l="1"/>
  <c r="Q309" i="1" s="1"/>
  <c r="A311" i="1"/>
  <c r="H310" i="1"/>
  <c r="P310" i="1" s="1"/>
  <c r="F310" i="1"/>
  <c r="J308" i="1"/>
  <c r="A312" i="1" l="1"/>
  <c r="H311" i="1"/>
  <c r="P311" i="1" s="1"/>
  <c r="F311" i="1"/>
  <c r="I310" i="1"/>
  <c r="Q310" i="1" s="1"/>
  <c r="J309" i="1"/>
  <c r="I311" i="1" l="1"/>
  <c r="Q311" i="1" s="1"/>
  <c r="A313" i="1"/>
  <c r="H312" i="1"/>
  <c r="P312" i="1" s="1"/>
  <c r="F312" i="1"/>
  <c r="J310" i="1"/>
  <c r="A314" i="1" l="1"/>
  <c r="H313" i="1"/>
  <c r="P313" i="1" s="1"/>
  <c r="F313" i="1"/>
  <c r="I312" i="1"/>
  <c r="Q312" i="1" s="1"/>
  <c r="J311" i="1"/>
  <c r="I313" i="1" l="1"/>
  <c r="Q313" i="1" s="1"/>
  <c r="A315" i="1"/>
  <c r="H314" i="1"/>
  <c r="P314" i="1" s="1"/>
  <c r="F314" i="1"/>
  <c r="J312" i="1"/>
  <c r="A316" i="1" l="1"/>
  <c r="H315" i="1"/>
  <c r="P315" i="1" s="1"/>
  <c r="F315" i="1"/>
  <c r="I314" i="1"/>
  <c r="Q314" i="1" s="1"/>
  <c r="J313" i="1"/>
  <c r="I315" i="1" l="1"/>
  <c r="Q315" i="1" s="1"/>
  <c r="A317" i="1"/>
  <c r="H316" i="1"/>
  <c r="P316" i="1" s="1"/>
  <c r="F316" i="1"/>
  <c r="J314" i="1"/>
  <c r="I316" i="1" l="1"/>
  <c r="Q316" i="1" s="1"/>
  <c r="A318" i="1"/>
  <c r="H317" i="1"/>
  <c r="P317" i="1" s="1"/>
  <c r="F317" i="1"/>
  <c r="J315" i="1"/>
  <c r="I317" i="1" l="1"/>
  <c r="Q317" i="1" s="1"/>
  <c r="A319" i="1"/>
  <c r="H318" i="1"/>
  <c r="P318" i="1" s="1"/>
  <c r="F318" i="1"/>
  <c r="J316" i="1"/>
  <c r="I318" i="1" l="1"/>
  <c r="Q318" i="1" s="1"/>
  <c r="A320" i="1"/>
  <c r="H319" i="1"/>
  <c r="P319" i="1" s="1"/>
  <c r="F319" i="1"/>
  <c r="J317" i="1"/>
  <c r="I319" i="1" l="1"/>
  <c r="Q319" i="1" s="1"/>
  <c r="A321" i="1"/>
  <c r="H320" i="1"/>
  <c r="P320" i="1" s="1"/>
  <c r="F320" i="1"/>
  <c r="J318" i="1"/>
  <c r="I320" i="1" l="1"/>
  <c r="Q320" i="1" s="1"/>
  <c r="A322" i="1"/>
  <c r="H321" i="1"/>
  <c r="P321" i="1" s="1"/>
  <c r="F321" i="1"/>
  <c r="J319" i="1"/>
  <c r="I321" i="1" l="1"/>
  <c r="Q321" i="1" s="1"/>
  <c r="A323" i="1"/>
  <c r="H322" i="1"/>
  <c r="P322" i="1" s="1"/>
  <c r="F322" i="1"/>
  <c r="J320" i="1"/>
  <c r="I322" i="1" l="1"/>
  <c r="Q322" i="1" s="1"/>
  <c r="A324" i="1"/>
  <c r="H323" i="1"/>
  <c r="P323" i="1" s="1"/>
  <c r="F323" i="1"/>
  <c r="J321" i="1"/>
  <c r="I323" i="1" l="1"/>
  <c r="Q323" i="1" s="1"/>
  <c r="A325" i="1"/>
  <c r="H324" i="1"/>
  <c r="P324" i="1" s="1"/>
  <c r="F324" i="1"/>
  <c r="J322" i="1"/>
  <c r="I324" i="1" l="1"/>
  <c r="Q324" i="1" s="1"/>
  <c r="A326" i="1"/>
  <c r="H325" i="1"/>
  <c r="P325" i="1" s="1"/>
  <c r="F325" i="1"/>
  <c r="J323" i="1"/>
  <c r="A327" i="1" l="1"/>
  <c r="H326" i="1"/>
  <c r="P326" i="1" s="1"/>
  <c r="F326" i="1"/>
  <c r="I325" i="1"/>
  <c r="Q325" i="1" s="1"/>
  <c r="J324" i="1"/>
  <c r="I326" i="1" l="1"/>
  <c r="Q326" i="1" s="1"/>
  <c r="A328" i="1"/>
  <c r="H327" i="1"/>
  <c r="P327" i="1" s="1"/>
  <c r="F327" i="1"/>
  <c r="J325" i="1"/>
  <c r="I327" i="1" l="1"/>
  <c r="Q327" i="1" s="1"/>
  <c r="A329" i="1"/>
  <c r="H328" i="1"/>
  <c r="P328" i="1" s="1"/>
  <c r="F328" i="1"/>
  <c r="J326" i="1"/>
  <c r="I328" i="1" l="1"/>
  <c r="Q328" i="1" s="1"/>
  <c r="A330" i="1"/>
  <c r="H329" i="1"/>
  <c r="P329" i="1" s="1"/>
  <c r="F329" i="1"/>
  <c r="J327" i="1"/>
  <c r="I329" i="1" l="1"/>
  <c r="Q329" i="1" s="1"/>
  <c r="A331" i="1"/>
  <c r="H330" i="1"/>
  <c r="P330" i="1" s="1"/>
  <c r="F330" i="1"/>
  <c r="J328" i="1"/>
  <c r="A332" i="1" l="1"/>
  <c r="H331" i="1"/>
  <c r="P331" i="1" s="1"/>
  <c r="F331" i="1"/>
  <c r="I330" i="1"/>
  <c r="Q330" i="1" s="1"/>
  <c r="J329" i="1"/>
  <c r="I331" i="1" l="1"/>
  <c r="Q331" i="1" s="1"/>
  <c r="A333" i="1"/>
  <c r="H332" i="1"/>
  <c r="P332" i="1" s="1"/>
  <c r="F332" i="1"/>
  <c r="J330" i="1"/>
  <c r="I332" i="1" l="1"/>
  <c r="Q332" i="1" s="1"/>
  <c r="A334" i="1"/>
  <c r="H333" i="1"/>
  <c r="P333" i="1" s="1"/>
  <c r="F333" i="1"/>
  <c r="J331" i="1"/>
  <c r="A335" i="1" l="1"/>
  <c r="H334" i="1"/>
  <c r="P334" i="1" s="1"/>
  <c r="F334" i="1"/>
  <c r="I333" i="1"/>
  <c r="Q333" i="1" s="1"/>
  <c r="J332" i="1"/>
  <c r="I334" i="1" l="1"/>
  <c r="Q334" i="1" s="1"/>
  <c r="A336" i="1"/>
  <c r="H335" i="1"/>
  <c r="P335" i="1" s="1"/>
  <c r="F335" i="1"/>
  <c r="J333" i="1"/>
  <c r="A337" i="1" l="1"/>
  <c r="H336" i="1"/>
  <c r="P336" i="1" s="1"/>
  <c r="F336" i="1"/>
  <c r="I335" i="1"/>
  <c r="Q335" i="1" s="1"/>
  <c r="J334" i="1"/>
  <c r="I336" i="1" l="1"/>
  <c r="Q336" i="1" s="1"/>
  <c r="A338" i="1"/>
  <c r="H337" i="1"/>
  <c r="P337" i="1" s="1"/>
  <c r="F337" i="1"/>
  <c r="J335" i="1"/>
  <c r="A339" i="1" l="1"/>
  <c r="H338" i="1"/>
  <c r="P338" i="1" s="1"/>
  <c r="F338" i="1"/>
  <c r="I337" i="1"/>
  <c r="Q337" i="1" s="1"/>
  <c r="J336" i="1"/>
  <c r="I338" i="1" l="1"/>
  <c r="Q338" i="1" s="1"/>
  <c r="A340" i="1"/>
  <c r="H339" i="1"/>
  <c r="P339" i="1" s="1"/>
  <c r="F339" i="1"/>
  <c r="J337" i="1"/>
  <c r="I339" i="1" l="1"/>
  <c r="Q339" i="1" s="1"/>
  <c r="A341" i="1"/>
  <c r="H340" i="1"/>
  <c r="P340" i="1" s="1"/>
  <c r="F340" i="1"/>
  <c r="J338" i="1"/>
  <c r="I340" i="1" l="1"/>
  <c r="Q340" i="1" s="1"/>
  <c r="A342" i="1"/>
  <c r="H341" i="1"/>
  <c r="P341" i="1" s="1"/>
  <c r="F341" i="1"/>
  <c r="J339" i="1"/>
  <c r="I341" i="1" l="1"/>
  <c r="Q341" i="1" s="1"/>
  <c r="A343" i="1"/>
  <c r="H342" i="1"/>
  <c r="P342" i="1" s="1"/>
  <c r="F342" i="1"/>
  <c r="J340" i="1"/>
  <c r="I342" i="1" l="1"/>
  <c r="Q342" i="1" s="1"/>
  <c r="A344" i="1"/>
  <c r="H343" i="1"/>
  <c r="P343" i="1" s="1"/>
  <c r="F343" i="1"/>
  <c r="J341" i="1"/>
  <c r="I343" i="1" l="1"/>
  <c r="Q343" i="1" s="1"/>
  <c r="A345" i="1"/>
  <c r="H344" i="1"/>
  <c r="P344" i="1" s="1"/>
  <c r="F344" i="1"/>
  <c r="J342" i="1"/>
  <c r="I344" i="1" l="1"/>
  <c r="Q344" i="1" s="1"/>
  <c r="A346" i="1"/>
  <c r="H345" i="1"/>
  <c r="P345" i="1" s="1"/>
  <c r="F345" i="1"/>
  <c r="J343" i="1"/>
  <c r="I345" i="1" l="1"/>
  <c r="Q345" i="1" s="1"/>
  <c r="A347" i="1"/>
  <c r="H346" i="1"/>
  <c r="P346" i="1" s="1"/>
  <c r="F346" i="1"/>
  <c r="J344" i="1"/>
  <c r="I346" i="1" l="1"/>
  <c r="Q346" i="1" s="1"/>
  <c r="A348" i="1"/>
  <c r="H347" i="1"/>
  <c r="P347" i="1" s="1"/>
  <c r="F347" i="1"/>
  <c r="J345" i="1"/>
  <c r="A349" i="1" l="1"/>
  <c r="H348" i="1"/>
  <c r="P348" i="1" s="1"/>
  <c r="F348" i="1"/>
  <c r="I347" i="1"/>
  <c r="Q347" i="1" s="1"/>
  <c r="J346" i="1"/>
  <c r="I348" i="1" l="1"/>
  <c r="Q348" i="1" s="1"/>
  <c r="A350" i="1"/>
  <c r="H349" i="1"/>
  <c r="P349" i="1" s="1"/>
  <c r="F349" i="1"/>
  <c r="J347" i="1"/>
  <c r="A351" i="1" l="1"/>
  <c r="H350" i="1"/>
  <c r="P350" i="1" s="1"/>
  <c r="F350" i="1"/>
  <c r="I349" i="1"/>
  <c r="Q349" i="1" s="1"/>
  <c r="J348" i="1"/>
  <c r="I350" i="1" l="1"/>
  <c r="Q350" i="1" s="1"/>
  <c r="A352" i="1"/>
  <c r="H351" i="1"/>
  <c r="P351" i="1" s="1"/>
  <c r="F351" i="1"/>
  <c r="J349" i="1"/>
  <c r="I351" i="1" l="1"/>
  <c r="Q351" i="1" s="1"/>
  <c r="A353" i="1"/>
  <c r="H352" i="1"/>
  <c r="P352" i="1" s="1"/>
  <c r="F352" i="1"/>
  <c r="J350" i="1"/>
  <c r="I352" i="1" l="1"/>
  <c r="Q352" i="1" s="1"/>
  <c r="A354" i="1"/>
  <c r="H353" i="1"/>
  <c r="P353" i="1" s="1"/>
  <c r="F353" i="1"/>
  <c r="J351" i="1"/>
  <c r="I353" i="1" l="1"/>
  <c r="Q353" i="1" s="1"/>
  <c r="A355" i="1"/>
  <c r="H354" i="1"/>
  <c r="P354" i="1" s="1"/>
  <c r="F354" i="1"/>
  <c r="J352" i="1"/>
  <c r="I354" i="1" l="1"/>
  <c r="Q354" i="1" s="1"/>
  <c r="A356" i="1"/>
  <c r="H355" i="1"/>
  <c r="P355" i="1" s="1"/>
  <c r="F355" i="1"/>
  <c r="J353" i="1"/>
  <c r="I355" i="1" l="1"/>
  <c r="Q355" i="1" s="1"/>
  <c r="A357" i="1"/>
  <c r="H356" i="1"/>
  <c r="P356" i="1" s="1"/>
  <c r="F356" i="1"/>
  <c r="J354" i="1"/>
  <c r="I356" i="1" l="1"/>
  <c r="Q356" i="1" s="1"/>
  <c r="A358" i="1"/>
  <c r="H357" i="1"/>
  <c r="P357" i="1" s="1"/>
  <c r="F357" i="1"/>
  <c r="J355" i="1"/>
  <c r="I357" i="1" l="1"/>
  <c r="Q357" i="1" s="1"/>
  <c r="A359" i="1"/>
  <c r="H358" i="1"/>
  <c r="P358" i="1" s="1"/>
  <c r="F358" i="1"/>
  <c r="J356" i="1"/>
  <c r="I358" i="1" l="1"/>
  <c r="Q358" i="1" s="1"/>
  <c r="A360" i="1"/>
  <c r="H359" i="1"/>
  <c r="P359" i="1" s="1"/>
  <c r="F359" i="1"/>
  <c r="J357" i="1"/>
  <c r="I359" i="1" l="1"/>
  <c r="Q359" i="1" s="1"/>
  <c r="A361" i="1"/>
  <c r="H360" i="1"/>
  <c r="P360" i="1" s="1"/>
  <c r="F360" i="1"/>
  <c r="J358" i="1"/>
  <c r="I360" i="1" l="1"/>
  <c r="Q360" i="1" s="1"/>
  <c r="A362" i="1"/>
  <c r="H361" i="1"/>
  <c r="P361" i="1" s="1"/>
  <c r="F361" i="1"/>
  <c r="J359" i="1"/>
  <c r="I361" i="1" l="1"/>
  <c r="Q361" i="1" s="1"/>
  <c r="A363" i="1"/>
  <c r="H362" i="1"/>
  <c r="P362" i="1" s="1"/>
  <c r="F362" i="1"/>
  <c r="J360" i="1"/>
  <c r="I362" i="1" l="1"/>
  <c r="Q362" i="1" s="1"/>
  <c r="A364" i="1"/>
  <c r="H363" i="1"/>
  <c r="P363" i="1" s="1"/>
  <c r="F363" i="1"/>
  <c r="J361" i="1"/>
  <c r="I363" i="1" l="1"/>
  <c r="Q363" i="1" s="1"/>
  <c r="A365" i="1"/>
  <c r="H364" i="1"/>
  <c r="P364" i="1" s="1"/>
  <c r="F364" i="1"/>
  <c r="J362" i="1"/>
  <c r="I364" i="1" l="1"/>
  <c r="Q364" i="1" s="1"/>
  <c r="A366" i="1"/>
  <c r="H365" i="1"/>
  <c r="P365" i="1" s="1"/>
  <c r="F365" i="1"/>
  <c r="J363" i="1"/>
  <c r="I365" i="1" l="1"/>
  <c r="Q365" i="1" s="1"/>
  <c r="A367" i="1"/>
  <c r="H366" i="1"/>
  <c r="P366" i="1" s="1"/>
  <c r="F366" i="1"/>
  <c r="J364" i="1"/>
  <c r="I366" i="1" l="1"/>
  <c r="Q366" i="1" s="1"/>
  <c r="A368" i="1"/>
  <c r="H367" i="1"/>
  <c r="P367" i="1" s="1"/>
  <c r="F367" i="1"/>
  <c r="J365" i="1"/>
  <c r="I367" i="1" l="1"/>
  <c r="Q367" i="1" s="1"/>
  <c r="A369" i="1"/>
  <c r="H368" i="1"/>
  <c r="P368" i="1" s="1"/>
  <c r="F368" i="1"/>
  <c r="J366" i="1"/>
  <c r="I368" i="1" l="1"/>
  <c r="Q368" i="1" s="1"/>
  <c r="A370" i="1"/>
  <c r="H369" i="1"/>
  <c r="P369" i="1" s="1"/>
  <c r="F369" i="1"/>
  <c r="J367" i="1"/>
  <c r="I369" i="1" l="1"/>
  <c r="Q369" i="1" s="1"/>
  <c r="A371" i="1"/>
  <c r="H370" i="1"/>
  <c r="P370" i="1" s="1"/>
  <c r="F370" i="1"/>
  <c r="J368" i="1"/>
  <c r="I370" i="1" l="1"/>
  <c r="Q370" i="1" s="1"/>
  <c r="A372" i="1"/>
  <c r="H371" i="1"/>
  <c r="P371" i="1" s="1"/>
  <c r="F371" i="1"/>
  <c r="J369" i="1"/>
  <c r="I371" i="1" l="1"/>
  <c r="Q371" i="1" s="1"/>
  <c r="A373" i="1"/>
  <c r="H372" i="1"/>
  <c r="P372" i="1" s="1"/>
  <c r="F372" i="1"/>
  <c r="J370" i="1"/>
  <c r="I372" i="1" l="1"/>
  <c r="Q372" i="1" s="1"/>
  <c r="A374" i="1"/>
  <c r="H373" i="1"/>
  <c r="P373" i="1" s="1"/>
  <c r="F373" i="1"/>
  <c r="J371" i="1"/>
  <c r="I373" i="1" l="1"/>
  <c r="Q373" i="1" s="1"/>
  <c r="A375" i="1"/>
  <c r="H374" i="1"/>
  <c r="P374" i="1" s="1"/>
  <c r="F374" i="1"/>
  <c r="J372" i="1"/>
  <c r="I374" i="1" l="1"/>
  <c r="Q374" i="1" s="1"/>
  <c r="A376" i="1"/>
  <c r="H375" i="1"/>
  <c r="P375" i="1" s="1"/>
  <c r="F375" i="1"/>
  <c r="J373" i="1"/>
  <c r="I375" i="1" l="1"/>
  <c r="Q375" i="1" s="1"/>
  <c r="A377" i="1"/>
  <c r="H376" i="1"/>
  <c r="P376" i="1" s="1"/>
  <c r="F376" i="1"/>
  <c r="J374" i="1"/>
  <c r="I376" i="1" l="1"/>
  <c r="Q376" i="1" s="1"/>
  <c r="A378" i="1"/>
  <c r="H377" i="1"/>
  <c r="P377" i="1" s="1"/>
  <c r="F377" i="1"/>
  <c r="J375" i="1"/>
  <c r="I377" i="1" l="1"/>
  <c r="Q377" i="1" s="1"/>
  <c r="A379" i="1"/>
  <c r="H378" i="1"/>
  <c r="P378" i="1" s="1"/>
  <c r="F378" i="1"/>
  <c r="J376" i="1"/>
  <c r="I378" i="1" l="1"/>
  <c r="Q378" i="1" s="1"/>
  <c r="A380" i="1"/>
  <c r="H379" i="1"/>
  <c r="P379" i="1" s="1"/>
  <c r="F379" i="1"/>
  <c r="J377" i="1"/>
  <c r="I379" i="1" l="1"/>
  <c r="Q379" i="1" s="1"/>
  <c r="A381" i="1"/>
  <c r="H380" i="1"/>
  <c r="P380" i="1" s="1"/>
  <c r="F380" i="1"/>
  <c r="J378" i="1"/>
  <c r="I380" i="1" l="1"/>
  <c r="Q380" i="1" s="1"/>
  <c r="A382" i="1"/>
  <c r="H381" i="1"/>
  <c r="P381" i="1" s="1"/>
  <c r="F381" i="1"/>
  <c r="J379" i="1"/>
  <c r="A383" i="1" l="1"/>
  <c r="H382" i="1"/>
  <c r="P382" i="1" s="1"/>
  <c r="F382" i="1"/>
  <c r="I381" i="1"/>
  <c r="Q381" i="1" s="1"/>
  <c r="J380" i="1"/>
  <c r="I382" i="1" l="1"/>
  <c r="Q382" i="1" s="1"/>
  <c r="A384" i="1"/>
  <c r="H383" i="1"/>
  <c r="P383" i="1" s="1"/>
  <c r="F383" i="1"/>
  <c r="J381" i="1"/>
  <c r="I383" i="1" l="1"/>
  <c r="Q383" i="1" s="1"/>
  <c r="A385" i="1"/>
  <c r="H384" i="1"/>
  <c r="P384" i="1" s="1"/>
  <c r="F384" i="1"/>
  <c r="J382" i="1"/>
  <c r="I384" i="1" l="1"/>
  <c r="Q384" i="1" s="1"/>
  <c r="A386" i="1"/>
  <c r="H385" i="1"/>
  <c r="P385" i="1" s="1"/>
  <c r="F385" i="1"/>
  <c r="J383" i="1"/>
  <c r="I385" i="1" l="1"/>
  <c r="Q385" i="1" s="1"/>
  <c r="A387" i="1"/>
  <c r="H386" i="1"/>
  <c r="P386" i="1" s="1"/>
  <c r="F386" i="1"/>
  <c r="J384" i="1"/>
  <c r="A388" i="1" l="1"/>
  <c r="H387" i="1"/>
  <c r="P387" i="1" s="1"/>
  <c r="F387" i="1"/>
  <c r="I386" i="1"/>
  <c r="Q386" i="1" s="1"/>
  <c r="J385" i="1"/>
  <c r="I387" i="1" l="1"/>
  <c r="Q387" i="1" s="1"/>
  <c r="A389" i="1"/>
  <c r="H388" i="1"/>
  <c r="P388" i="1" s="1"/>
  <c r="F388" i="1"/>
  <c r="J386" i="1"/>
  <c r="A390" i="1" l="1"/>
  <c r="H389" i="1"/>
  <c r="P389" i="1" s="1"/>
  <c r="F389" i="1"/>
  <c r="I388" i="1"/>
  <c r="Q388" i="1" s="1"/>
  <c r="J387" i="1"/>
  <c r="I389" i="1" l="1"/>
  <c r="Q389" i="1" s="1"/>
  <c r="A391" i="1"/>
  <c r="H390" i="1"/>
  <c r="P390" i="1" s="1"/>
  <c r="F390" i="1"/>
  <c r="J388" i="1"/>
  <c r="I390" i="1" l="1"/>
  <c r="Q390" i="1" s="1"/>
  <c r="A392" i="1"/>
  <c r="H391" i="1"/>
  <c r="P391" i="1" s="1"/>
  <c r="F391" i="1"/>
  <c r="J389" i="1"/>
  <c r="I391" i="1" l="1"/>
  <c r="Q391" i="1" s="1"/>
  <c r="A393" i="1"/>
  <c r="H392" i="1"/>
  <c r="P392" i="1" s="1"/>
  <c r="F392" i="1"/>
  <c r="J390" i="1"/>
  <c r="I392" i="1" l="1"/>
  <c r="Q392" i="1" s="1"/>
  <c r="A394" i="1"/>
  <c r="H393" i="1"/>
  <c r="P393" i="1" s="1"/>
  <c r="F393" i="1"/>
  <c r="J391" i="1"/>
  <c r="A395" i="1" l="1"/>
  <c r="H394" i="1"/>
  <c r="P394" i="1" s="1"/>
  <c r="F394" i="1"/>
  <c r="I393" i="1"/>
  <c r="Q393" i="1" s="1"/>
  <c r="J392" i="1"/>
  <c r="I394" i="1" l="1"/>
  <c r="Q394" i="1" s="1"/>
  <c r="A396" i="1"/>
  <c r="H395" i="1"/>
  <c r="P395" i="1" s="1"/>
  <c r="F395" i="1"/>
  <c r="J393" i="1"/>
  <c r="I395" i="1" l="1"/>
  <c r="Q395" i="1" s="1"/>
  <c r="A397" i="1"/>
  <c r="H396" i="1"/>
  <c r="P396" i="1" s="1"/>
  <c r="F396" i="1"/>
  <c r="J394" i="1"/>
  <c r="I396" i="1" l="1"/>
  <c r="Q396" i="1" s="1"/>
  <c r="A398" i="1"/>
  <c r="H397" i="1"/>
  <c r="P397" i="1" s="1"/>
  <c r="F397" i="1"/>
  <c r="J395" i="1"/>
  <c r="I397" i="1" l="1"/>
  <c r="Q397" i="1" s="1"/>
  <c r="A399" i="1"/>
  <c r="H398" i="1"/>
  <c r="P398" i="1" s="1"/>
  <c r="F398" i="1"/>
  <c r="J396" i="1"/>
  <c r="I398" i="1" l="1"/>
  <c r="Q398" i="1" s="1"/>
  <c r="A400" i="1"/>
  <c r="H399" i="1"/>
  <c r="P399" i="1" s="1"/>
  <c r="F399" i="1"/>
  <c r="J397" i="1"/>
  <c r="I399" i="1" l="1"/>
  <c r="Q399" i="1" s="1"/>
  <c r="A401" i="1"/>
  <c r="H400" i="1"/>
  <c r="P400" i="1" s="1"/>
  <c r="F400" i="1"/>
  <c r="J398" i="1"/>
  <c r="I400" i="1" l="1"/>
  <c r="Q400" i="1" s="1"/>
  <c r="A402" i="1"/>
  <c r="H401" i="1"/>
  <c r="P401" i="1" s="1"/>
  <c r="F401" i="1"/>
  <c r="J399" i="1"/>
  <c r="I401" i="1" l="1"/>
  <c r="Q401" i="1" s="1"/>
  <c r="A403" i="1"/>
  <c r="H402" i="1"/>
  <c r="P402" i="1" s="1"/>
  <c r="F402" i="1"/>
  <c r="J400" i="1"/>
  <c r="I402" i="1" l="1"/>
  <c r="Q402" i="1" s="1"/>
  <c r="A404" i="1"/>
  <c r="H403" i="1"/>
  <c r="P403" i="1" s="1"/>
  <c r="F403" i="1"/>
  <c r="J401" i="1"/>
  <c r="I403" i="1" l="1"/>
  <c r="Q403" i="1" s="1"/>
  <c r="A405" i="1"/>
  <c r="H404" i="1"/>
  <c r="P404" i="1" s="1"/>
  <c r="F404" i="1"/>
  <c r="J402" i="1"/>
  <c r="I404" i="1" l="1"/>
  <c r="Q404" i="1" s="1"/>
  <c r="A406" i="1"/>
  <c r="H405" i="1"/>
  <c r="P405" i="1" s="1"/>
  <c r="F405" i="1"/>
  <c r="J403" i="1"/>
  <c r="I405" i="1" l="1"/>
  <c r="Q405" i="1" s="1"/>
  <c r="A407" i="1"/>
  <c r="H406" i="1"/>
  <c r="P406" i="1" s="1"/>
  <c r="F406" i="1"/>
  <c r="J404" i="1"/>
  <c r="I406" i="1" l="1"/>
  <c r="Q406" i="1" s="1"/>
  <c r="A408" i="1"/>
  <c r="H407" i="1"/>
  <c r="P407" i="1" s="1"/>
  <c r="F407" i="1"/>
  <c r="J405" i="1"/>
  <c r="I407" i="1" l="1"/>
  <c r="Q407" i="1" s="1"/>
  <c r="A409" i="1"/>
  <c r="H408" i="1"/>
  <c r="P408" i="1" s="1"/>
  <c r="F408" i="1"/>
  <c r="J406" i="1"/>
  <c r="I408" i="1" l="1"/>
  <c r="Q408" i="1" s="1"/>
  <c r="A410" i="1"/>
  <c r="H409" i="1"/>
  <c r="P409" i="1" s="1"/>
  <c r="F409" i="1"/>
  <c r="J407" i="1"/>
  <c r="I409" i="1" l="1"/>
  <c r="Q409" i="1" s="1"/>
  <c r="A411" i="1"/>
  <c r="H410" i="1"/>
  <c r="P410" i="1" s="1"/>
  <c r="F410" i="1"/>
  <c r="J408" i="1"/>
  <c r="I410" i="1" l="1"/>
  <c r="Q410" i="1" s="1"/>
  <c r="A412" i="1"/>
  <c r="H411" i="1"/>
  <c r="P411" i="1" s="1"/>
  <c r="F411" i="1"/>
  <c r="J409" i="1"/>
  <c r="A413" i="1" l="1"/>
  <c r="H412" i="1"/>
  <c r="P412" i="1" s="1"/>
  <c r="F412" i="1"/>
  <c r="I411" i="1"/>
  <c r="Q411" i="1" s="1"/>
  <c r="J410" i="1"/>
  <c r="I412" i="1" l="1"/>
  <c r="Q412" i="1" s="1"/>
  <c r="A414" i="1"/>
  <c r="H413" i="1"/>
  <c r="P413" i="1" s="1"/>
  <c r="F413" i="1"/>
  <c r="J411" i="1"/>
  <c r="I413" i="1" l="1"/>
  <c r="Q413" i="1" s="1"/>
  <c r="A415" i="1"/>
  <c r="H414" i="1"/>
  <c r="P414" i="1" s="1"/>
  <c r="F414" i="1"/>
  <c r="J412" i="1"/>
  <c r="I414" i="1" l="1"/>
  <c r="Q414" i="1" s="1"/>
  <c r="A416" i="1"/>
  <c r="H415" i="1"/>
  <c r="P415" i="1" s="1"/>
  <c r="F415" i="1"/>
  <c r="J413" i="1"/>
  <c r="A417" i="1" l="1"/>
  <c r="H416" i="1"/>
  <c r="P416" i="1" s="1"/>
  <c r="F416" i="1"/>
  <c r="I415" i="1"/>
  <c r="Q415" i="1" s="1"/>
  <c r="J414" i="1"/>
  <c r="I416" i="1" l="1"/>
  <c r="Q416" i="1" s="1"/>
  <c r="A418" i="1"/>
  <c r="H417" i="1"/>
  <c r="P417" i="1" s="1"/>
  <c r="F417" i="1"/>
  <c r="J415" i="1"/>
  <c r="I417" i="1" l="1"/>
  <c r="Q417" i="1" s="1"/>
  <c r="A419" i="1"/>
  <c r="H418" i="1"/>
  <c r="P418" i="1" s="1"/>
  <c r="F418" i="1"/>
  <c r="J416" i="1"/>
  <c r="I418" i="1" l="1"/>
  <c r="Q418" i="1" s="1"/>
  <c r="A420" i="1"/>
  <c r="H419" i="1"/>
  <c r="P419" i="1" s="1"/>
  <c r="F419" i="1"/>
  <c r="J417" i="1"/>
  <c r="I419" i="1" l="1"/>
  <c r="Q419" i="1" s="1"/>
  <c r="A421" i="1"/>
  <c r="H420" i="1"/>
  <c r="P420" i="1" s="1"/>
  <c r="F420" i="1"/>
  <c r="J418" i="1"/>
  <c r="I420" i="1" l="1"/>
  <c r="Q420" i="1" s="1"/>
  <c r="A422" i="1"/>
  <c r="H421" i="1"/>
  <c r="P421" i="1" s="1"/>
  <c r="F421" i="1"/>
  <c r="J419" i="1"/>
  <c r="A423" i="1" l="1"/>
  <c r="H422" i="1"/>
  <c r="P422" i="1" s="1"/>
  <c r="F422" i="1"/>
  <c r="I421" i="1"/>
  <c r="Q421" i="1" s="1"/>
  <c r="J420" i="1"/>
  <c r="I422" i="1" l="1"/>
  <c r="Q422" i="1" s="1"/>
  <c r="A424" i="1"/>
  <c r="H423" i="1"/>
  <c r="P423" i="1" s="1"/>
  <c r="F423" i="1"/>
  <c r="J421" i="1"/>
  <c r="I423" i="1" l="1"/>
  <c r="Q423" i="1" s="1"/>
  <c r="A425" i="1"/>
  <c r="H424" i="1"/>
  <c r="P424" i="1" s="1"/>
  <c r="F424" i="1"/>
  <c r="J422" i="1"/>
  <c r="I424" i="1" l="1"/>
  <c r="Q424" i="1" s="1"/>
  <c r="A426" i="1"/>
  <c r="H425" i="1"/>
  <c r="P425" i="1" s="1"/>
  <c r="F425" i="1"/>
  <c r="J423" i="1"/>
  <c r="I425" i="1" l="1"/>
  <c r="Q425" i="1" s="1"/>
  <c r="A427" i="1"/>
  <c r="H426" i="1"/>
  <c r="P426" i="1" s="1"/>
  <c r="F426" i="1"/>
  <c r="J424" i="1"/>
  <c r="A428" i="1" l="1"/>
  <c r="H427" i="1"/>
  <c r="P427" i="1" s="1"/>
  <c r="F427" i="1"/>
  <c r="I426" i="1"/>
  <c r="Q426" i="1" s="1"/>
  <c r="J425" i="1"/>
  <c r="I427" i="1" l="1"/>
  <c r="Q427" i="1" s="1"/>
  <c r="A429" i="1"/>
  <c r="H428" i="1"/>
  <c r="P428" i="1" s="1"/>
  <c r="F428" i="1"/>
  <c r="J426" i="1"/>
  <c r="I428" i="1" l="1"/>
  <c r="Q428" i="1" s="1"/>
  <c r="A430" i="1"/>
  <c r="H429" i="1"/>
  <c r="P429" i="1" s="1"/>
  <c r="F429" i="1"/>
  <c r="J427" i="1"/>
  <c r="A431" i="1" l="1"/>
  <c r="H430" i="1"/>
  <c r="P430" i="1" s="1"/>
  <c r="F430" i="1"/>
  <c r="I429" i="1"/>
  <c r="Q429" i="1" s="1"/>
  <c r="J428" i="1"/>
  <c r="A432" i="1" l="1"/>
  <c r="H431" i="1"/>
  <c r="P431" i="1" s="1"/>
  <c r="F431" i="1"/>
  <c r="I430" i="1"/>
  <c r="Q430" i="1" s="1"/>
  <c r="J429" i="1"/>
  <c r="I431" i="1" l="1"/>
  <c r="Q431" i="1" s="1"/>
  <c r="A433" i="1"/>
  <c r="H432" i="1"/>
  <c r="P432" i="1" s="1"/>
  <c r="F432" i="1"/>
  <c r="J430" i="1"/>
  <c r="I432" i="1" l="1"/>
  <c r="Q432" i="1" s="1"/>
  <c r="A434" i="1"/>
  <c r="H433" i="1"/>
  <c r="P433" i="1" s="1"/>
  <c r="F433" i="1"/>
  <c r="J431" i="1"/>
  <c r="I433" i="1" l="1"/>
  <c r="Q433" i="1" s="1"/>
  <c r="A435" i="1"/>
  <c r="H434" i="1"/>
  <c r="P434" i="1" s="1"/>
  <c r="F434" i="1"/>
  <c r="J432" i="1"/>
  <c r="I434" i="1" l="1"/>
  <c r="Q434" i="1" s="1"/>
  <c r="A436" i="1"/>
  <c r="H435" i="1"/>
  <c r="P435" i="1" s="1"/>
  <c r="F435" i="1"/>
  <c r="J433" i="1"/>
  <c r="A437" i="1" l="1"/>
  <c r="H436" i="1"/>
  <c r="P436" i="1" s="1"/>
  <c r="F436" i="1"/>
  <c r="I435" i="1"/>
  <c r="Q435" i="1" s="1"/>
  <c r="J434" i="1"/>
  <c r="I436" i="1" l="1"/>
  <c r="Q436" i="1" s="1"/>
  <c r="A438" i="1"/>
  <c r="H437" i="1"/>
  <c r="P437" i="1" s="1"/>
  <c r="F437" i="1"/>
  <c r="J435" i="1"/>
  <c r="I437" i="1" l="1"/>
  <c r="Q437" i="1" s="1"/>
  <c r="A439" i="1"/>
  <c r="H438" i="1"/>
  <c r="P438" i="1" s="1"/>
  <c r="F438" i="1"/>
  <c r="J436" i="1"/>
  <c r="I438" i="1" l="1"/>
  <c r="Q438" i="1" s="1"/>
  <c r="A440" i="1"/>
  <c r="H439" i="1"/>
  <c r="P439" i="1" s="1"/>
  <c r="F439" i="1"/>
  <c r="J437" i="1"/>
  <c r="I439" i="1" l="1"/>
  <c r="Q439" i="1" s="1"/>
  <c r="A441" i="1"/>
  <c r="H440" i="1"/>
  <c r="P440" i="1" s="1"/>
  <c r="F440" i="1"/>
  <c r="J438" i="1"/>
  <c r="A442" i="1" l="1"/>
  <c r="H441" i="1"/>
  <c r="P441" i="1" s="1"/>
  <c r="F441" i="1"/>
  <c r="I440" i="1"/>
  <c r="Q440" i="1" s="1"/>
  <c r="J439" i="1"/>
  <c r="I441" i="1" l="1"/>
  <c r="Q441" i="1" s="1"/>
  <c r="A443" i="1"/>
  <c r="H442" i="1"/>
  <c r="P442" i="1" s="1"/>
  <c r="F442" i="1"/>
  <c r="J440" i="1"/>
  <c r="I442" i="1" l="1"/>
  <c r="Q442" i="1" s="1"/>
  <c r="A444" i="1"/>
  <c r="H443" i="1"/>
  <c r="P443" i="1" s="1"/>
  <c r="F443" i="1"/>
  <c r="J441" i="1"/>
  <c r="I443" i="1" l="1"/>
  <c r="Q443" i="1" s="1"/>
  <c r="A445" i="1"/>
  <c r="H444" i="1"/>
  <c r="P444" i="1" s="1"/>
  <c r="F444" i="1"/>
  <c r="J442" i="1"/>
  <c r="I444" i="1" l="1"/>
  <c r="Q444" i="1" s="1"/>
  <c r="A446" i="1"/>
  <c r="H445" i="1"/>
  <c r="P445" i="1" s="1"/>
  <c r="F445" i="1"/>
  <c r="J443" i="1"/>
  <c r="I445" i="1" l="1"/>
  <c r="Q445" i="1" s="1"/>
  <c r="A447" i="1"/>
  <c r="H446" i="1"/>
  <c r="P446" i="1" s="1"/>
  <c r="F446" i="1"/>
  <c r="J444" i="1"/>
  <c r="A448" i="1" l="1"/>
  <c r="H447" i="1"/>
  <c r="P447" i="1" s="1"/>
  <c r="F447" i="1"/>
  <c r="I446" i="1"/>
  <c r="Q446" i="1" s="1"/>
  <c r="J445" i="1"/>
  <c r="I447" i="1" l="1"/>
  <c r="Q447" i="1" s="1"/>
  <c r="A449" i="1"/>
  <c r="H448" i="1"/>
  <c r="P448" i="1" s="1"/>
  <c r="F448" i="1"/>
  <c r="J446" i="1"/>
  <c r="I448" i="1" l="1"/>
  <c r="Q448" i="1" s="1"/>
  <c r="A450" i="1"/>
  <c r="H449" i="1"/>
  <c r="P449" i="1" s="1"/>
  <c r="F449" i="1"/>
  <c r="J447" i="1"/>
  <c r="I449" i="1" l="1"/>
  <c r="Q449" i="1" s="1"/>
  <c r="A451" i="1"/>
  <c r="H450" i="1"/>
  <c r="P450" i="1" s="1"/>
  <c r="F450" i="1"/>
  <c r="J448" i="1"/>
  <c r="A452" i="1" l="1"/>
  <c r="H451" i="1"/>
  <c r="P451" i="1" s="1"/>
  <c r="F451" i="1"/>
  <c r="I450" i="1"/>
  <c r="Q450" i="1" s="1"/>
  <c r="J449" i="1"/>
  <c r="I451" i="1" l="1"/>
  <c r="Q451" i="1" s="1"/>
  <c r="A453" i="1"/>
  <c r="H452" i="1"/>
  <c r="P452" i="1" s="1"/>
  <c r="F452" i="1"/>
  <c r="J450" i="1"/>
  <c r="I452" i="1" l="1"/>
  <c r="Q452" i="1" s="1"/>
  <c r="A454" i="1"/>
  <c r="H453" i="1"/>
  <c r="P453" i="1" s="1"/>
  <c r="F453" i="1"/>
  <c r="J451" i="1"/>
  <c r="I453" i="1" l="1"/>
  <c r="Q453" i="1" s="1"/>
  <c r="A455" i="1"/>
  <c r="H454" i="1"/>
  <c r="P454" i="1" s="1"/>
  <c r="F454" i="1"/>
  <c r="J452" i="1"/>
  <c r="I454" i="1" l="1"/>
  <c r="Q454" i="1" s="1"/>
  <c r="A456" i="1"/>
  <c r="H455" i="1"/>
  <c r="P455" i="1" s="1"/>
  <c r="F455" i="1"/>
  <c r="J453" i="1"/>
  <c r="I455" i="1" l="1"/>
  <c r="Q455" i="1" s="1"/>
  <c r="A457" i="1"/>
  <c r="H456" i="1"/>
  <c r="P456" i="1" s="1"/>
  <c r="F456" i="1"/>
  <c r="J454" i="1"/>
  <c r="A458" i="1" l="1"/>
  <c r="H457" i="1"/>
  <c r="P457" i="1" s="1"/>
  <c r="F457" i="1"/>
  <c r="I456" i="1"/>
  <c r="Q456" i="1" s="1"/>
  <c r="J455" i="1"/>
  <c r="I457" i="1" l="1"/>
  <c r="Q457" i="1" s="1"/>
  <c r="A459" i="1"/>
  <c r="H458" i="1"/>
  <c r="P458" i="1" s="1"/>
  <c r="F458" i="1"/>
  <c r="J456" i="1"/>
  <c r="I458" i="1" l="1"/>
  <c r="Q458" i="1" s="1"/>
  <c r="A460" i="1"/>
  <c r="H459" i="1"/>
  <c r="P459" i="1" s="1"/>
  <c r="F459" i="1"/>
  <c r="J457" i="1"/>
  <c r="I459" i="1" l="1"/>
  <c r="Q459" i="1" s="1"/>
  <c r="A461" i="1"/>
  <c r="H460" i="1"/>
  <c r="P460" i="1" s="1"/>
  <c r="F460" i="1"/>
  <c r="J458" i="1"/>
  <c r="A462" i="1" l="1"/>
  <c r="H461" i="1"/>
  <c r="P461" i="1" s="1"/>
  <c r="F461" i="1"/>
  <c r="I460" i="1"/>
  <c r="Q460" i="1" s="1"/>
  <c r="J459" i="1"/>
  <c r="I461" i="1" l="1"/>
  <c r="Q461" i="1" s="1"/>
  <c r="A463" i="1"/>
  <c r="H462" i="1"/>
  <c r="P462" i="1" s="1"/>
  <c r="F462" i="1"/>
  <c r="J460" i="1"/>
  <c r="I462" i="1" l="1"/>
  <c r="Q462" i="1" s="1"/>
  <c r="A464" i="1"/>
  <c r="H463" i="1"/>
  <c r="P463" i="1" s="1"/>
  <c r="F463" i="1"/>
  <c r="J461" i="1"/>
  <c r="I463" i="1" l="1"/>
  <c r="Q463" i="1" s="1"/>
  <c r="A465" i="1"/>
  <c r="H464" i="1"/>
  <c r="P464" i="1" s="1"/>
  <c r="F464" i="1"/>
  <c r="J462" i="1"/>
  <c r="A466" i="1" l="1"/>
  <c r="H465" i="1"/>
  <c r="P465" i="1" s="1"/>
  <c r="F465" i="1"/>
  <c r="I464" i="1"/>
  <c r="Q464" i="1" s="1"/>
  <c r="J463" i="1"/>
  <c r="I465" i="1" l="1"/>
  <c r="Q465" i="1" s="1"/>
  <c r="A467" i="1"/>
  <c r="H466" i="1"/>
  <c r="P466" i="1" s="1"/>
  <c r="F466" i="1"/>
  <c r="J464" i="1"/>
  <c r="I466" i="1" l="1"/>
  <c r="Q466" i="1" s="1"/>
  <c r="A468" i="1"/>
  <c r="H467" i="1"/>
  <c r="P467" i="1" s="1"/>
  <c r="F467" i="1"/>
  <c r="J465" i="1"/>
  <c r="I467" i="1" l="1"/>
  <c r="Q467" i="1" s="1"/>
  <c r="A469" i="1"/>
  <c r="H468" i="1"/>
  <c r="P468" i="1" s="1"/>
  <c r="F468" i="1"/>
  <c r="J466" i="1"/>
  <c r="I468" i="1" l="1"/>
  <c r="Q468" i="1" s="1"/>
  <c r="A470" i="1"/>
  <c r="H469" i="1"/>
  <c r="P469" i="1" s="1"/>
  <c r="F469" i="1"/>
  <c r="J467" i="1"/>
  <c r="A471" i="1" l="1"/>
  <c r="H470" i="1"/>
  <c r="P470" i="1" s="1"/>
  <c r="F470" i="1"/>
  <c r="I469" i="1"/>
  <c r="Q469" i="1" s="1"/>
  <c r="J468" i="1"/>
  <c r="I470" i="1" l="1"/>
  <c r="Q470" i="1" s="1"/>
  <c r="A472" i="1"/>
  <c r="H471" i="1"/>
  <c r="P471" i="1" s="1"/>
  <c r="F471" i="1"/>
  <c r="J469" i="1"/>
  <c r="I471" i="1" l="1"/>
  <c r="Q471" i="1" s="1"/>
  <c r="A473" i="1"/>
  <c r="H472" i="1"/>
  <c r="P472" i="1" s="1"/>
  <c r="F472" i="1"/>
  <c r="J470" i="1"/>
  <c r="I472" i="1" l="1"/>
  <c r="Q472" i="1" s="1"/>
  <c r="A474" i="1"/>
  <c r="H473" i="1"/>
  <c r="P473" i="1" s="1"/>
  <c r="F473" i="1"/>
  <c r="J471" i="1"/>
  <c r="I473" i="1" l="1"/>
  <c r="Q473" i="1" s="1"/>
  <c r="A475" i="1"/>
  <c r="H474" i="1"/>
  <c r="P474" i="1" s="1"/>
  <c r="F474" i="1"/>
  <c r="J472" i="1"/>
  <c r="I474" i="1" l="1"/>
  <c r="Q474" i="1" s="1"/>
  <c r="A476" i="1"/>
  <c r="H475" i="1"/>
  <c r="P475" i="1" s="1"/>
  <c r="F475" i="1"/>
  <c r="J473" i="1"/>
  <c r="I475" i="1" l="1"/>
  <c r="Q475" i="1" s="1"/>
  <c r="A477" i="1"/>
  <c r="H476" i="1"/>
  <c r="P476" i="1" s="1"/>
  <c r="F476" i="1"/>
  <c r="J474" i="1"/>
  <c r="I476" i="1" l="1"/>
  <c r="Q476" i="1" s="1"/>
  <c r="A478" i="1"/>
  <c r="H477" i="1"/>
  <c r="P477" i="1" s="1"/>
  <c r="F477" i="1"/>
  <c r="J475" i="1"/>
  <c r="I477" i="1" l="1"/>
  <c r="Q477" i="1" s="1"/>
  <c r="A479" i="1"/>
  <c r="H478" i="1"/>
  <c r="P478" i="1" s="1"/>
  <c r="F478" i="1"/>
  <c r="J476" i="1"/>
  <c r="A480" i="1" l="1"/>
  <c r="H479" i="1"/>
  <c r="P479" i="1" s="1"/>
  <c r="F479" i="1"/>
  <c r="I478" i="1"/>
  <c r="Q478" i="1" s="1"/>
  <c r="J477" i="1"/>
  <c r="I479" i="1" l="1"/>
  <c r="Q479" i="1" s="1"/>
  <c r="A481" i="1"/>
  <c r="H480" i="1"/>
  <c r="P480" i="1" s="1"/>
  <c r="F480" i="1"/>
  <c r="J478" i="1"/>
  <c r="A482" i="1" l="1"/>
  <c r="H481" i="1"/>
  <c r="P481" i="1" s="1"/>
  <c r="F481" i="1"/>
  <c r="I480" i="1"/>
  <c r="Q480" i="1" s="1"/>
  <c r="J479" i="1"/>
  <c r="I481" i="1" l="1"/>
  <c r="Q481" i="1" s="1"/>
  <c r="A483" i="1"/>
  <c r="H482" i="1"/>
  <c r="P482" i="1" s="1"/>
  <c r="F482" i="1"/>
  <c r="J480" i="1"/>
  <c r="A484" i="1" l="1"/>
  <c r="H483" i="1"/>
  <c r="P483" i="1" s="1"/>
  <c r="F483" i="1"/>
  <c r="I482" i="1"/>
  <c r="Q482" i="1" s="1"/>
  <c r="J481" i="1"/>
  <c r="I483" i="1" l="1"/>
  <c r="Q483" i="1" s="1"/>
  <c r="A485" i="1"/>
  <c r="H484" i="1"/>
  <c r="P484" i="1" s="1"/>
  <c r="F484" i="1"/>
  <c r="J482" i="1"/>
  <c r="I484" i="1" l="1"/>
  <c r="Q484" i="1" s="1"/>
  <c r="A486" i="1"/>
  <c r="H485" i="1"/>
  <c r="P485" i="1" s="1"/>
  <c r="F485" i="1"/>
  <c r="J483" i="1"/>
  <c r="I485" i="1" l="1"/>
  <c r="Q485" i="1" s="1"/>
  <c r="A487" i="1"/>
  <c r="H486" i="1"/>
  <c r="P486" i="1" s="1"/>
  <c r="F486" i="1"/>
  <c r="J484" i="1"/>
  <c r="I486" i="1" l="1"/>
  <c r="Q486" i="1" s="1"/>
  <c r="A488" i="1"/>
  <c r="H487" i="1"/>
  <c r="P487" i="1" s="1"/>
  <c r="F487" i="1"/>
  <c r="J485" i="1"/>
  <c r="I487" i="1" l="1"/>
  <c r="Q487" i="1" s="1"/>
  <c r="A489" i="1"/>
  <c r="H488" i="1"/>
  <c r="P488" i="1" s="1"/>
  <c r="F488" i="1"/>
  <c r="J486" i="1"/>
  <c r="A490" i="1" l="1"/>
  <c r="H489" i="1"/>
  <c r="P489" i="1" s="1"/>
  <c r="F489" i="1"/>
  <c r="I488" i="1"/>
  <c r="Q488" i="1" s="1"/>
  <c r="J487" i="1"/>
  <c r="I489" i="1" l="1"/>
  <c r="Q489" i="1" s="1"/>
  <c r="A491" i="1"/>
  <c r="H490" i="1"/>
  <c r="P490" i="1" s="1"/>
  <c r="F490" i="1"/>
  <c r="J488" i="1"/>
  <c r="I490" i="1" l="1"/>
  <c r="Q490" i="1" s="1"/>
  <c r="A492" i="1"/>
  <c r="H491" i="1"/>
  <c r="P491" i="1" s="1"/>
  <c r="F491" i="1"/>
  <c r="J489" i="1"/>
  <c r="A493" i="1" l="1"/>
  <c r="H492" i="1"/>
  <c r="P492" i="1" s="1"/>
  <c r="F492" i="1"/>
  <c r="I491" i="1"/>
  <c r="Q491" i="1" s="1"/>
  <c r="J490" i="1"/>
  <c r="I492" i="1" l="1"/>
  <c r="Q492" i="1" s="1"/>
  <c r="A494" i="1"/>
  <c r="H493" i="1"/>
  <c r="P493" i="1" s="1"/>
  <c r="F493" i="1"/>
  <c r="J491" i="1"/>
  <c r="A495" i="1" l="1"/>
  <c r="H494" i="1"/>
  <c r="P494" i="1" s="1"/>
  <c r="F494" i="1"/>
  <c r="I493" i="1"/>
  <c r="Q493" i="1" s="1"/>
  <c r="J492" i="1"/>
  <c r="A496" i="1" l="1"/>
  <c r="H495" i="1"/>
  <c r="P495" i="1" s="1"/>
  <c r="F495" i="1"/>
  <c r="I494" i="1"/>
  <c r="Q494" i="1" s="1"/>
  <c r="J493" i="1"/>
  <c r="A497" i="1" l="1"/>
  <c r="H496" i="1"/>
  <c r="P496" i="1" s="1"/>
  <c r="F496" i="1"/>
  <c r="I495" i="1"/>
  <c r="Q495" i="1" s="1"/>
  <c r="J494" i="1"/>
  <c r="I496" i="1" l="1"/>
  <c r="Q496" i="1" s="1"/>
  <c r="A498" i="1"/>
  <c r="H497" i="1"/>
  <c r="P497" i="1" s="1"/>
  <c r="F497" i="1"/>
  <c r="J495" i="1"/>
  <c r="I497" i="1" l="1"/>
  <c r="Q497" i="1" s="1"/>
  <c r="A499" i="1"/>
  <c r="H498" i="1"/>
  <c r="P498" i="1" s="1"/>
  <c r="F498" i="1"/>
  <c r="J496" i="1"/>
  <c r="I498" i="1" l="1"/>
  <c r="Q498" i="1" s="1"/>
  <c r="A500" i="1"/>
  <c r="H499" i="1"/>
  <c r="P499" i="1" s="1"/>
  <c r="F499" i="1"/>
  <c r="J497" i="1"/>
  <c r="I499" i="1" l="1"/>
  <c r="Q499" i="1" s="1"/>
  <c r="A501" i="1"/>
  <c r="H500" i="1"/>
  <c r="P500" i="1" s="1"/>
  <c r="F500" i="1"/>
  <c r="J498" i="1"/>
  <c r="I500" i="1" l="1"/>
  <c r="Q500" i="1" s="1"/>
  <c r="A502" i="1"/>
  <c r="H501" i="1"/>
  <c r="P501" i="1" s="1"/>
  <c r="F501" i="1"/>
  <c r="J499" i="1"/>
  <c r="I501" i="1" l="1"/>
  <c r="Q501" i="1" s="1"/>
  <c r="A503" i="1"/>
  <c r="H502" i="1"/>
  <c r="P502" i="1" s="1"/>
  <c r="F502" i="1"/>
  <c r="J500" i="1"/>
  <c r="I502" i="1" l="1"/>
  <c r="Q502" i="1" s="1"/>
  <c r="A504" i="1"/>
  <c r="H503" i="1"/>
  <c r="P503" i="1" s="1"/>
  <c r="F503" i="1"/>
  <c r="J501" i="1"/>
  <c r="I503" i="1" l="1"/>
  <c r="Q503" i="1" s="1"/>
  <c r="A505" i="1"/>
  <c r="H504" i="1"/>
  <c r="P504" i="1" s="1"/>
  <c r="F504" i="1"/>
  <c r="J502" i="1"/>
  <c r="I504" i="1" l="1"/>
  <c r="Q504" i="1" s="1"/>
  <c r="A506" i="1"/>
  <c r="H505" i="1"/>
  <c r="P505" i="1" s="1"/>
  <c r="F505" i="1"/>
  <c r="J503" i="1"/>
  <c r="A507" i="1" l="1"/>
  <c r="H506" i="1"/>
  <c r="P506" i="1" s="1"/>
  <c r="F506" i="1"/>
  <c r="I505" i="1"/>
  <c r="Q505" i="1" s="1"/>
  <c r="J504" i="1"/>
  <c r="I506" i="1" l="1"/>
  <c r="Q506" i="1" s="1"/>
  <c r="A508" i="1"/>
  <c r="H507" i="1"/>
  <c r="P507" i="1" s="1"/>
  <c r="F507" i="1"/>
  <c r="J505" i="1"/>
  <c r="A509" i="1" l="1"/>
  <c r="H508" i="1"/>
  <c r="P508" i="1" s="1"/>
  <c r="F508" i="1"/>
  <c r="I507" i="1"/>
  <c r="Q507" i="1" s="1"/>
  <c r="J506" i="1"/>
  <c r="I508" i="1" l="1"/>
  <c r="Q508" i="1" s="1"/>
  <c r="A510" i="1"/>
  <c r="H509" i="1"/>
  <c r="P509" i="1" s="1"/>
  <c r="F509" i="1"/>
  <c r="J507" i="1"/>
  <c r="I509" i="1" l="1"/>
  <c r="Q509" i="1" s="1"/>
  <c r="A511" i="1"/>
  <c r="H510" i="1"/>
  <c r="P510" i="1" s="1"/>
  <c r="F510" i="1"/>
  <c r="J508" i="1"/>
  <c r="I510" i="1" l="1"/>
  <c r="Q510" i="1" s="1"/>
  <c r="A512" i="1"/>
  <c r="H511" i="1"/>
  <c r="P511" i="1" s="1"/>
  <c r="F511" i="1"/>
  <c r="J509" i="1"/>
  <c r="I511" i="1" l="1"/>
  <c r="Q511" i="1" s="1"/>
  <c r="A513" i="1"/>
  <c r="H512" i="1"/>
  <c r="P512" i="1" s="1"/>
  <c r="F512" i="1"/>
  <c r="J510" i="1"/>
  <c r="I512" i="1" l="1"/>
  <c r="Q512" i="1" s="1"/>
  <c r="A514" i="1"/>
  <c r="H513" i="1"/>
  <c r="P513" i="1" s="1"/>
  <c r="F513" i="1"/>
  <c r="J511" i="1"/>
  <c r="I513" i="1" l="1"/>
  <c r="Q513" i="1" s="1"/>
  <c r="A515" i="1"/>
  <c r="H514" i="1"/>
  <c r="P514" i="1" s="1"/>
  <c r="F514" i="1"/>
  <c r="J512" i="1"/>
  <c r="I514" i="1" l="1"/>
  <c r="Q514" i="1" s="1"/>
  <c r="A516" i="1"/>
  <c r="H515" i="1"/>
  <c r="P515" i="1" s="1"/>
  <c r="F515" i="1"/>
  <c r="J513" i="1"/>
  <c r="I515" i="1" l="1"/>
  <c r="Q515" i="1" s="1"/>
  <c r="A517" i="1"/>
  <c r="H516" i="1"/>
  <c r="P516" i="1" s="1"/>
  <c r="F516" i="1"/>
  <c r="J514" i="1"/>
  <c r="I516" i="1" l="1"/>
  <c r="Q516" i="1" s="1"/>
  <c r="A518" i="1"/>
  <c r="H517" i="1"/>
  <c r="P517" i="1" s="1"/>
  <c r="F517" i="1"/>
  <c r="J515" i="1"/>
  <c r="I517" i="1" l="1"/>
  <c r="Q517" i="1" s="1"/>
  <c r="A519" i="1"/>
  <c r="H518" i="1"/>
  <c r="P518" i="1" s="1"/>
  <c r="F518" i="1"/>
  <c r="J516" i="1"/>
  <c r="I518" i="1" l="1"/>
  <c r="Q518" i="1" s="1"/>
  <c r="A520" i="1"/>
  <c r="H519" i="1"/>
  <c r="P519" i="1" s="1"/>
  <c r="F519" i="1"/>
  <c r="J517" i="1"/>
  <c r="I519" i="1" l="1"/>
  <c r="Q519" i="1" s="1"/>
  <c r="A521" i="1"/>
  <c r="H520" i="1"/>
  <c r="P520" i="1" s="1"/>
  <c r="F520" i="1"/>
  <c r="J518" i="1"/>
  <c r="I520" i="1" l="1"/>
  <c r="Q520" i="1" s="1"/>
  <c r="A522" i="1"/>
  <c r="H521" i="1"/>
  <c r="P521" i="1" s="1"/>
  <c r="F521" i="1"/>
  <c r="J519" i="1"/>
  <c r="I521" i="1" l="1"/>
  <c r="Q521" i="1" s="1"/>
  <c r="A523" i="1"/>
  <c r="H522" i="1"/>
  <c r="P522" i="1" s="1"/>
  <c r="F522" i="1"/>
  <c r="J520" i="1"/>
  <c r="I522" i="1" l="1"/>
  <c r="Q522" i="1" s="1"/>
  <c r="A524" i="1"/>
  <c r="H523" i="1"/>
  <c r="P523" i="1" s="1"/>
  <c r="F523" i="1"/>
  <c r="J521" i="1"/>
  <c r="I523" i="1" l="1"/>
  <c r="Q523" i="1" s="1"/>
  <c r="A525" i="1"/>
  <c r="H524" i="1"/>
  <c r="P524" i="1" s="1"/>
  <c r="F524" i="1"/>
  <c r="J522" i="1"/>
  <c r="I524" i="1" l="1"/>
  <c r="Q524" i="1" s="1"/>
  <c r="A526" i="1"/>
  <c r="H525" i="1"/>
  <c r="P525" i="1" s="1"/>
  <c r="F525" i="1"/>
  <c r="J523" i="1"/>
  <c r="A527" i="1" l="1"/>
  <c r="H526" i="1"/>
  <c r="P526" i="1" s="1"/>
  <c r="F526" i="1"/>
  <c r="I525" i="1"/>
  <c r="Q525" i="1" s="1"/>
  <c r="J524" i="1"/>
  <c r="I526" i="1" l="1"/>
  <c r="Q526" i="1" s="1"/>
  <c r="A528" i="1"/>
  <c r="H527" i="1"/>
  <c r="P527" i="1" s="1"/>
  <c r="F527" i="1"/>
  <c r="J525" i="1"/>
  <c r="I527" i="1" l="1"/>
  <c r="Q527" i="1" s="1"/>
  <c r="A529" i="1"/>
  <c r="H528" i="1"/>
  <c r="P528" i="1" s="1"/>
  <c r="F528" i="1"/>
  <c r="J526" i="1"/>
  <c r="I528" i="1" l="1"/>
  <c r="Q528" i="1" s="1"/>
  <c r="A530" i="1"/>
  <c r="H529" i="1"/>
  <c r="P529" i="1" s="1"/>
  <c r="F529" i="1"/>
  <c r="J527" i="1"/>
  <c r="I529" i="1" l="1"/>
  <c r="Q529" i="1" s="1"/>
  <c r="A531" i="1"/>
  <c r="H530" i="1"/>
  <c r="P530" i="1" s="1"/>
  <c r="F530" i="1"/>
  <c r="J528" i="1"/>
  <c r="I530" i="1" l="1"/>
  <c r="Q530" i="1" s="1"/>
  <c r="A532" i="1"/>
  <c r="H531" i="1"/>
  <c r="P531" i="1" s="1"/>
  <c r="F531" i="1"/>
  <c r="J529" i="1"/>
  <c r="I531" i="1" l="1"/>
  <c r="Q531" i="1" s="1"/>
  <c r="A533" i="1"/>
  <c r="H532" i="1"/>
  <c r="P532" i="1" s="1"/>
  <c r="F532" i="1"/>
  <c r="J530" i="1"/>
  <c r="I532" i="1" l="1"/>
  <c r="Q532" i="1" s="1"/>
  <c r="A534" i="1"/>
  <c r="H533" i="1"/>
  <c r="P533" i="1" s="1"/>
  <c r="F533" i="1"/>
  <c r="J531" i="1"/>
  <c r="A535" i="1" l="1"/>
  <c r="H534" i="1"/>
  <c r="P534" i="1" s="1"/>
  <c r="F534" i="1"/>
  <c r="I533" i="1"/>
  <c r="Q533" i="1" s="1"/>
  <c r="J532" i="1"/>
  <c r="I534" i="1" l="1"/>
  <c r="Q534" i="1" s="1"/>
  <c r="A536" i="1"/>
  <c r="H535" i="1"/>
  <c r="P535" i="1" s="1"/>
  <c r="F535" i="1"/>
  <c r="J533" i="1"/>
  <c r="I535" i="1" l="1"/>
  <c r="Q535" i="1" s="1"/>
  <c r="A537" i="1"/>
  <c r="H536" i="1"/>
  <c r="P536" i="1" s="1"/>
  <c r="F536" i="1"/>
  <c r="J534" i="1"/>
  <c r="A538" i="1" l="1"/>
  <c r="H537" i="1"/>
  <c r="P537" i="1" s="1"/>
  <c r="F537" i="1"/>
  <c r="I536" i="1"/>
  <c r="Q536" i="1" s="1"/>
  <c r="J535" i="1"/>
  <c r="I537" i="1" l="1"/>
  <c r="Q537" i="1" s="1"/>
  <c r="A539" i="1"/>
  <c r="H538" i="1"/>
  <c r="P538" i="1" s="1"/>
  <c r="F538" i="1"/>
  <c r="J536" i="1"/>
  <c r="A540" i="1" l="1"/>
  <c r="H539" i="1"/>
  <c r="P539" i="1" s="1"/>
  <c r="F539" i="1"/>
  <c r="I538" i="1"/>
  <c r="Q538" i="1" s="1"/>
  <c r="J537" i="1"/>
  <c r="I539" i="1" l="1"/>
  <c r="Q539" i="1" s="1"/>
  <c r="A541" i="1"/>
  <c r="H540" i="1"/>
  <c r="P540" i="1" s="1"/>
  <c r="F540" i="1"/>
  <c r="J538" i="1"/>
  <c r="I540" i="1" l="1"/>
  <c r="Q540" i="1" s="1"/>
  <c r="A542" i="1"/>
  <c r="H541" i="1"/>
  <c r="P541" i="1" s="1"/>
  <c r="F541" i="1"/>
  <c r="J539" i="1"/>
  <c r="I541" i="1" l="1"/>
  <c r="Q541" i="1" s="1"/>
  <c r="A543" i="1"/>
  <c r="H542" i="1"/>
  <c r="P542" i="1" s="1"/>
  <c r="F542" i="1"/>
  <c r="J540" i="1"/>
  <c r="I542" i="1" l="1"/>
  <c r="Q542" i="1" s="1"/>
  <c r="A544" i="1"/>
  <c r="H543" i="1"/>
  <c r="P543" i="1" s="1"/>
  <c r="F543" i="1"/>
  <c r="J541" i="1"/>
  <c r="I543" i="1" l="1"/>
  <c r="Q543" i="1" s="1"/>
  <c r="A545" i="1"/>
  <c r="H544" i="1"/>
  <c r="P544" i="1" s="1"/>
  <c r="F544" i="1"/>
  <c r="J542" i="1"/>
  <c r="I544" i="1" l="1"/>
  <c r="Q544" i="1" s="1"/>
  <c r="A546" i="1"/>
  <c r="H545" i="1"/>
  <c r="P545" i="1" s="1"/>
  <c r="F545" i="1"/>
  <c r="J543" i="1"/>
  <c r="I545" i="1" l="1"/>
  <c r="Q545" i="1" s="1"/>
  <c r="A547" i="1"/>
  <c r="H546" i="1"/>
  <c r="P546" i="1" s="1"/>
  <c r="F546" i="1"/>
  <c r="J544" i="1"/>
  <c r="A548" i="1" l="1"/>
  <c r="H547" i="1"/>
  <c r="P547" i="1" s="1"/>
  <c r="F547" i="1"/>
  <c r="I546" i="1"/>
  <c r="Q546" i="1" s="1"/>
  <c r="J545" i="1"/>
  <c r="I547" i="1" l="1"/>
  <c r="Q547" i="1" s="1"/>
  <c r="A549" i="1"/>
  <c r="H548" i="1"/>
  <c r="P548" i="1" s="1"/>
  <c r="F548" i="1"/>
  <c r="J546" i="1"/>
  <c r="A550" i="1" l="1"/>
  <c r="H549" i="1"/>
  <c r="P549" i="1" s="1"/>
  <c r="F549" i="1"/>
  <c r="I548" i="1"/>
  <c r="Q548" i="1" s="1"/>
  <c r="J547" i="1"/>
  <c r="I549" i="1" l="1"/>
  <c r="Q549" i="1" s="1"/>
  <c r="A551" i="1"/>
  <c r="H550" i="1"/>
  <c r="P550" i="1" s="1"/>
  <c r="F550" i="1"/>
  <c r="J548" i="1"/>
  <c r="I550" i="1" l="1"/>
  <c r="Q550" i="1" s="1"/>
  <c r="A552" i="1"/>
  <c r="H551" i="1"/>
  <c r="P551" i="1" s="1"/>
  <c r="F551" i="1"/>
  <c r="J549" i="1"/>
  <c r="I551" i="1" l="1"/>
  <c r="Q551" i="1" s="1"/>
  <c r="A553" i="1"/>
  <c r="H552" i="1"/>
  <c r="P552" i="1" s="1"/>
  <c r="F552" i="1"/>
  <c r="J550" i="1"/>
  <c r="A554" i="1" l="1"/>
  <c r="H553" i="1"/>
  <c r="P553" i="1" s="1"/>
  <c r="F553" i="1"/>
  <c r="I552" i="1"/>
  <c r="Q552" i="1" s="1"/>
  <c r="J551" i="1"/>
  <c r="I553" i="1" l="1"/>
  <c r="Q553" i="1" s="1"/>
  <c r="A555" i="1"/>
  <c r="H554" i="1"/>
  <c r="P554" i="1" s="1"/>
  <c r="F554" i="1"/>
  <c r="J552" i="1"/>
  <c r="I554" i="1" l="1"/>
  <c r="Q554" i="1" s="1"/>
  <c r="A556" i="1"/>
  <c r="H555" i="1"/>
  <c r="P555" i="1" s="1"/>
  <c r="F555" i="1"/>
  <c r="J553" i="1"/>
  <c r="I555" i="1" l="1"/>
  <c r="Q555" i="1" s="1"/>
  <c r="A557" i="1"/>
  <c r="H556" i="1"/>
  <c r="P556" i="1" s="1"/>
  <c r="F556" i="1"/>
  <c r="J554" i="1"/>
  <c r="I556" i="1" l="1"/>
  <c r="Q556" i="1" s="1"/>
  <c r="A558" i="1"/>
  <c r="H557" i="1"/>
  <c r="P557" i="1" s="1"/>
  <c r="F557" i="1"/>
  <c r="J555" i="1"/>
  <c r="I557" i="1" l="1"/>
  <c r="Q557" i="1" s="1"/>
  <c r="A559" i="1"/>
  <c r="H558" i="1"/>
  <c r="P558" i="1" s="1"/>
  <c r="F558" i="1"/>
  <c r="J556" i="1"/>
  <c r="I558" i="1" l="1"/>
  <c r="Q558" i="1" s="1"/>
  <c r="A560" i="1"/>
  <c r="H559" i="1"/>
  <c r="P559" i="1" s="1"/>
  <c r="F559" i="1"/>
  <c r="J557" i="1"/>
  <c r="I559" i="1" l="1"/>
  <c r="Q559" i="1" s="1"/>
  <c r="A561" i="1"/>
  <c r="H560" i="1"/>
  <c r="P560" i="1" s="1"/>
  <c r="F560" i="1"/>
  <c r="J558" i="1"/>
  <c r="I560" i="1" l="1"/>
  <c r="Q560" i="1" s="1"/>
  <c r="A562" i="1"/>
  <c r="H561" i="1"/>
  <c r="P561" i="1" s="1"/>
  <c r="F561" i="1"/>
  <c r="J559" i="1"/>
  <c r="I561" i="1" l="1"/>
  <c r="Q561" i="1" s="1"/>
  <c r="A563" i="1"/>
  <c r="H562" i="1"/>
  <c r="P562" i="1" s="1"/>
  <c r="F562" i="1"/>
  <c r="J560" i="1"/>
  <c r="A564" i="1" l="1"/>
  <c r="H563" i="1"/>
  <c r="P563" i="1" s="1"/>
  <c r="F563" i="1"/>
  <c r="I562" i="1"/>
  <c r="Q562" i="1" s="1"/>
  <c r="J561" i="1"/>
  <c r="I563" i="1" l="1"/>
  <c r="Q563" i="1" s="1"/>
  <c r="A565" i="1"/>
  <c r="H564" i="1"/>
  <c r="P564" i="1" s="1"/>
  <c r="F564" i="1"/>
  <c r="J562" i="1"/>
  <c r="A566" i="1" l="1"/>
  <c r="H565" i="1"/>
  <c r="P565" i="1" s="1"/>
  <c r="F565" i="1"/>
  <c r="I564" i="1"/>
  <c r="Q564" i="1" s="1"/>
  <c r="J563" i="1"/>
  <c r="I565" i="1" l="1"/>
  <c r="Q565" i="1" s="1"/>
  <c r="A567" i="1"/>
  <c r="H566" i="1"/>
  <c r="P566" i="1" s="1"/>
  <c r="F566" i="1"/>
  <c r="J564" i="1"/>
  <c r="A568" i="1" l="1"/>
  <c r="H567" i="1"/>
  <c r="P567" i="1" s="1"/>
  <c r="F567" i="1"/>
  <c r="I566" i="1"/>
  <c r="Q566" i="1" s="1"/>
  <c r="J565" i="1"/>
  <c r="A569" i="1" l="1"/>
  <c r="H568" i="1"/>
  <c r="P568" i="1" s="1"/>
  <c r="F568" i="1"/>
  <c r="I567" i="1"/>
  <c r="Q567" i="1" s="1"/>
  <c r="J566" i="1"/>
  <c r="I568" i="1" l="1"/>
  <c r="Q568" i="1" s="1"/>
  <c r="A570" i="1"/>
  <c r="H569" i="1"/>
  <c r="P569" i="1" s="1"/>
  <c r="F569" i="1"/>
  <c r="J567" i="1"/>
  <c r="I569" i="1" l="1"/>
  <c r="Q569" i="1" s="1"/>
  <c r="A571" i="1"/>
  <c r="H570" i="1"/>
  <c r="P570" i="1" s="1"/>
  <c r="F570" i="1"/>
  <c r="J568" i="1"/>
  <c r="I570" i="1" l="1"/>
  <c r="Q570" i="1" s="1"/>
  <c r="A572" i="1"/>
  <c r="H571" i="1"/>
  <c r="P571" i="1" s="1"/>
  <c r="F571" i="1"/>
  <c r="J569" i="1"/>
  <c r="I571" i="1" l="1"/>
  <c r="Q571" i="1" s="1"/>
  <c r="A573" i="1"/>
  <c r="H572" i="1"/>
  <c r="P572" i="1" s="1"/>
  <c r="F572" i="1"/>
  <c r="J570" i="1"/>
  <c r="I572" i="1" l="1"/>
  <c r="Q572" i="1" s="1"/>
  <c r="A574" i="1"/>
  <c r="H573" i="1"/>
  <c r="P573" i="1" s="1"/>
  <c r="F573" i="1"/>
  <c r="J571" i="1"/>
  <c r="A575" i="1" l="1"/>
  <c r="H574" i="1"/>
  <c r="P574" i="1" s="1"/>
  <c r="F574" i="1"/>
  <c r="I573" i="1"/>
  <c r="Q573" i="1" s="1"/>
  <c r="J572" i="1"/>
  <c r="I574" i="1" l="1"/>
  <c r="Q574" i="1" s="1"/>
  <c r="A576" i="1"/>
  <c r="H575" i="1"/>
  <c r="P575" i="1" s="1"/>
  <c r="F575" i="1"/>
  <c r="J573" i="1"/>
  <c r="I575" i="1" l="1"/>
  <c r="Q575" i="1" s="1"/>
  <c r="A577" i="1"/>
  <c r="H576" i="1"/>
  <c r="P576" i="1" s="1"/>
  <c r="F576" i="1"/>
  <c r="J574" i="1"/>
  <c r="A578" i="1" l="1"/>
  <c r="H577" i="1"/>
  <c r="P577" i="1" s="1"/>
  <c r="F577" i="1"/>
  <c r="I576" i="1"/>
  <c r="Q576" i="1" s="1"/>
  <c r="J575" i="1"/>
  <c r="I577" i="1" l="1"/>
  <c r="Q577" i="1" s="1"/>
  <c r="A579" i="1"/>
  <c r="H578" i="1"/>
  <c r="P578" i="1" s="1"/>
  <c r="F578" i="1"/>
  <c r="J576" i="1"/>
  <c r="A580" i="1" l="1"/>
  <c r="H579" i="1"/>
  <c r="P579" i="1" s="1"/>
  <c r="F579" i="1"/>
  <c r="I578" i="1"/>
  <c r="Q578" i="1" s="1"/>
  <c r="J577" i="1"/>
  <c r="I579" i="1" l="1"/>
  <c r="Q579" i="1" s="1"/>
  <c r="A581" i="1"/>
  <c r="H580" i="1"/>
  <c r="P580" i="1" s="1"/>
  <c r="F580" i="1"/>
  <c r="J578" i="1"/>
  <c r="I580" i="1" l="1"/>
  <c r="Q580" i="1" s="1"/>
  <c r="A582" i="1"/>
  <c r="H581" i="1"/>
  <c r="P581" i="1" s="1"/>
  <c r="F581" i="1"/>
  <c r="J579" i="1"/>
  <c r="I581" i="1" l="1"/>
  <c r="Q581" i="1" s="1"/>
  <c r="A583" i="1"/>
  <c r="H582" i="1"/>
  <c r="P582" i="1" s="1"/>
  <c r="F582" i="1"/>
  <c r="J580" i="1"/>
  <c r="I582" i="1" l="1"/>
  <c r="Q582" i="1" s="1"/>
  <c r="A584" i="1"/>
  <c r="H583" i="1"/>
  <c r="P583" i="1" s="1"/>
  <c r="F583" i="1"/>
  <c r="J581" i="1"/>
  <c r="I583" i="1" l="1"/>
  <c r="Q583" i="1" s="1"/>
  <c r="A585" i="1"/>
  <c r="H584" i="1"/>
  <c r="P584" i="1" s="1"/>
  <c r="F584" i="1"/>
  <c r="J582" i="1"/>
  <c r="I584" i="1" l="1"/>
  <c r="Q584" i="1" s="1"/>
  <c r="A586" i="1"/>
  <c r="H585" i="1"/>
  <c r="P585" i="1" s="1"/>
  <c r="F585" i="1"/>
  <c r="J583" i="1"/>
  <c r="I585" i="1" l="1"/>
  <c r="Q585" i="1" s="1"/>
  <c r="A587" i="1"/>
  <c r="H586" i="1"/>
  <c r="P586" i="1" s="1"/>
  <c r="F586" i="1"/>
  <c r="J584" i="1"/>
  <c r="A588" i="1" l="1"/>
  <c r="H587" i="1"/>
  <c r="P587" i="1" s="1"/>
  <c r="F587" i="1"/>
  <c r="I586" i="1"/>
  <c r="Q586" i="1" s="1"/>
  <c r="J585" i="1"/>
  <c r="I587" i="1" l="1"/>
  <c r="Q587" i="1" s="1"/>
  <c r="A589" i="1"/>
  <c r="H588" i="1"/>
  <c r="P588" i="1" s="1"/>
  <c r="F588" i="1"/>
  <c r="J586" i="1"/>
  <c r="I588" i="1" l="1"/>
  <c r="Q588" i="1" s="1"/>
  <c r="A590" i="1"/>
  <c r="H589" i="1"/>
  <c r="P589" i="1" s="1"/>
  <c r="F589" i="1"/>
  <c r="J587" i="1"/>
  <c r="I589" i="1" l="1"/>
  <c r="Q589" i="1" s="1"/>
  <c r="A591" i="1"/>
  <c r="H590" i="1"/>
  <c r="P590" i="1" s="1"/>
  <c r="F590" i="1"/>
  <c r="J588" i="1"/>
  <c r="I590" i="1" l="1"/>
  <c r="Q590" i="1" s="1"/>
  <c r="A592" i="1"/>
  <c r="H591" i="1"/>
  <c r="P591" i="1" s="1"/>
  <c r="F591" i="1"/>
  <c r="J589" i="1"/>
  <c r="I591" i="1" l="1"/>
  <c r="Q591" i="1" s="1"/>
  <c r="A593" i="1"/>
  <c r="H592" i="1"/>
  <c r="P592" i="1" s="1"/>
  <c r="F592" i="1"/>
  <c r="J590" i="1"/>
  <c r="I592" i="1" l="1"/>
  <c r="Q592" i="1" s="1"/>
  <c r="A594" i="1"/>
  <c r="H593" i="1"/>
  <c r="P593" i="1" s="1"/>
  <c r="F593" i="1"/>
  <c r="J591" i="1"/>
  <c r="I593" i="1" l="1"/>
  <c r="Q593" i="1" s="1"/>
  <c r="A595" i="1"/>
  <c r="H594" i="1"/>
  <c r="P594" i="1" s="1"/>
  <c r="F594" i="1"/>
  <c r="J592" i="1"/>
  <c r="I594" i="1" l="1"/>
  <c r="Q594" i="1" s="1"/>
  <c r="A596" i="1"/>
  <c r="H595" i="1"/>
  <c r="P595" i="1" s="1"/>
  <c r="F595" i="1"/>
  <c r="J593" i="1"/>
  <c r="I595" i="1" l="1"/>
  <c r="Q595" i="1" s="1"/>
  <c r="A597" i="1"/>
  <c r="H596" i="1"/>
  <c r="P596" i="1" s="1"/>
  <c r="F596" i="1"/>
  <c r="J594" i="1"/>
  <c r="I596" i="1" l="1"/>
  <c r="Q596" i="1" s="1"/>
  <c r="A598" i="1"/>
  <c r="H597" i="1"/>
  <c r="P597" i="1" s="1"/>
  <c r="F597" i="1"/>
  <c r="J595" i="1"/>
  <c r="I597" i="1" l="1"/>
  <c r="Q597" i="1" s="1"/>
  <c r="A599" i="1"/>
  <c r="H598" i="1"/>
  <c r="P598" i="1" s="1"/>
  <c r="F598" i="1"/>
  <c r="J596" i="1"/>
  <c r="I598" i="1" l="1"/>
  <c r="Q598" i="1" s="1"/>
  <c r="A600" i="1"/>
  <c r="H599" i="1"/>
  <c r="P599" i="1" s="1"/>
  <c r="F599" i="1"/>
  <c r="J597" i="1"/>
  <c r="I599" i="1" l="1"/>
  <c r="Q599" i="1" s="1"/>
  <c r="A601" i="1"/>
  <c r="H600" i="1"/>
  <c r="P600" i="1" s="1"/>
  <c r="F600" i="1"/>
  <c r="J598" i="1"/>
  <c r="I600" i="1" l="1"/>
  <c r="Q600" i="1" s="1"/>
  <c r="A602" i="1"/>
  <c r="H601" i="1"/>
  <c r="P601" i="1" s="1"/>
  <c r="F601" i="1"/>
  <c r="J599" i="1"/>
  <c r="A603" i="1" l="1"/>
  <c r="H602" i="1"/>
  <c r="P602" i="1" s="1"/>
  <c r="F602" i="1"/>
  <c r="I601" i="1"/>
  <c r="Q601" i="1" s="1"/>
  <c r="J600" i="1"/>
  <c r="I602" i="1" l="1"/>
  <c r="Q602" i="1" s="1"/>
  <c r="A604" i="1"/>
  <c r="H603" i="1"/>
  <c r="P603" i="1" s="1"/>
  <c r="F603" i="1"/>
  <c r="J601" i="1"/>
  <c r="I603" i="1" l="1"/>
  <c r="Q603" i="1" s="1"/>
  <c r="A605" i="1"/>
  <c r="H604" i="1"/>
  <c r="P604" i="1" s="1"/>
  <c r="F604" i="1"/>
  <c r="J602" i="1"/>
  <c r="I604" i="1" l="1"/>
  <c r="Q604" i="1" s="1"/>
  <c r="A606" i="1"/>
  <c r="H605" i="1"/>
  <c r="P605" i="1" s="1"/>
  <c r="F605" i="1"/>
  <c r="J603" i="1"/>
  <c r="A607" i="1" l="1"/>
  <c r="H606" i="1"/>
  <c r="P606" i="1" s="1"/>
  <c r="F606" i="1"/>
  <c r="I605" i="1"/>
  <c r="Q605" i="1" s="1"/>
  <c r="J604" i="1"/>
  <c r="I606" i="1" l="1"/>
  <c r="Q606" i="1" s="1"/>
  <c r="A608" i="1"/>
  <c r="H607" i="1"/>
  <c r="P607" i="1" s="1"/>
  <c r="F607" i="1"/>
  <c r="J605" i="1"/>
  <c r="I607" i="1" l="1"/>
  <c r="Q607" i="1" s="1"/>
  <c r="A609" i="1"/>
  <c r="H608" i="1"/>
  <c r="P608" i="1" s="1"/>
  <c r="F608" i="1"/>
  <c r="J606" i="1"/>
  <c r="I608" i="1" l="1"/>
  <c r="Q608" i="1" s="1"/>
  <c r="A610" i="1"/>
  <c r="H609" i="1"/>
  <c r="P609" i="1" s="1"/>
  <c r="F609" i="1"/>
  <c r="J607" i="1"/>
  <c r="I609" i="1" l="1"/>
  <c r="Q609" i="1" s="1"/>
  <c r="A611" i="1"/>
  <c r="H610" i="1"/>
  <c r="P610" i="1" s="1"/>
  <c r="F610" i="1"/>
  <c r="J608" i="1"/>
  <c r="I610" i="1" l="1"/>
  <c r="Q610" i="1" s="1"/>
  <c r="A612" i="1"/>
  <c r="H611" i="1"/>
  <c r="P611" i="1" s="1"/>
  <c r="F611" i="1"/>
  <c r="J609" i="1"/>
  <c r="I611" i="1" l="1"/>
  <c r="Q611" i="1" s="1"/>
  <c r="A613" i="1"/>
  <c r="H612" i="1"/>
  <c r="P612" i="1" s="1"/>
  <c r="F612" i="1"/>
  <c r="J610" i="1"/>
  <c r="I612" i="1" l="1"/>
  <c r="Q612" i="1" s="1"/>
  <c r="A614" i="1"/>
  <c r="H613" i="1"/>
  <c r="P613" i="1" s="1"/>
  <c r="F613" i="1"/>
  <c r="J611" i="1"/>
  <c r="I613" i="1" l="1"/>
  <c r="Q613" i="1" s="1"/>
  <c r="A615" i="1"/>
  <c r="H614" i="1"/>
  <c r="P614" i="1" s="1"/>
  <c r="F614" i="1"/>
  <c r="J612" i="1"/>
  <c r="A616" i="1" l="1"/>
  <c r="H615" i="1"/>
  <c r="P615" i="1" s="1"/>
  <c r="F615" i="1"/>
  <c r="I614" i="1"/>
  <c r="Q614" i="1" s="1"/>
  <c r="J613" i="1"/>
  <c r="I615" i="1" l="1"/>
  <c r="Q615" i="1" s="1"/>
  <c r="A617" i="1"/>
  <c r="H616" i="1"/>
  <c r="P616" i="1" s="1"/>
  <c r="F616" i="1"/>
  <c r="J614" i="1"/>
  <c r="I616" i="1" l="1"/>
  <c r="Q616" i="1" s="1"/>
  <c r="A618" i="1"/>
  <c r="H617" i="1"/>
  <c r="P617" i="1" s="1"/>
  <c r="F617" i="1"/>
  <c r="J615" i="1"/>
  <c r="A619" i="1" l="1"/>
  <c r="H618" i="1"/>
  <c r="P618" i="1" s="1"/>
  <c r="F618" i="1"/>
  <c r="I617" i="1"/>
  <c r="Q617" i="1" s="1"/>
  <c r="J616" i="1"/>
  <c r="I618" i="1" l="1"/>
  <c r="Q618" i="1" s="1"/>
  <c r="A620" i="1"/>
  <c r="H619" i="1"/>
  <c r="P619" i="1" s="1"/>
  <c r="F619" i="1"/>
  <c r="J617" i="1"/>
  <c r="I619" i="1" l="1"/>
  <c r="Q619" i="1" s="1"/>
  <c r="A621" i="1"/>
  <c r="H620" i="1"/>
  <c r="P620" i="1" s="1"/>
  <c r="F620" i="1"/>
  <c r="J618" i="1"/>
  <c r="A622" i="1" l="1"/>
  <c r="H621" i="1"/>
  <c r="P621" i="1" s="1"/>
  <c r="F621" i="1"/>
  <c r="I620" i="1"/>
  <c r="Q620" i="1" s="1"/>
  <c r="J619" i="1"/>
  <c r="I621" i="1" l="1"/>
  <c r="Q621" i="1" s="1"/>
  <c r="A623" i="1"/>
  <c r="H622" i="1"/>
  <c r="P622" i="1" s="1"/>
  <c r="F622" i="1"/>
  <c r="J620" i="1"/>
  <c r="I622" i="1" l="1"/>
  <c r="Q622" i="1" s="1"/>
  <c r="A624" i="1"/>
  <c r="H623" i="1"/>
  <c r="P623" i="1" s="1"/>
  <c r="F623" i="1"/>
  <c r="J621" i="1"/>
  <c r="I623" i="1" l="1"/>
  <c r="Q623" i="1" s="1"/>
  <c r="A625" i="1"/>
  <c r="H624" i="1"/>
  <c r="P624" i="1" s="1"/>
  <c r="F624" i="1"/>
  <c r="J622" i="1"/>
  <c r="I624" i="1" l="1"/>
  <c r="Q624" i="1" s="1"/>
  <c r="A626" i="1"/>
  <c r="H625" i="1"/>
  <c r="P625" i="1" s="1"/>
  <c r="F625" i="1"/>
  <c r="J623" i="1"/>
  <c r="I625" i="1" l="1"/>
  <c r="Q625" i="1" s="1"/>
  <c r="A627" i="1"/>
  <c r="H626" i="1"/>
  <c r="P626" i="1" s="1"/>
  <c r="F626" i="1"/>
  <c r="J624" i="1"/>
  <c r="I626" i="1" l="1"/>
  <c r="Q626" i="1" s="1"/>
  <c r="A628" i="1"/>
  <c r="H627" i="1"/>
  <c r="P627" i="1" s="1"/>
  <c r="F627" i="1"/>
  <c r="J625" i="1"/>
  <c r="I627" i="1" l="1"/>
  <c r="Q627" i="1" s="1"/>
  <c r="A629" i="1"/>
  <c r="H628" i="1"/>
  <c r="P628" i="1" s="1"/>
  <c r="F628" i="1"/>
  <c r="J626" i="1"/>
  <c r="I628" i="1" l="1"/>
  <c r="Q628" i="1" s="1"/>
  <c r="A630" i="1"/>
  <c r="H629" i="1"/>
  <c r="P629" i="1" s="1"/>
  <c r="F629" i="1"/>
  <c r="J627" i="1"/>
  <c r="I629" i="1" l="1"/>
  <c r="Q629" i="1" s="1"/>
  <c r="A631" i="1"/>
  <c r="H630" i="1"/>
  <c r="P630" i="1" s="1"/>
  <c r="F630" i="1"/>
  <c r="J628" i="1"/>
  <c r="A632" i="1" l="1"/>
  <c r="H631" i="1"/>
  <c r="P631" i="1" s="1"/>
  <c r="F631" i="1"/>
  <c r="I630" i="1"/>
  <c r="Q630" i="1" s="1"/>
  <c r="J629" i="1"/>
  <c r="I631" i="1" l="1"/>
  <c r="Q631" i="1" s="1"/>
  <c r="A633" i="1"/>
  <c r="H632" i="1"/>
  <c r="P632" i="1" s="1"/>
  <c r="F632" i="1"/>
  <c r="J630" i="1"/>
  <c r="A634" i="1" l="1"/>
  <c r="H633" i="1"/>
  <c r="P633" i="1" s="1"/>
  <c r="F633" i="1"/>
  <c r="I632" i="1"/>
  <c r="Q632" i="1" s="1"/>
  <c r="J631" i="1"/>
  <c r="I633" i="1" l="1"/>
  <c r="Q633" i="1" s="1"/>
  <c r="A635" i="1"/>
  <c r="H634" i="1"/>
  <c r="P634" i="1" s="1"/>
  <c r="F634" i="1"/>
  <c r="J632" i="1"/>
  <c r="I634" i="1" l="1"/>
  <c r="Q634" i="1" s="1"/>
  <c r="A636" i="1"/>
  <c r="H635" i="1"/>
  <c r="P635" i="1" s="1"/>
  <c r="F635" i="1"/>
  <c r="J633" i="1"/>
  <c r="I635" i="1" l="1"/>
  <c r="Q635" i="1" s="1"/>
  <c r="A637" i="1"/>
  <c r="H636" i="1"/>
  <c r="P636" i="1" s="1"/>
  <c r="F636" i="1"/>
  <c r="J634" i="1"/>
  <c r="I636" i="1" l="1"/>
  <c r="Q636" i="1" s="1"/>
  <c r="A638" i="1"/>
  <c r="H637" i="1"/>
  <c r="P637" i="1" s="1"/>
  <c r="F637" i="1"/>
  <c r="J635" i="1"/>
  <c r="I637" i="1" l="1"/>
  <c r="Q637" i="1" s="1"/>
  <c r="A639" i="1"/>
  <c r="H638" i="1"/>
  <c r="P638" i="1" s="1"/>
  <c r="F638" i="1"/>
  <c r="J636" i="1"/>
  <c r="I638" i="1" l="1"/>
  <c r="Q638" i="1" s="1"/>
  <c r="A640" i="1"/>
  <c r="H639" i="1"/>
  <c r="P639" i="1" s="1"/>
  <c r="F639" i="1"/>
  <c r="J637" i="1"/>
  <c r="I639" i="1" l="1"/>
  <c r="Q639" i="1" s="1"/>
  <c r="A641" i="1"/>
  <c r="H640" i="1"/>
  <c r="P640" i="1" s="1"/>
  <c r="F640" i="1"/>
  <c r="J638" i="1"/>
  <c r="A642" i="1" l="1"/>
  <c r="H641" i="1"/>
  <c r="P641" i="1" s="1"/>
  <c r="F641" i="1"/>
  <c r="I640" i="1"/>
  <c r="Q640" i="1" s="1"/>
  <c r="J639" i="1"/>
  <c r="I641" i="1" l="1"/>
  <c r="Q641" i="1" s="1"/>
  <c r="A643" i="1"/>
  <c r="H642" i="1"/>
  <c r="P642" i="1" s="1"/>
  <c r="F642" i="1"/>
  <c r="J640" i="1"/>
  <c r="I642" i="1" l="1"/>
  <c r="Q642" i="1" s="1"/>
  <c r="A644" i="1"/>
  <c r="H643" i="1"/>
  <c r="P643" i="1" s="1"/>
  <c r="F643" i="1"/>
  <c r="J641" i="1"/>
  <c r="I643" i="1" l="1"/>
  <c r="Q643" i="1" s="1"/>
  <c r="A645" i="1"/>
  <c r="H644" i="1"/>
  <c r="P644" i="1" s="1"/>
  <c r="F644" i="1"/>
  <c r="J642" i="1"/>
  <c r="I644" i="1" l="1"/>
  <c r="Q644" i="1" s="1"/>
  <c r="A646" i="1"/>
  <c r="H645" i="1"/>
  <c r="P645" i="1" s="1"/>
  <c r="F645" i="1"/>
  <c r="J643" i="1"/>
  <c r="A647" i="1" l="1"/>
  <c r="H646" i="1"/>
  <c r="P646" i="1" s="1"/>
  <c r="F646" i="1"/>
  <c r="I645" i="1"/>
  <c r="Q645" i="1" s="1"/>
  <c r="J644" i="1"/>
  <c r="I646" i="1" l="1"/>
  <c r="Q646" i="1" s="1"/>
  <c r="A648" i="1"/>
  <c r="H647" i="1"/>
  <c r="P647" i="1" s="1"/>
  <c r="F647" i="1"/>
  <c r="J645" i="1"/>
  <c r="I647" i="1" l="1"/>
  <c r="Q647" i="1" s="1"/>
  <c r="A649" i="1"/>
  <c r="H648" i="1"/>
  <c r="P648" i="1" s="1"/>
  <c r="F648" i="1"/>
  <c r="J646" i="1"/>
  <c r="A650" i="1" l="1"/>
  <c r="H649" i="1"/>
  <c r="P649" i="1" s="1"/>
  <c r="F649" i="1"/>
  <c r="I648" i="1"/>
  <c r="Q648" i="1" s="1"/>
  <c r="J647" i="1"/>
  <c r="A651" i="1" l="1"/>
  <c r="H650" i="1"/>
  <c r="P650" i="1" s="1"/>
  <c r="F650" i="1"/>
  <c r="I649" i="1"/>
  <c r="Q649" i="1" s="1"/>
  <c r="J648" i="1"/>
  <c r="I650" i="1" l="1"/>
  <c r="Q650" i="1" s="1"/>
  <c r="A652" i="1"/>
  <c r="H651" i="1"/>
  <c r="P651" i="1" s="1"/>
  <c r="F651" i="1"/>
  <c r="J649" i="1"/>
  <c r="I651" i="1" l="1"/>
  <c r="Q651" i="1" s="1"/>
  <c r="A653" i="1"/>
  <c r="H652" i="1"/>
  <c r="P652" i="1" s="1"/>
  <c r="F652" i="1"/>
  <c r="J650" i="1"/>
  <c r="A654" i="1" l="1"/>
  <c r="H653" i="1"/>
  <c r="P653" i="1" s="1"/>
  <c r="F653" i="1"/>
  <c r="I652" i="1"/>
  <c r="Q652" i="1" s="1"/>
  <c r="J651" i="1"/>
  <c r="I653" i="1" l="1"/>
  <c r="Q653" i="1" s="1"/>
  <c r="A655" i="1"/>
  <c r="H654" i="1"/>
  <c r="P654" i="1" s="1"/>
  <c r="F654" i="1"/>
  <c r="J652" i="1"/>
  <c r="A656" i="1" l="1"/>
  <c r="H655" i="1"/>
  <c r="P655" i="1" s="1"/>
  <c r="F655" i="1"/>
  <c r="I654" i="1"/>
  <c r="Q654" i="1" s="1"/>
  <c r="J653" i="1"/>
  <c r="I655" i="1" l="1"/>
  <c r="Q655" i="1" s="1"/>
  <c r="A657" i="1"/>
  <c r="H656" i="1"/>
  <c r="P656" i="1" s="1"/>
  <c r="F656" i="1"/>
  <c r="J654" i="1"/>
  <c r="I656" i="1" l="1"/>
  <c r="Q656" i="1" s="1"/>
  <c r="A658" i="1"/>
  <c r="H657" i="1"/>
  <c r="P657" i="1" s="1"/>
  <c r="F657" i="1"/>
  <c r="J655" i="1"/>
  <c r="I657" i="1" l="1"/>
  <c r="Q657" i="1" s="1"/>
  <c r="A659" i="1"/>
  <c r="H658" i="1"/>
  <c r="P658" i="1" s="1"/>
  <c r="F658" i="1"/>
  <c r="J656" i="1"/>
  <c r="I658" i="1" l="1"/>
  <c r="Q658" i="1" s="1"/>
  <c r="A660" i="1"/>
  <c r="H659" i="1"/>
  <c r="P659" i="1" s="1"/>
  <c r="F659" i="1"/>
  <c r="J657" i="1"/>
  <c r="A661" i="1" l="1"/>
  <c r="H660" i="1"/>
  <c r="P660" i="1" s="1"/>
  <c r="F660" i="1"/>
  <c r="I659" i="1"/>
  <c r="Q659" i="1" s="1"/>
  <c r="J658" i="1"/>
  <c r="I660" i="1" l="1"/>
  <c r="Q660" i="1" s="1"/>
  <c r="A662" i="1"/>
  <c r="H661" i="1"/>
  <c r="P661" i="1" s="1"/>
  <c r="F661" i="1"/>
  <c r="J659" i="1"/>
  <c r="A663" i="1" l="1"/>
  <c r="H662" i="1"/>
  <c r="P662" i="1" s="1"/>
  <c r="F662" i="1"/>
  <c r="I661" i="1"/>
  <c r="Q661" i="1" s="1"/>
  <c r="J660" i="1"/>
  <c r="I662" i="1" l="1"/>
  <c r="Q662" i="1" s="1"/>
  <c r="A664" i="1"/>
  <c r="H663" i="1"/>
  <c r="P663" i="1" s="1"/>
  <c r="F663" i="1"/>
  <c r="J661" i="1"/>
  <c r="I663" i="1" l="1"/>
  <c r="Q663" i="1" s="1"/>
  <c r="A665" i="1"/>
  <c r="H664" i="1"/>
  <c r="P664" i="1" s="1"/>
  <c r="F664" i="1"/>
  <c r="J662" i="1"/>
  <c r="I664" i="1" l="1"/>
  <c r="Q664" i="1" s="1"/>
  <c r="A666" i="1"/>
  <c r="H665" i="1"/>
  <c r="P665" i="1" s="1"/>
  <c r="F665" i="1"/>
  <c r="J663" i="1"/>
  <c r="A667" i="1" l="1"/>
  <c r="H666" i="1"/>
  <c r="P666" i="1" s="1"/>
  <c r="F666" i="1"/>
  <c r="I665" i="1"/>
  <c r="Q665" i="1" s="1"/>
  <c r="J664" i="1"/>
  <c r="I666" i="1" l="1"/>
  <c r="Q666" i="1" s="1"/>
  <c r="A668" i="1"/>
  <c r="H667" i="1"/>
  <c r="P667" i="1" s="1"/>
  <c r="F667" i="1"/>
  <c r="J665" i="1"/>
  <c r="I667" i="1" l="1"/>
  <c r="Q667" i="1" s="1"/>
  <c r="A669" i="1"/>
  <c r="H668" i="1"/>
  <c r="P668" i="1" s="1"/>
  <c r="F668" i="1"/>
  <c r="J666" i="1"/>
  <c r="I668" i="1" l="1"/>
  <c r="Q668" i="1" s="1"/>
  <c r="A670" i="1"/>
  <c r="H669" i="1"/>
  <c r="P669" i="1" s="1"/>
  <c r="F669" i="1"/>
  <c r="J667" i="1"/>
  <c r="I669" i="1" l="1"/>
  <c r="Q669" i="1" s="1"/>
  <c r="A671" i="1"/>
  <c r="H670" i="1"/>
  <c r="P670" i="1" s="1"/>
  <c r="F670" i="1"/>
  <c r="J668" i="1"/>
  <c r="A672" i="1" l="1"/>
  <c r="H671" i="1"/>
  <c r="P671" i="1" s="1"/>
  <c r="F671" i="1"/>
  <c r="I670" i="1"/>
  <c r="Q670" i="1" s="1"/>
  <c r="J669" i="1"/>
  <c r="I671" i="1" l="1"/>
  <c r="Q671" i="1" s="1"/>
  <c r="A673" i="1"/>
  <c r="H672" i="1"/>
  <c r="P672" i="1" s="1"/>
  <c r="F672" i="1"/>
  <c r="J670" i="1"/>
  <c r="I672" i="1" l="1"/>
  <c r="Q672" i="1" s="1"/>
  <c r="A674" i="1"/>
  <c r="H673" i="1"/>
  <c r="P673" i="1" s="1"/>
  <c r="F673" i="1"/>
  <c r="J671" i="1"/>
  <c r="I673" i="1" l="1"/>
  <c r="Q673" i="1" s="1"/>
  <c r="A675" i="1"/>
  <c r="H674" i="1"/>
  <c r="P674" i="1" s="1"/>
  <c r="F674" i="1"/>
  <c r="J672" i="1"/>
  <c r="A676" i="1" l="1"/>
  <c r="H675" i="1"/>
  <c r="P675" i="1" s="1"/>
  <c r="F675" i="1"/>
  <c r="I674" i="1"/>
  <c r="Q674" i="1" s="1"/>
  <c r="J673" i="1"/>
  <c r="I675" i="1" l="1"/>
  <c r="Q675" i="1" s="1"/>
  <c r="A677" i="1"/>
  <c r="H676" i="1"/>
  <c r="P676" i="1" s="1"/>
  <c r="F676" i="1"/>
  <c r="J674" i="1"/>
  <c r="A678" i="1" l="1"/>
  <c r="H677" i="1"/>
  <c r="P677" i="1" s="1"/>
  <c r="F677" i="1"/>
  <c r="I676" i="1"/>
  <c r="Q676" i="1" s="1"/>
  <c r="J675" i="1"/>
  <c r="I677" i="1" l="1"/>
  <c r="Q677" i="1" s="1"/>
  <c r="A679" i="1"/>
  <c r="H678" i="1"/>
  <c r="P678" i="1" s="1"/>
  <c r="F678" i="1"/>
  <c r="J676" i="1"/>
  <c r="I678" i="1" l="1"/>
  <c r="Q678" i="1" s="1"/>
  <c r="A680" i="1"/>
  <c r="H679" i="1"/>
  <c r="P679" i="1" s="1"/>
  <c r="F679" i="1"/>
  <c r="J677" i="1"/>
  <c r="A681" i="1" l="1"/>
  <c r="H680" i="1"/>
  <c r="P680" i="1" s="1"/>
  <c r="F680" i="1"/>
  <c r="I679" i="1"/>
  <c r="Q679" i="1" s="1"/>
  <c r="J678" i="1"/>
  <c r="A682" i="1" l="1"/>
  <c r="H681" i="1"/>
  <c r="P681" i="1" s="1"/>
  <c r="F681" i="1"/>
  <c r="I680" i="1"/>
  <c r="Q680" i="1" s="1"/>
  <c r="J679" i="1"/>
  <c r="I681" i="1" l="1"/>
  <c r="Q681" i="1" s="1"/>
  <c r="A683" i="1"/>
  <c r="H682" i="1"/>
  <c r="P682" i="1" s="1"/>
  <c r="F682" i="1"/>
  <c r="J680" i="1"/>
  <c r="A684" i="1" l="1"/>
  <c r="H683" i="1"/>
  <c r="P683" i="1" s="1"/>
  <c r="F683" i="1"/>
  <c r="I683" i="1" s="1"/>
  <c r="Q683" i="1" s="1"/>
  <c r="I682" i="1"/>
  <c r="Q682" i="1" s="1"/>
  <c r="J681" i="1"/>
  <c r="A685" i="1" l="1"/>
  <c r="H684" i="1"/>
  <c r="P684" i="1" s="1"/>
  <c r="F684" i="1"/>
  <c r="J682" i="1"/>
  <c r="I684" i="1" l="1"/>
  <c r="Q684" i="1" s="1"/>
  <c r="A686" i="1"/>
  <c r="H685" i="1"/>
  <c r="P685" i="1" s="1"/>
  <c r="F685" i="1"/>
  <c r="J683" i="1"/>
  <c r="I685" i="1" l="1"/>
  <c r="Q685" i="1" s="1"/>
  <c r="A687" i="1"/>
  <c r="H686" i="1"/>
  <c r="P686" i="1" s="1"/>
  <c r="F686" i="1"/>
  <c r="J684" i="1"/>
  <c r="I686" i="1" l="1"/>
  <c r="Q686" i="1" s="1"/>
  <c r="A688" i="1"/>
  <c r="H687" i="1"/>
  <c r="P687" i="1" s="1"/>
  <c r="F687" i="1"/>
  <c r="J685" i="1"/>
  <c r="A689" i="1" l="1"/>
  <c r="H688" i="1"/>
  <c r="P688" i="1" s="1"/>
  <c r="F688" i="1"/>
  <c r="I688" i="1" s="1"/>
  <c r="Q688" i="1" s="1"/>
  <c r="I687" i="1"/>
  <c r="Q687" i="1" s="1"/>
  <c r="J686" i="1"/>
  <c r="A690" i="1" l="1"/>
  <c r="H689" i="1"/>
  <c r="P689" i="1" s="1"/>
  <c r="F689" i="1"/>
  <c r="J687" i="1"/>
  <c r="I689" i="1" l="1"/>
  <c r="Q689" i="1" s="1"/>
  <c r="A691" i="1"/>
  <c r="H690" i="1"/>
  <c r="P690" i="1" s="1"/>
  <c r="F690" i="1"/>
  <c r="J688" i="1"/>
  <c r="A692" i="1" l="1"/>
  <c r="H691" i="1"/>
  <c r="P691" i="1" s="1"/>
  <c r="F691" i="1"/>
  <c r="I690" i="1"/>
  <c r="Q690" i="1" s="1"/>
  <c r="J689" i="1"/>
  <c r="I691" i="1" l="1"/>
  <c r="Q691" i="1" s="1"/>
  <c r="A693" i="1"/>
  <c r="H692" i="1"/>
  <c r="P692" i="1" s="1"/>
  <c r="F692" i="1"/>
  <c r="J690" i="1"/>
  <c r="I692" i="1" l="1"/>
  <c r="Q692" i="1" s="1"/>
  <c r="A694" i="1"/>
  <c r="H693" i="1"/>
  <c r="P693" i="1" s="1"/>
  <c r="F693" i="1"/>
  <c r="J691" i="1"/>
  <c r="I693" i="1" l="1"/>
  <c r="Q693" i="1" s="1"/>
  <c r="A695" i="1"/>
  <c r="H694" i="1"/>
  <c r="P694" i="1" s="1"/>
  <c r="F694" i="1"/>
  <c r="J692" i="1"/>
  <c r="I694" i="1" l="1"/>
  <c r="Q694" i="1" s="1"/>
  <c r="A696" i="1"/>
  <c r="H695" i="1"/>
  <c r="P695" i="1" s="1"/>
  <c r="F695" i="1"/>
  <c r="J693" i="1"/>
  <c r="I695" i="1" l="1"/>
  <c r="Q695" i="1" s="1"/>
  <c r="A697" i="1"/>
  <c r="H696" i="1"/>
  <c r="P696" i="1" s="1"/>
  <c r="F696" i="1"/>
  <c r="J694" i="1"/>
  <c r="A698" i="1" l="1"/>
  <c r="H697" i="1"/>
  <c r="P697" i="1" s="1"/>
  <c r="F697" i="1"/>
  <c r="I696" i="1"/>
  <c r="Q696" i="1" s="1"/>
  <c r="J695" i="1"/>
  <c r="I697" i="1" l="1"/>
  <c r="Q697" i="1" s="1"/>
  <c r="A699" i="1"/>
  <c r="H698" i="1"/>
  <c r="P698" i="1" s="1"/>
  <c r="F698" i="1"/>
  <c r="J696" i="1"/>
  <c r="I698" i="1" l="1"/>
  <c r="Q698" i="1" s="1"/>
  <c r="A700" i="1"/>
  <c r="H699" i="1"/>
  <c r="P699" i="1" s="1"/>
  <c r="F699" i="1"/>
  <c r="J697" i="1"/>
  <c r="I699" i="1" l="1"/>
  <c r="Q699" i="1" s="1"/>
  <c r="A701" i="1"/>
  <c r="H700" i="1"/>
  <c r="P700" i="1" s="1"/>
  <c r="F700" i="1"/>
  <c r="J698" i="1"/>
  <c r="I700" i="1" l="1"/>
  <c r="Q700" i="1" s="1"/>
  <c r="A702" i="1"/>
  <c r="H701" i="1"/>
  <c r="P701" i="1" s="1"/>
  <c r="F701" i="1"/>
  <c r="J699" i="1"/>
  <c r="I701" i="1" l="1"/>
  <c r="Q701" i="1" s="1"/>
  <c r="A703" i="1"/>
  <c r="H702" i="1"/>
  <c r="P702" i="1" s="1"/>
  <c r="F702" i="1"/>
  <c r="J700" i="1"/>
  <c r="A704" i="1" l="1"/>
  <c r="H703" i="1"/>
  <c r="P703" i="1" s="1"/>
  <c r="F703" i="1"/>
  <c r="I702" i="1"/>
  <c r="Q702" i="1" s="1"/>
  <c r="J701" i="1"/>
  <c r="I703" i="1" l="1"/>
  <c r="Q703" i="1" s="1"/>
  <c r="A705" i="1"/>
  <c r="H704" i="1"/>
  <c r="P704" i="1" s="1"/>
  <c r="F704" i="1"/>
  <c r="J702" i="1"/>
  <c r="I704" i="1" l="1"/>
  <c r="Q704" i="1" s="1"/>
  <c r="A706" i="1"/>
  <c r="H705" i="1"/>
  <c r="P705" i="1" s="1"/>
  <c r="F705" i="1"/>
  <c r="J703" i="1"/>
  <c r="I705" i="1" l="1"/>
  <c r="Q705" i="1" s="1"/>
  <c r="A707" i="1"/>
  <c r="H706" i="1"/>
  <c r="P706" i="1" s="1"/>
  <c r="F706" i="1"/>
  <c r="J704" i="1"/>
  <c r="A708" i="1" l="1"/>
  <c r="H707" i="1"/>
  <c r="P707" i="1" s="1"/>
  <c r="F707" i="1"/>
  <c r="I706" i="1"/>
  <c r="Q706" i="1" s="1"/>
  <c r="J705" i="1"/>
  <c r="I707" i="1" l="1"/>
  <c r="Q707" i="1" s="1"/>
  <c r="A709" i="1"/>
  <c r="H708" i="1"/>
  <c r="P708" i="1" s="1"/>
  <c r="F708" i="1"/>
  <c r="J706" i="1"/>
  <c r="A710" i="1" l="1"/>
  <c r="H709" i="1"/>
  <c r="P709" i="1" s="1"/>
  <c r="F709" i="1"/>
  <c r="I708" i="1"/>
  <c r="Q708" i="1" s="1"/>
  <c r="J707" i="1"/>
  <c r="I709" i="1" l="1"/>
  <c r="Q709" i="1" s="1"/>
  <c r="A711" i="1"/>
  <c r="H710" i="1"/>
  <c r="P710" i="1" s="1"/>
  <c r="F710" i="1"/>
  <c r="J708" i="1"/>
  <c r="I710" i="1" l="1"/>
  <c r="Q710" i="1" s="1"/>
  <c r="A712" i="1"/>
  <c r="H711" i="1"/>
  <c r="P711" i="1" s="1"/>
  <c r="F711" i="1"/>
  <c r="J709" i="1"/>
  <c r="I711" i="1" l="1"/>
  <c r="Q711" i="1" s="1"/>
  <c r="A713" i="1"/>
  <c r="H712" i="1"/>
  <c r="P712" i="1" s="1"/>
  <c r="F712" i="1"/>
  <c r="J710" i="1"/>
  <c r="I712" i="1" l="1"/>
  <c r="Q712" i="1" s="1"/>
  <c r="A714" i="1"/>
  <c r="H713" i="1"/>
  <c r="P713" i="1" s="1"/>
  <c r="F713" i="1"/>
  <c r="J711" i="1"/>
  <c r="I713" i="1" l="1"/>
  <c r="Q713" i="1" s="1"/>
  <c r="A715" i="1"/>
  <c r="H714" i="1"/>
  <c r="P714" i="1" s="1"/>
  <c r="F714" i="1"/>
  <c r="J712" i="1"/>
  <c r="A716" i="1" l="1"/>
  <c r="H715" i="1"/>
  <c r="P715" i="1" s="1"/>
  <c r="F715" i="1"/>
  <c r="I714" i="1"/>
  <c r="Q714" i="1" s="1"/>
  <c r="J713" i="1"/>
  <c r="I715" i="1" l="1"/>
  <c r="Q715" i="1" s="1"/>
  <c r="A717" i="1"/>
  <c r="H716" i="1"/>
  <c r="P716" i="1" s="1"/>
  <c r="F716" i="1"/>
  <c r="J714" i="1"/>
  <c r="A718" i="1" l="1"/>
  <c r="H717" i="1"/>
  <c r="P717" i="1" s="1"/>
  <c r="F717" i="1"/>
  <c r="I716" i="1"/>
  <c r="Q716" i="1" s="1"/>
  <c r="J715" i="1"/>
  <c r="I717" i="1" l="1"/>
  <c r="Q717" i="1" s="1"/>
  <c r="A719" i="1"/>
  <c r="H718" i="1"/>
  <c r="P718" i="1" s="1"/>
  <c r="F718" i="1"/>
  <c r="J716" i="1"/>
  <c r="I718" i="1" l="1"/>
  <c r="Q718" i="1" s="1"/>
  <c r="A720" i="1"/>
  <c r="H719" i="1"/>
  <c r="P719" i="1" s="1"/>
  <c r="F719" i="1"/>
  <c r="J717" i="1"/>
  <c r="I719" i="1" l="1"/>
  <c r="Q719" i="1" s="1"/>
  <c r="A721" i="1"/>
  <c r="H720" i="1"/>
  <c r="P720" i="1" s="1"/>
  <c r="F720" i="1"/>
  <c r="J718" i="1"/>
  <c r="I720" i="1" l="1"/>
  <c r="Q720" i="1" s="1"/>
  <c r="A722" i="1"/>
  <c r="H721" i="1"/>
  <c r="P721" i="1" s="1"/>
  <c r="F721" i="1"/>
  <c r="J719" i="1"/>
  <c r="A723" i="1" l="1"/>
  <c r="H722" i="1"/>
  <c r="P722" i="1" s="1"/>
  <c r="F722" i="1"/>
  <c r="I722" i="1" s="1"/>
  <c r="Q722" i="1" s="1"/>
  <c r="I721" i="1"/>
  <c r="Q721" i="1" s="1"/>
  <c r="J720" i="1"/>
  <c r="A724" i="1" l="1"/>
  <c r="H723" i="1"/>
  <c r="P723" i="1" s="1"/>
  <c r="F723" i="1"/>
  <c r="J721" i="1"/>
  <c r="A725" i="1" l="1"/>
  <c r="H724" i="1"/>
  <c r="P724" i="1" s="1"/>
  <c r="F724" i="1"/>
  <c r="I723" i="1"/>
  <c r="Q723" i="1" s="1"/>
  <c r="J722" i="1"/>
  <c r="A726" i="1" l="1"/>
  <c r="H725" i="1"/>
  <c r="P725" i="1" s="1"/>
  <c r="F725" i="1"/>
  <c r="I724" i="1"/>
  <c r="Q724" i="1" s="1"/>
  <c r="J723" i="1"/>
  <c r="A727" i="1" l="1"/>
  <c r="H726" i="1"/>
  <c r="P726" i="1" s="1"/>
  <c r="F726" i="1"/>
  <c r="I725" i="1"/>
  <c r="Q725" i="1" s="1"/>
  <c r="J724" i="1"/>
  <c r="I726" i="1" l="1"/>
  <c r="Q726" i="1" s="1"/>
  <c r="A728" i="1"/>
  <c r="H727" i="1"/>
  <c r="P727" i="1" s="1"/>
  <c r="F727" i="1"/>
  <c r="J725" i="1"/>
  <c r="I727" i="1" l="1"/>
  <c r="Q727" i="1" s="1"/>
  <c r="A729" i="1"/>
  <c r="H728" i="1"/>
  <c r="P728" i="1" s="1"/>
  <c r="F728" i="1"/>
  <c r="J726" i="1"/>
  <c r="A730" i="1" l="1"/>
  <c r="H729" i="1"/>
  <c r="P729" i="1" s="1"/>
  <c r="F729" i="1"/>
  <c r="I728" i="1"/>
  <c r="Q728" i="1" s="1"/>
  <c r="J727" i="1"/>
  <c r="I729" i="1" l="1"/>
  <c r="Q729" i="1" s="1"/>
  <c r="A731" i="1"/>
  <c r="H730" i="1"/>
  <c r="P730" i="1" s="1"/>
  <c r="F730" i="1"/>
  <c r="J728" i="1"/>
  <c r="I730" i="1" l="1"/>
  <c r="Q730" i="1" s="1"/>
  <c r="A732" i="1"/>
  <c r="H731" i="1"/>
  <c r="P731" i="1" s="1"/>
  <c r="F731" i="1"/>
  <c r="J729" i="1"/>
  <c r="A733" i="1" l="1"/>
  <c r="H732" i="1"/>
  <c r="P732" i="1" s="1"/>
  <c r="F732" i="1"/>
  <c r="I731" i="1"/>
  <c r="Q731" i="1" s="1"/>
  <c r="J730" i="1"/>
  <c r="I732" i="1" l="1"/>
  <c r="Q732" i="1" s="1"/>
  <c r="A734" i="1"/>
  <c r="H733" i="1"/>
  <c r="P733" i="1" s="1"/>
  <c r="F733" i="1"/>
  <c r="J731" i="1"/>
  <c r="I733" i="1" l="1"/>
  <c r="Q733" i="1" s="1"/>
  <c r="A735" i="1"/>
  <c r="H734" i="1"/>
  <c r="P734" i="1" s="1"/>
  <c r="F734" i="1"/>
  <c r="J732" i="1"/>
  <c r="I734" i="1" l="1"/>
  <c r="Q734" i="1" s="1"/>
  <c r="A736" i="1"/>
  <c r="H735" i="1"/>
  <c r="P735" i="1" s="1"/>
  <c r="F735" i="1"/>
  <c r="J733" i="1"/>
  <c r="I735" i="1" l="1"/>
  <c r="Q735" i="1" s="1"/>
  <c r="A737" i="1"/>
  <c r="H736" i="1"/>
  <c r="P736" i="1" s="1"/>
  <c r="F736" i="1"/>
  <c r="J734" i="1"/>
  <c r="A738" i="1" l="1"/>
  <c r="H737" i="1"/>
  <c r="P737" i="1" s="1"/>
  <c r="F737" i="1"/>
  <c r="I737" i="1" s="1"/>
  <c r="Q737" i="1" s="1"/>
  <c r="I736" i="1"/>
  <c r="Q736" i="1" s="1"/>
  <c r="J735" i="1"/>
  <c r="A739" i="1" l="1"/>
  <c r="H738" i="1"/>
  <c r="P738" i="1" s="1"/>
  <c r="F738" i="1"/>
  <c r="J736" i="1"/>
  <c r="I738" i="1" l="1"/>
  <c r="Q738" i="1" s="1"/>
  <c r="A740" i="1"/>
  <c r="H739" i="1"/>
  <c r="P739" i="1" s="1"/>
  <c r="F739" i="1"/>
  <c r="J737" i="1"/>
  <c r="I739" i="1" l="1"/>
  <c r="Q739" i="1" s="1"/>
  <c r="A741" i="1"/>
  <c r="H740" i="1"/>
  <c r="P740" i="1" s="1"/>
  <c r="F740" i="1"/>
  <c r="J738" i="1"/>
  <c r="I740" i="1" l="1"/>
  <c r="Q740" i="1" s="1"/>
  <c r="A742" i="1"/>
  <c r="H741" i="1"/>
  <c r="P741" i="1" s="1"/>
  <c r="F741" i="1"/>
  <c r="J739" i="1"/>
  <c r="I741" i="1" l="1"/>
  <c r="Q741" i="1" s="1"/>
  <c r="A743" i="1"/>
  <c r="H742" i="1"/>
  <c r="P742" i="1" s="1"/>
  <c r="F742" i="1"/>
  <c r="J740" i="1"/>
  <c r="I742" i="1" l="1"/>
  <c r="Q742" i="1" s="1"/>
  <c r="A744" i="1"/>
  <c r="H743" i="1"/>
  <c r="P743" i="1" s="1"/>
  <c r="F743" i="1"/>
  <c r="J741" i="1"/>
  <c r="I743" i="1" l="1"/>
  <c r="Q743" i="1" s="1"/>
  <c r="A745" i="1"/>
  <c r="H744" i="1"/>
  <c r="P744" i="1" s="1"/>
  <c r="F744" i="1"/>
  <c r="J742" i="1"/>
  <c r="I744" i="1" l="1"/>
  <c r="Q744" i="1" s="1"/>
  <c r="A746" i="1"/>
  <c r="H745" i="1"/>
  <c r="P745" i="1" s="1"/>
  <c r="F745" i="1"/>
  <c r="J743" i="1"/>
  <c r="I745" i="1" l="1"/>
  <c r="Q745" i="1" s="1"/>
  <c r="A747" i="1"/>
  <c r="H746" i="1"/>
  <c r="P746" i="1" s="1"/>
  <c r="F746" i="1"/>
  <c r="J744" i="1"/>
  <c r="A748" i="1" l="1"/>
  <c r="H747" i="1"/>
  <c r="P747" i="1" s="1"/>
  <c r="F747" i="1"/>
  <c r="I746" i="1"/>
  <c r="Q746" i="1" s="1"/>
  <c r="J745" i="1"/>
  <c r="I747" i="1" l="1"/>
  <c r="Q747" i="1" s="1"/>
  <c r="A749" i="1"/>
  <c r="H748" i="1"/>
  <c r="P748" i="1" s="1"/>
  <c r="F748" i="1"/>
  <c r="J746" i="1"/>
  <c r="I748" i="1" l="1"/>
  <c r="Q748" i="1" s="1"/>
  <c r="A750" i="1"/>
  <c r="H749" i="1"/>
  <c r="P749" i="1" s="1"/>
  <c r="F749" i="1"/>
  <c r="J747" i="1"/>
  <c r="I749" i="1" l="1"/>
  <c r="Q749" i="1" s="1"/>
  <c r="A751" i="1"/>
  <c r="H750" i="1"/>
  <c r="P750" i="1" s="1"/>
  <c r="F750" i="1"/>
  <c r="J748" i="1"/>
  <c r="I750" i="1" l="1"/>
  <c r="Q750" i="1" s="1"/>
  <c r="A752" i="1"/>
  <c r="H751" i="1"/>
  <c r="P751" i="1" s="1"/>
  <c r="F751" i="1"/>
  <c r="J749" i="1"/>
  <c r="I751" i="1" l="1"/>
  <c r="Q751" i="1" s="1"/>
  <c r="A753" i="1"/>
  <c r="H752" i="1"/>
  <c r="P752" i="1" s="1"/>
  <c r="F752" i="1"/>
  <c r="J750" i="1"/>
  <c r="I752" i="1" l="1"/>
  <c r="Q752" i="1" s="1"/>
  <c r="A754" i="1"/>
  <c r="H753" i="1"/>
  <c r="P753" i="1" s="1"/>
  <c r="F753" i="1"/>
  <c r="J751" i="1"/>
  <c r="I753" i="1" l="1"/>
  <c r="Q753" i="1" s="1"/>
  <c r="A755" i="1"/>
  <c r="H754" i="1"/>
  <c r="P754" i="1" s="1"/>
  <c r="F754" i="1"/>
  <c r="J752" i="1"/>
  <c r="A756" i="1" l="1"/>
  <c r="H755" i="1"/>
  <c r="P755" i="1" s="1"/>
  <c r="F755" i="1"/>
  <c r="I754" i="1"/>
  <c r="Q754" i="1" s="1"/>
  <c r="J753" i="1"/>
  <c r="I755" i="1" l="1"/>
  <c r="Q755" i="1" s="1"/>
  <c r="A757" i="1"/>
  <c r="H756" i="1"/>
  <c r="P756" i="1" s="1"/>
  <c r="F756" i="1"/>
  <c r="J754" i="1"/>
  <c r="I756" i="1" l="1"/>
  <c r="Q756" i="1" s="1"/>
  <c r="A758" i="1"/>
  <c r="H757" i="1"/>
  <c r="P757" i="1" s="1"/>
  <c r="F757" i="1"/>
  <c r="J755" i="1"/>
  <c r="I757" i="1" l="1"/>
  <c r="Q757" i="1" s="1"/>
  <c r="A759" i="1"/>
  <c r="H758" i="1"/>
  <c r="P758" i="1" s="1"/>
  <c r="F758" i="1"/>
  <c r="J756" i="1"/>
  <c r="A760" i="1" l="1"/>
  <c r="H759" i="1"/>
  <c r="P759" i="1" s="1"/>
  <c r="F759" i="1"/>
  <c r="I758" i="1"/>
  <c r="Q758" i="1" s="1"/>
  <c r="J757" i="1"/>
  <c r="I759" i="1" l="1"/>
  <c r="Q759" i="1" s="1"/>
  <c r="A761" i="1"/>
  <c r="H760" i="1"/>
  <c r="P760" i="1" s="1"/>
  <c r="F760" i="1"/>
  <c r="J758" i="1"/>
  <c r="A762" i="1" l="1"/>
  <c r="H761" i="1"/>
  <c r="P761" i="1" s="1"/>
  <c r="F761" i="1"/>
  <c r="I760" i="1"/>
  <c r="Q760" i="1" s="1"/>
  <c r="J759" i="1"/>
  <c r="A763" i="1" l="1"/>
  <c r="H762" i="1"/>
  <c r="P762" i="1" s="1"/>
  <c r="F762" i="1"/>
  <c r="I761" i="1"/>
  <c r="Q761" i="1" s="1"/>
  <c r="J760" i="1"/>
  <c r="A764" i="1" l="1"/>
  <c r="H763" i="1"/>
  <c r="P763" i="1" s="1"/>
  <c r="F763" i="1"/>
  <c r="I762" i="1"/>
  <c r="Q762" i="1" s="1"/>
  <c r="J761" i="1"/>
  <c r="I763" i="1" l="1"/>
  <c r="Q763" i="1" s="1"/>
  <c r="A765" i="1"/>
  <c r="H764" i="1"/>
  <c r="P764" i="1" s="1"/>
  <c r="F764" i="1"/>
  <c r="J762" i="1"/>
  <c r="I764" i="1" l="1"/>
  <c r="Q764" i="1" s="1"/>
  <c r="A766" i="1"/>
  <c r="H765" i="1"/>
  <c r="P765" i="1" s="1"/>
  <c r="F765" i="1"/>
  <c r="J763" i="1"/>
  <c r="A767" i="1" l="1"/>
  <c r="H766" i="1"/>
  <c r="P766" i="1" s="1"/>
  <c r="F766" i="1"/>
  <c r="I765" i="1"/>
  <c r="Q765" i="1" s="1"/>
  <c r="J764" i="1"/>
  <c r="I766" i="1" l="1"/>
  <c r="Q766" i="1" s="1"/>
  <c r="A768" i="1"/>
  <c r="H767" i="1"/>
  <c r="P767" i="1" s="1"/>
  <c r="F767" i="1"/>
  <c r="J765" i="1"/>
  <c r="I767" i="1" l="1"/>
  <c r="Q767" i="1" s="1"/>
  <c r="A769" i="1"/>
  <c r="H768" i="1"/>
  <c r="P768" i="1" s="1"/>
  <c r="F768" i="1"/>
  <c r="J766" i="1"/>
  <c r="A770" i="1" l="1"/>
  <c r="H769" i="1"/>
  <c r="P769" i="1" s="1"/>
  <c r="F769" i="1"/>
  <c r="I768" i="1"/>
  <c r="Q768" i="1" s="1"/>
  <c r="J767" i="1"/>
  <c r="I769" i="1" l="1"/>
  <c r="Q769" i="1" s="1"/>
  <c r="A771" i="1"/>
  <c r="H770" i="1"/>
  <c r="P770" i="1" s="1"/>
  <c r="F770" i="1"/>
  <c r="J768" i="1"/>
  <c r="I770" i="1" l="1"/>
  <c r="Q770" i="1" s="1"/>
  <c r="A772" i="1"/>
  <c r="H771" i="1"/>
  <c r="P771" i="1" s="1"/>
  <c r="F771" i="1"/>
  <c r="J769" i="1"/>
  <c r="I771" i="1" l="1"/>
  <c r="Q771" i="1" s="1"/>
  <c r="A773" i="1"/>
  <c r="H772" i="1"/>
  <c r="P772" i="1" s="1"/>
  <c r="F772" i="1"/>
  <c r="J770" i="1"/>
  <c r="I772" i="1" l="1"/>
  <c r="Q772" i="1" s="1"/>
  <c r="A774" i="1"/>
  <c r="H773" i="1"/>
  <c r="P773" i="1" s="1"/>
  <c r="F773" i="1"/>
  <c r="J771" i="1"/>
  <c r="I773" i="1" l="1"/>
  <c r="Q773" i="1" s="1"/>
  <c r="A775" i="1"/>
  <c r="H774" i="1"/>
  <c r="P774" i="1" s="1"/>
  <c r="F774" i="1"/>
  <c r="J772" i="1"/>
  <c r="I774" i="1" l="1"/>
  <c r="Q774" i="1" s="1"/>
  <c r="A776" i="1"/>
  <c r="H775" i="1"/>
  <c r="P775" i="1" s="1"/>
  <c r="F775" i="1"/>
  <c r="J773" i="1"/>
  <c r="I775" i="1" l="1"/>
  <c r="Q775" i="1" s="1"/>
  <c r="A777" i="1"/>
  <c r="H776" i="1"/>
  <c r="P776" i="1" s="1"/>
  <c r="F776" i="1"/>
  <c r="J774" i="1"/>
  <c r="I776" i="1" l="1"/>
  <c r="Q776" i="1" s="1"/>
  <c r="A778" i="1"/>
  <c r="H777" i="1"/>
  <c r="P777" i="1" s="1"/>
  <c r="F777" i="1"/>
  <c r="J775" i="1"/>
  <c r="I777" i="1" l="1"/>
  <c r="Q777" i="1" s="1"/>
  <c r="A779" i="1"/>
  <c r="H778" i="1"/>
  <c r="P778" i="1" s="1"/>
  <c r="F778" i="1"/>
  <c r="J776" i="1"/>
  <c r="I778" i="1" l="1"/>
  <c r="Q778" i="1" s="1"/>
  <c r="A780" i="1"/>
  <c r="H779" i="1"/>
  <c r="P779" i="1" s="1"/>
  <c r="F779" i="1"/>
  <c r="J777" i="1"/>
  <c r="I779" i="1" l="1"/>
  <c r="Q779" i="1" s="1"/>
  <c r="A781" i="1"/>
  <c r="H780" i="1"/>
  <c r="P780" i="1" s="1"/>
  <c r="F780" i="1"/>
  <c r="J778" i="1"/>
  <c r="I780" i="1" l="1"/>
  <c r="Q780" i="1" s="1"/>
  <c r="A782" i="1"/>
  <c r="H781" i="1"/>
  <c r="P781" i="1" s="1"/>
  <c r="F781" i="1"/>
  <c r="J779" i="1"/>
  <c r="I781" i="1" l="1"/>
  <c r="Q781" i="1" s="1"/>
  <c r="A783" i="1"/>
  <c r="H782" i="1"/>
  <c r="P782" i="1" s="1"/>
  <c r="F782" i="1"/>
  <c r="J780" i="1"/>
  <c r="I782" i="1" l="1"/>
  <c r="Q782" i="1" s="1"/>
  <c r="A784" i="1"/>
  <c r="H783" i="1"/>
  <c r="P783" i="1" s="1"/>
  <c r="F783" i="1"/>
  <c r="J781" i="1"/>
  <c r="I783" i="1" l="1"/>
  <c r="Q783" i="1" s="1"/>
  <c r="A785" i="1"/>
  <c r="H784" i="1"/>
  <c r="P784" i="1" s="1"/>
  <c r="F784" i="1"/>
  <c r="J782" i="1"/>
  <c r="I784" i="1" l="1"/>
  <c r="Q784" i="1" s="1"/>
  <c r="A786" i="1"/>
  <c r="H785" i="1"/>
  <c r="P785" i="1" s="1"/>
  <c r="F785" i="1"/>
  <c r="J783" i="1"/>
  <c r="A787" i="1" l="1"/>
  <c r="H786" i="1"/>
  <c r="P786" i="1" s="1"/>
  <c r="F786" i="1"/>
  <c r="I785" i="1"/>
  <c r="Q785" i="1" s="1"/>
  <c r="J784" i="1"/>
  <c r="I786" i="1" l="1"/>
  <c r="Q786" i="1" s="1"/>
  <c r="A788" i="1"/>
  <c r="H787" i="1"/>
  <c r="P787" i="1" s="1"/>
  <c r="F787" i="1"/>
  <c r="J785" i="1"/>
  <c r="I787" i="1" l="1"/>
  <c r="Q787" i="1" s="1"/>
  <c r="A789" i="1"/>
  <c r="H788" i="1"/>
  <c r="P788" i="1" s="1"/>
  <c r="F788" i="1"/>
  <c r="J786" i="1"/>
  <c r="I788" i="1" l="1"/>
  <c r="Q788" i="1" s="1"/>
  <c r="A790" i="1"/>
  <c r="H789" i="1"/>
  <c r="P789" i="1" s="1"/>
  <c r="F789" i="1"/>
  <c r="J787" i="1"/>
  <c r="I789" i="1" l="1"/>
  <c r="Q789" i="1" s="1"/>
  <c r="A791" i="1"/>
  <c r="H790" i="1"/>
  <c r="P790" i="1" s="1"/>
  <c r="F790" i="1"/>
  <c r="J788" i="1"/>
  <c r="I790" i="1" l="1"/>
  <c r="Q790" i="1" s="1"/>
  <c r="A792" i="1"/>
  <c r="H791" i="1"/>
  <c r="P791" i="1" s="1"/>
  <c r="F791" i="1"/>
  <c r="J789" i="1"/>
  <c r="A793" i="1" l="1"/>
  <c r="H792" i="1"/>
  <c r="P792" i="1" s="1"/>
  <c r="F792" i="1"/>
  <c r="I791" i="1"/>
  <c r="Q791" i="1" s="1"/>
  <c r="J790" i="1"/>
  <c r="I792" i="1" l="1"/>
  <c r="Q792" i="1" s="1"/>
  <c r="A794" i="1"/>
  <c r="H793" i="1"/>
  <c r="P793" i="1" s="1"/>
  <c r="F793" i="1"/>
  <c r="J791" i="1"/>
  <c r="I793" i="1" l="1"/>
  <c r="Q793" i="1" s="1"/>
  <c r="A795" i="1"/>
  <c r="H794" i="1"/>
  <c r="P794" i="1" s="1"/>
  <c r="F794" i="1"/>
  <c r="J792" i="1"/>
  <c r="A796" i="1" l="1"/>
  <c r="H795" i="1"/>
  <c r="P795" i="1" s="1"/>
  <c r="F795" i="1"/>
  <c r="I794" i="1"/>
  <c r="Q794" i="1" s="1"/>
  <c r="J793" i="1"/>
  <c r="A797" i="1" l="1"/>
  <c r="H796" i="1"/>
  <c r="P796" i="1" s="1"/>
  <c r="F796" i="1"/>
  <c r="I795" i="1"/>
  <c r="Q795" i="1" s="1"/>
  <c r="J794" i="1"/>
  <c r="A798" i="1" l="1"/>
  <c r="H797" i="1"/>
  <c r="P797" i="1" s="1"/>
  <c r="F797" i="1"/>
  <c r="I796" i="1"/>
  <c r="Q796" i="1" s="1"/>
  <c r="J795" i="1"/>
  <c r="I797" i="1" l="1"/>
  <c r="Q797" i="1" s="1"/>
  <c r="A799" i="1"/>
  <c r="H798" i="1"/>
  <c r="P798" i="1" s="1"/>
  <c r="F798" i="1"/>
  <c r="J796" i="1"/>
  <c r="I798" i="1" l="1"/>
  <c r="Q798" i="1" s="1"/>
  <c r="A800" i="1"/>
  <c r="H799" i="1"/>
  <c r="P799" i="1" s="1"/>
  <c r="F799" i="1"/>
  <c r="J797" i="1"/>
  <c r="I799" i="1" l="1"/>
  <c r="Q799" i="1" s="1"/>
  <c r="A801" i="1"/>
  <c r="H800" i="1"/>
  <c r="P800" i="1" s="1"/>
  <c r="F800" i="1"/>
  <c r="J798" i="1"/>
  <c r="I800" i="1" l="1"/>
  <c r="Q800" i="1" s="1"/>
  <c r="A802" i="1"/>
  <c r="H801" i="1"/>
  <c r="P801" i="1" s="1"/>
  <c r="F801" i="1"/>
  <c r="J799" i="1"/>
  <c r="I801" i="1" l="1"/>
  <c r="Q801" i="1" s="1"/>
  <c r="A803" i="1"/>
  <c r="H802" i="1"/>
  <c r="P802" i="1" s="1"/>
  <c r="F802" i="1"/>
  <c r="J800" i="1"/>
  <c r="I802" i="1" l="1"/>
  <c r="Q802" i="1" s="1"/>
  <c r="A804" i="1"/>
  <c r="H803" i="1"/>
  <c r="P803" i="1" s="1"/>
  <c r="F803" i="1"/>
  <c r="J801" i="1"/>
  <c r="I803" i="1" l="1"/>
  <c r="Q803" i="1" s="1"/>
  <c r="A805" i="1"/>
  <c r="H804" i="1"/>
  <c r="P804" i="1" s="1"/>
  <c r="F804" i="1"/>
  <c r="J802" i="1"/>
  <c r="A806" i="1" l="1"/>
  <c r="H805" i="1"/>
  <c r="P805" i="1" s="1"/>
  <c r="F805" i="1"/>
  <c r="I804" i="1"/>
  <c r="Q804" i="1" s="1"/>
  <c r="J803" i="1"/>
  <c r="I805" i="1" l="1"/>
  <c r="Q805" i="1" s="1"/>
  <c r="A807" i="1"/>
  <c r="H806" i="1"/>
  <c r="P806" i="1" s="1"/>
  <c r="F806" i="1"/>
  <c r="J804" i="1"/>
  <c r="I806" i="1" l="1"/>
  <c r="Q806" i="1" s="1"/>
  <c r="A808" i="1"/>
  <c r="H807" i="1"/>
  <c r="P807" i="1" s="1"/>
  <c r="F807" i="1"/>
  <c r="J805" i="1"/>
  <c r="A809" i="1" l="1"/>
  <c r="H808" i="1"/>
  <c r="P808" i="1" s="1"/>
  <c r="F808" i="1"/>
  <c r="I807" i="1"/>
  <c r="Q807" i="1" s="1"/>
  <c r="J806" i="1"/>
  <c r="I808" i="1" l="1"/>
  <c r="Q808" i="1" s="1"/>
  <c r="A810" i="1"/>
  <c r="H809" i="1"/>
  <c r="P809" i="1" s="1"/>
  <c r="F809" i="1"/>
  <c r="J807" i="1"/>
  <c r="A811" i="1" l="1"/>
  <c r="H810" i="1"/>
  <c r="P810" i="1" s="1"/>
  <c r="F810" i="1"/>
  <c r="I809" i="1"/>
  <c r="Q809" i="1" s="1"/>
  <c r="J808" i="1"/>
  <c r="I810" i="1" l="1"/>
  <c r="Q810" i="1" s="1"/>
  <c r="A812" i="1"/>
  <c r="H811" i="1"/>
  <c r="P811" i="1" s="1"/>
  <c r="F811" i="1"/>
  <c r="J809" i="1"/>
  <c r="A813" i="1" l="1"/>
  <c r="H812" i="1"/>
  <c r="P812" i="1" s="1"/>
  <c r="F812" i="1"/>
  <c r="I811" i="1"/>
  <c r="Q811" i="1" s="1"/>
  <c r="J810" i="1"/>
  <c r="I812" i="1" l="1"/>
  <c r="Q812" i="1" s="1"/>
  <c r="A814" i="1"/>
  <c r="H813" i="1"/>
  <c r="P813" i="1" s="1"/>
  <c r="F813" i="1"/>
  <c r="J811" i="1"/>
  <c r="I813" i="1" l="1"/>
  <c r="Q813" i="1" s="1"/>
  <c r="A815" i="1"/>
  <c r="H814" i="1"/>
  <c r="P814" i="1" s="1"/>
  <c r="F814" i="1"/>
  <c r="J812" i="1"/>
  <c r="A816" i="1" l="1"/>
  <c r="H815" i="1"/>
  <c r="P815" i="1" s="1"/>
  <c r="F815" i="1"/>
  <c r="I814" i="1"/>
  <c r="Q814" i="1" s="1"/>
  <c r="J813" i="1"/>
  <c r="I815" i="1" l="1"/>
  <c r="Q815" i="1" s="1"/>
  <c r="A817" i="1"/>
  <c r="H816" i="1"/>
  <c r="P816" i="1" s="1"/>
  <c r="F816" i="1"/>
  <c r="J814" i="1"/>
  <c r="A818" i="1" l="1"/>
  <c r="H817" i="1"/>
  <c r="P817" i="1" s="1"/>
  <c r="F817" i="1"/>
  <c r="I816" i="1"/>
  <c r="Q816" i="1" s="1"/>
  <c r="J815" i="1"/>
  <c r="I817" i="1" l="1"/>
  <c r="Q817" i="1" s="1"/>
  <c r="A819" i="1"/>
  <c r="H818" i="1"/>
  <c r="P818" i="1" s="1"/>
  <c r="F818" i="1"/>
  <c r="J816" i="1"/>
  <c r="I818" i="1" l="1"/>
  <c r="Q818" i="1" s="1"/>
  <c r="A820" i="1"/>
  <c r="H819" i="1"/>
  <c r="P819" i="1" s="1"/>
  <c r="F819" i="1"/>
  <c r="J817" i="1"/>
  <c r="I819" i="1" l="1"/>
  <c r="Q819" i="1" s="1"/>
  <c r="A821" i="1"/>
  <c r="H820" i="1"/>
  <c r="P820" i="1" s="1"/>
  <c r="F820" i="1"/>
  <c r="J818" i="1"/>
  <c r="I820" i="1" l="1"/>
  <c r="Q820" i="1" s="1"/>
  <c r="A822" i="1"/>
  <c r="H821" i="1"/>
  <c r="P821" i="1" s="1"/>
  <c r="F821" i="1"/>
  <c r="J819" i="1"/>
  <c r="A823" i="1" l="1"/>
  <c r="H822" i="1"/>
  <c r="P822" i="1" s="1"/>
  <c r="F822" i="1"/>
  <c r="I821" i="1"/>
  <c r="Q821" i="1" s="1"/>
  <c r="J820" i="1"/>
  <c r="I822" i="1" l="1"/>
  <c r="Q822" i="1" s="1"/>
  <c r="A824" i="1"/>
  <c r="H823" i="1"/>
  <c r="P823" i="1" s="1"/>
  <c r="F823" i="1"/>
  <c r="J821" i="1"/>
  <c r="A825" i="1" l="1"/>
  <c r="H824" i="1"/>
  <c r="P824" i="1" s="1"/>
  <c r="F824" i="1"/>
  <c r="I823" i="1"/>
  <c r="Q823" i="1" s="1"/>
  <c r="J822" i="1"/>
  <c r="I824" i="1" l="1"/>
  <c r="Q824" i="1" s="1"/>
  <c r="A826" i="1"/>
  <c r="H825" i="1"/>
  <c r="P825" i="1" s="1"/>
  <c r="F825" i="1"/>
  <c r="J823" i="1"/>
  <c r="I825" i="1" l="1"/>
  <c r="Q825" i="1" s="1"/>
  <c r="A827" i="1"/>
  <c r="H826" i="1"/>
  <c r="P826" i="1" s="1"/>
  <c r="F826" i="1"/>
  <c r="J824" i="1"/>
  <c r="I826" i="1" l="1"/>
  <c r="Q826" i="1" s="1"/>
  <c r="A828" i="1"/>
  <c r="H827" i="1"/>
  <c r="P827" i="1" s="1"/>
  <c r="F827" i="1"/>
  <c r="J825" i="1"/>
  <c r="I827" i="1" l="1"/>
  <c r="Q827" i="1" s="1"/>
  <c r="A829" i="1"/>
  <c r="H828" i="1"/>
  <c r="P828" i="1" s="1"/>
  <c r="F828" i="1"/>
  <c r="J826" i="1"/>
  <c r="I828" i="1" l="1"/>
  <c r="Q828" i="1" s="1"/>
  <c r="A830" i="1"/>
  <c r="H829" i="1"/>
  <c r="P829" i="1" s="1"/>
  <c r="F829" i="1"/>
  <c r="J827" i="1"/>
  <c r="A831" i="1" l="1"/>
  <c r="H830" i="1"/>
  <c r="P830" i="1" s="1"/>
  <c r="F830" i="1"/>
  <c r="I829" i="1"/>
  <c r="Q829" i="1" s="1"/>
  <c r="J828" i="1"/>
  <c r="I830" i="1" l="1"/>
  <c r="Q830" i="1" s="1"/>
  <c r="A832" i="1"/>
  <c r="H831" i="1"/>
  <c r="P831" i="1" s="1"/>
  <c r="F831" i="1"/>
  <c r="J829" i="1"/>
  <c r="A833" i="1" l="1"/>
  <c r="H832" i="1"/>
  <c r="P832" i="1" s="1"/>
  <c r="F832" i="1"/>
  <c r="I831" i="1"/>
  <c r="Q831" i="1" s="1"/>
  <c r="J830" i="1"/>
  <c r="I832" i="1" l="1"/>
  <c r="Q832" i="1" s="1"/>
  <c r="A834" i="1"/>
  <c r="H833" i="1"/>
  <c r="P833" i="1" s="1"/>
  <c r="F833" i="1"/>
  <c r="J831" i="1"/>
  <c r="I833" i="1" l="1"/>
  <c r="Q833" i="1" s="1"/>
  <c r="A835" i="1"/>
  <c r="H834" i="1"/>
  <c r="P834" i="1" s="1"/>
  <c r="F834" i="1"/>
  <c r="J832" i="1"/>
  <c r="I834" i="1" l="1"/>
  <c r="Q834" i="1" s="1"/>
  <c r="A836" i="1"/>
  <c r="H835" i="1"/>
  <c r="P835" i="1" s="1"/>
  <c r="F835" i="1"/>
  <c r="J833" i="1"/>
  <c r="I835" i="1" l="1"/>
  <c r="Q835" i="1" s="1"/>
  <c r="A837" i="1"/>
  <c r="H836" i="1"/>
  <c r="P836" i="1" s="1"/>
  <c r="F836" i="1"/>
  <c r="J834" i="1"/>
  <c r="I836" i="1" l="1"/>
  <c r="Q836" i="1" s="1"/>
  <c r="A838" i="1"/>
  <c r="H837" i="1"/>
  <c r="P837" i="1" s="1"/>
  <c r="F837" i="1"/>
  <c r="J835" i="1"/>
  <c r="A839" i="1" l="1"/>
  <c r="H838" i="1"/>
  <c r="P838" i="1" s="1"/>
  <c r="F838" i="1"/>
  <c r="I837" i="1"/>
  <c r="Q837" i="1" s="1"/>
  <c r="J836" i="1"/>
  <c r="I838" i="1" l="1"/>
  <c r="Q838" i="1" s="1"/>
  <c r="A840" i="1"/>
  <c r="H839" i="1"/>
  <c r="P839" i="1" s="1"/>
  <c r="F839" i="1"/>
  <c r="J837" i="1"/>
  <c r="I839" i="1" l="1"/>
  <c r="Q839" i="1" s="1"/>
  <c r="A841" i="1"/>
  <c r="H840" i="1"/>
  <c r="P840" i="1" s="1"/>
  <c r="F840" i="1"/>
  <c r="J838" i="1"/>
  <c r="A842" i="1" l="1"/>
  <c r="H841" i="1"/>
  <c r="P841" i="1" s="1"/>
  <c r="F841" i="1"/>
  <c r="I840" i="1"/>
  <c r="Q840" i="1" s="1"/>
  <c r="J839" i="1"/>
  <c r="I841" i="1" l="1"/>
  <c r="Q841" i="1" s="1"/>
  <c r="A843" i="1"/>
  <c r="H842" i="1"/>
  <c r="P842" i="1" s="1"/>
  <c r="F842" i="1"/>
  <c r="J840" i="1"/>
  <c r="A844" i="1" l="1"/>
  <c r="H843" i="1"/>
  <c r="P843" i="1" s="1"/>
  <c r="F843" i="1"/>
  <c r="I842" i="1"/>
  <c r="Q842" i="1" s="1"/>
  <c r="J841" i="1"/>
  <c r="I843" i="1" l="1"/>
  <c r="Q843" i="1" s="1"/>
  <c r="A845" i="1"/>
  <c r="H844" i="1"/>
  <c r="P844" i="1" s="1"/>
  <c r="F844" i="1"/>
  <c r="J842" i="1"/>
  <c r="I844" i="1" l="1"/>
  <c r="Q844" i="1" s="1"/>
  <c r="A846" i="1"/>
  <c r="H845" i="1"/>
  <c r="P845" i="1" s="1"/>
  <c r="F845" i="1"/>
  <c r="J843" i="1"/>
  <c r="I845" i="1" l="1"/>
  <c r="Q845" i="1" s="1"/>
  <c r="A847" i="1"/>
  <c r="H846" i="1"/>
  <c r="P846" i="1" s="1"/>
  <c r="F846" i="1"/>
  <c r="J844" i="1"/>
  <c r="A848" i="1" l="1"/>
  <c r="H847" i="1"/>
  <c r="P847" i="1" s="1"/>
  <c r="F847" i="1"/>
  <c r="I846" i="1"/>
  <c r="Q846" i="1" s="1"/>
  <c r="J845" i="1"/>
  <c r="I847" i="1" l="1"/>
  <c r="Q847" i="1" s="1"/>
  <c r="A849" i="1"/>
  <c r="H848" i="1"/>
  <c r="P848" i="1" s="1"/>
  <c r="F848" i="1"/>
  <c r="J846" i="1"/>
  <c r="I848" i="1" l="1"/>
  <c r="Q848" i="1" s="1"/>
  <c r="A850" i="1"/>
  <c r="H849" i="1"/>
  <c r="P849" i="1" s="1"/>
  <c r="F849" i="1"/>
  <c r="J847" i="1"/>
  <c r="I849" i="1" l="1"/>
  <c r="Q849" i="1" s="1"/>
  <c r="A851" i="1"/>
  <c r="H850" i="1"/>
  <c r="P850" i="1" s="1"/>
  <c r="F850" i="1"/>
  <c r="J848" i="1"/>
  <c r="I850" i="1" l="1"/>
  <c r="Q850" i="1" s="1"/>
  <c r="A852" i="1"/>
  <c r="H851" i="1"/>
  <c r="P851" i="1" s="1"/>
  <c r="F851" i="1"/>
  <c r="J849" i="1"/>
  <c r="A853" i="1" l="1"/>
  <c r="H852" i="1"/>
  <c r="P852" i="1" s="1"/>
  <c r="F852" i="1"/>
  <c r="I851" i="1"/>
  <c r="Q851" i="1" s="1"/>
  <c r="J850" i="1"/>
  <c r="I852" i="1" l="1"/>
  <c r="Q852" i="1" s="1"/>
  <c r="A854" i="1"/>
  <c r="H853" i="1"/>
  <c r="P853" i="1" s="1"/>
  <c r="F853" i="1"/>
  <c r="J851" i="1"/>
  <c r="I853" i="1" l="1"/>
  <c r="Q853" i="1" s="1"/>
  <c r="A855" i="1"/>
  <c r="H854" i="1"/>
  <c r="P854" i="1" s="1"/>
  <c r="F854" i="1"/>
  <c r="J852" i="1"/>
  <c r="I854" i="1" l="1"/>
  <c r="Q854" i="1" s="1"/>
  <c r="A856" i="1"/>
  <c r="H855" i="1"/>
  <c r="P855" i="1" s="1"/>
  <c r="F855" i="1"/>
  <c r="J853" i="1"/>
  <c r="I855" i="1" l="1"/>
  <c r="Q855" i="1" s="1"/>
  <c r="A857" i="1"/>
  <c r="H856" i="1"/>
  <c r="P856" i="1" s="1"/>
  <c r="F856" i="1"/>
  <c r="J854" i="1"/>
  <c r="A858" i="1" l="1"/>
  <c r="H857" i="1"/>
  <c r="P857" i="1" s="1"/>
  <c r="F857" i="1"/>
  <c r="I856" i="1"/>
  <c r="Q856" i="1" s="1"/>
  <c r="J855" i="1"/>
  <c r="I857" i="1" l="1"/>
  <c r="Q857" i="1" s="1"/>
  <c r="A859" i="1"/>
  <c r="H858" i="1"/>
  <c r="P858" i="1" s="1"/>
  <c r="F858" i="1"/>
  <c r="J856" i="1"/>
  <c r="I858" i="1" l="1"/>
  <c r="Q858" i="1" s="1"/>
  <c r="A860" i="1"/>
  <c r="H859" i="1"/>
  <c r="P859" i="1" s="1"/>
  <c r="F859" i="1"/>
  <c r="J857" i="1"/>
  <c r="A861" i="1" l="1"/>
  <c r="H860" i="1"/>
  <c r="P860" i="1" s="1"/>
  <c r="F860" i="1"/>
  <c r="I859" i="1"/>
  <c r="Q859" i="1" s="1"/>
  <c r="J858" i="1"/>
  <c r="I860" i="1" l="1"/>
  <c r="Q860" i="1" s="1"/>
  <c r="A862" i="1"/>
  <c r="H861" i="1"/>
  <c r="P861" i="1" s="1"/>
  <c r="F861" i="1"/>
  <c r="J859" i="1"/>
  <c r="A863" i="1" l="1"/>
  <c r="H862" i="1"/>
  <c r="P862" i="1" s="1"/>
  <c r="F862" i="1"/>
  <c r="I862" i="1" s="1"/>
  <c r="Q862" i="1" s="1"/>
  <c r="I861" i="1"/>
  <c r="Q861" i="1" s="1"/>
  <c r="J860" i="1"/>
  <c r="A864" i="1" l="1"/>
  <c r="H863" i="1"/>
  <c r="P863" i="1" s="1"/>
  <c r="F863" i="1"/>
  <c r="J861" i="1"/>
  <c r="I863" i="1" l="1"/>
  <c r="Q863" i="1" s="1"/>
  <c r="A865" i="1"/>
  <c r="H864" i="1"/>
  <c r="P864" i="1" s="1"/>
  <c r="F864" i="1"/>
  <c r="J862" i="1"/>
  <c r="I864" i="1" l="1"/>
  <c r="Q864" i="1" s="1"/>
  <c r="A866" i="1"/>
  <c r="H865" i="1"/>
  <c r="P865" i="1" s="1"/>
  <c r="F865" i="1"/>
  <c r="J863" i="1"/>
  <c r="I865" i="1" l="1"/>
  <c r="Q865" i="1" s="1"/>
  <c r="A867" i="1"/>
  <c r="H866" i="1"/>
  <c r="P866" i="1" s="1"/>
  <c r="F866" i="1"/>
  <c r="J864" i="1"/>
  <c r="I866" i="1" l="1"/>
  <c r="Q866" i="1" s="1"/>
  <c r="A868" i="1"/>
  <c r="H867" i="1"/>
  <c r="P867" i="1" s="1"/>
  <c r="F867" i="1"/>
  <c r="J865" i="1"/>
  <c r="I867" i="1" l="1"/>
  <c r="Q867" i="1" s="1"/>
  <c r="A869" i="1"/>
  <c r="H868" i="1"/>
  <c r="P868" i="1" s="1"/>
  <c r="F868" i="1"/>
  <c r="J866" i="1"/>
  <c r="A870" i="1" l="1"/>
  <c r="H869" i="1"/>
  <c r="P869" i="1" s="1"/>
  <c r="F869" i="1"/>
  <c r="I869" i="1" s="1"/>
  <c r="Q869" i="1" s="1"/>
  <c r="I868" i="1"/>
  <c r="Q868" i="1" s="1"/>
  <c r="J867" i="1"/>
  <c r="A871" i="1" l="1"/>
  <c r="H870" i="1"/>
  <c r="P870" i="1" s="1"/>
  <c r="F870" i="1"/>
  <c r="J868" i="1"/>
  <c r="I870" i="1" l="1"/>
  <c r="Q870" i="1" s="1"/>
  <c r="A872" i="1"/>
  <c r="H871" i="1"/>
  <c r="P871" i="1" s="1"/>
  <c r="F871" i="1"/>
  <c r="J869" i="1"/>
  <c r="I871" i="1" l="1"/>
  <c r="Q871" i="1" s="1"/>
  <c r="A873" i="1"/>
  <c r="H872" i="1"/>
  <c r="P872" i="1" s="1"/>
  <c r="F872" i="1"/>
  <c r="J870" i="1"/>
  <c r="I872" i="1" l="1"/>
  <c r="Q872" i="1" s="1"/>
  <c r="A874" i="1"/>
  <c r="H873" i="1"/>
  <c r="P873" i="1" s="1"/>
  <c r="F873" i="1"/>
  <c r="J871" i="1"/>
  <c r="I873" i="1" l="1"/>
  <c r="Q873" i="1" s="1"/>
  <c r="A875" i="1"/>
  <c r="H874" i="1"/>
  <c r="P874" i="1" s="1"/>
  <c r="F874" i="1"/>
  <c r="J872" i="1"/>
  <c r="I874" i="1" l="1"/>
  <c r="Q874" i="1" s="1"/>
  <c r="A876" i="1"/>
  <c r="H875" i="1"/>
  <c r="P875" i="1" s="1"/>
  <c r="F875" i="1"/>
  <c r="J873" i="1"/>
  <c r="I875" i="1" l="1"/>
  <c r="Q875" i="1" s="1"/>
  <c r="A877" i="1"/>
  <c r="H876" i="1"/>
  <c r="P876" i="1" s="1"/>
  <c r="F876" i="1"/>
  <c r="J874" i="1"/>
  <c r="I876" i="1" l="1"/>
  <c r="Q876" i="1" s="1"/>
  <c r="A878" i="1"/>
  <c r="H877" i="1"/>
  <c r="P877" i="1" s="1"/>
  <c r="F877" i="1"/>
  <c r="J875" i="1"/>
  <c r="I877" i="1" l="1"/>
  <c r="Q877" i="1" s="1"/>
  <c r="A879" i="1"/>
  <c r="H878" i="1"/>
  <c r="P878" i="1" s="1"/>
  <c r="F878" i="1"/>
  <c r="J876" i="1"/>
  <c r="A880" i="1" l="1"/>
  <c r="H879" i="1"/>
  <c r="P879" i="1" s="1"/>
  <c r="F879" i="1"/>
  <c r="I878" i="1"/>
  <c r="Q878" i="1" s="1"/>
  <c r="J877" i="1"/>
  <c r="I879" i="1" l="1"/>
  <c r="Q879" i="1" s="1"/>
  <c r="A881" i="1"/>
  <c r="H880" i="1"/>
  <c r="P880" i="1" s="1"/>
  <c r="F880" i="1"/>
  <c r="J878" i="1"/>
  <c r="A882" i="1" l="1"/>
  <c r="H881" i="1"/>
  <c r="P881" i="1" s="1"/>
  <c r="F881" i="1"/>
  <c r="I880" i="1"/>
  <c r="Q880" i="1" s="1"/>
  <c r="J879" i="1"/>
  <c r="A883" i="1" l="1"/>
  <c r="H882" i="1"/>
  <c r="P882" i="1" s="1"/>
  <c r="F882" i="1"/>
  <c r="I881" i="1"/>
  <c r="Q881" i="1" s="1"/>
  <c r="J880" i="1"/>
  <c r="I882" i="1" l="1"/>
  <c r="Q882" i="1" s="1"/>
  <c r="A884" i="1"/>
  <c r="H883" i="1"/>
  <c r="P883" i="1" s="1"/>
  <c r="F883" i="1"/>
  <c r="J881" i="1"/>
  <c r="I883" i="1" l="1"/>
  <c r="Q883" i="1" s="1"/>
  <c r="A885" i="1"/>
  <c r="H884" i="1"/>
  <c r="P884" i="1" s="1"/>
  <c r="F884" i="1"/>
  <c r="J882" i="1"/>
  <c r="A886" i="1" l="1"/>
  <c r="H885" i="1"/>
  <c r="P885" i="1" s="1"/>
  <c r="F885" i="1"/>
  <c r="I884" i="1"/>
  <c r="Q884" i="1" s="1"/>
  <c r="J883" i="1"/>
  <c r="I885" i="1" l="1"/>
  <c r="Q885" i="1" s="1"/>
  <c r="A887" i="1"/>
  <c r="H886" i="1"/>
  <c r="P886" i="1" s="1"/>
  <c r="F886" i="1"/>
  <c r="J884" i="1"/>
  <c r="I886" i="1" l="1"/>
  <c r="Q886" i="1" s="1"/>
  <c r="A888" i="1"/>
  <c r="H887" i="1"/>
  <c r="P887" i="1" s="1"/>
  <c r="F887" i="1"/>
  <c r="J885" i="1"/>
  <c r="I887" i="1" l="1"/>
  <c r="Q887" i="1" s="1"/>
  <c r="A889" i="1"/>
  <c r="H888" i="1"/>
  <c r="P888" i="1" s="1"/>
  <c r="F888" i="1"/>
  <c r="J886" i="1"/>
  <c r="I888" i="1" l="1"/>
  <c r="Q888" i="1" s="1"/>
  <c r="A890" i="1"/>
  <c r="H889" i="1"/>
  <c r="P889" i="1" s="1"/>
  <c r="F889" i="1"/>
  <c r="J887" i="1"/>
  <c r="A891" i="1" l="1"/>
  <c r="H890" i="1"/>
  <c r="P890" i="1" s="1"/>
  <c r="F890" i="1"/>
  <c r="I889" i="1"/>
  <c r="Q889" i="1" s="1"/>
  <c r="J888" i="1"/>
  <c r="I890" i="1" l="1"/>
  <c r="Q890" i="1" s="1"/>
  <c r="A892" i="1"/>
  <c r="H891" i="1"/>
  <c r="P891" i="1" s="1"/>
  <c r="F891" i="1"/>
  <c r="J889" i="1"/>
  <c r="A893" i="1" l="1"/>
  <c r="H892" i="1"/>
  <c r="P892" i="1" s="1"/>
  <c r="F892" i="1"/>
  <c r="I891" i="1"/>
  <c r="Q891" i="1" s="1"/>
  <c r="J890" i="1"/>
  <c r="A894" i="1" l="1"/>
  <c r="H893" i="1"/>
  <c r="P893" i="1" s="1"/>
  <c r="F893" i="1"/>
  <c r="I892" i="1"/>
  <c r="Q892" i="1" s="1"/>
  <c r="J891" i="1"/>
  <c r="I893" i="1" l="1"/>
  <c r="Q893" i="1" s="1"/>
  <c r="A895" i="1"/>
  <c r="H894" i="1"/>
  <c r="P894" i="1" s="1"/>
  <c r="F894" i="1"/>
  <c r="J892" i="1"/>
  <c r="A896" i="1" l="1"/>
  <c r="H895" i="1"/>
  <c r="P895" i="1" s="1"/>
  <c r="F895" i="1"/>
  <c r="I894" i="1"/>
  <c r="Q894" i="1" s="1"/>
  <c r="J893" i="1"/>
  <c r="I895" i="1" l="1"/>
  <c r="Q895" i="1" s="1"/>
  <c r="A897" i="1"/>
  <c r="H896" i="1"/>
  <c r="P896" i="1" s="1"/>
  <c r="F896" i="1"/>
  <c r="J894" i="1"/>
  <c r="I896" i="1" l="1"/>
  <c r="Q896" i="1" s="1"/>
  <c r="A898" i="1"/>
  <c r="H897" i="1"/>
  <c r="P897" i="1" s="1"/>
  <c r="F897" i="1"/>
  <c r="J895" i="1"/>
  <c r="I897" i="1" l="1"/>
  <c r="Q897" i="1" s="1"/>
  <c r="A899" i="1"/>
  <c r="H898" i="1"/>
  <c r="P898" i="1" s="1"/>
  <c r="F898" i="1"/>
  <c r="J896" i="1"/>
  <c r="A900" i="1" l="1"/>
  <c r="H899" i="1"/>
  <c r="P899" i="1" s="1"/>
  <c r="F899" i="1"/>
  <c r="I899" i="1" s="1"/>
  <c r="Q899" i="1" s="1"/>
  <c r="I898" i="1"/>
  <c r="Q898" i="1" s="1"/>
  <c r="J897" i="1"/>
  <c r="A901" i="1" l="1"/>
  <c r="H900" i="1"/>
  <c r="P900" i="1" s="1"/>
  <c r="F900" i="1"/>
  <c r="J898" i="1"/>
  <c r="I900" i="1" l="1"/>
  <c r="Q900" i="1" s="1"/>
  <c r="A902" i="1"/>
  <c r="H901" i="1"/>
  <c r="P901" i="1" s="1"/>
  <c r="F901" i="1"/>
  <c r="J899" i="1"/>
  <c r="I901" i="1" l="1"/>
  <c r="Q901" i="1" s="1"/>
  <c r="A903" i="1"/>
  <c r="H902" i="1"/>
  <c r="P902" i="1" s="1"/>
  <c r="F902" i="1"/>
  <c r="J900" i="1"/>
  <c r="A904" i="1" l="1"/>
  <c r="H903" i="1"/>
  <c r="P903" i="1" s="1"/>
  <c r="F903" i="1"/>
  <c r="I903" i="1" s="1"/>
  <c r="Q903" i="1" s="1"/>
  <c r="I902" i="1"/>
  <c r="Q902" i="1" s="1"/>
  <c r="J901" i="1"/>
  <c r="A905" i="1" l="1"/>
  <c r="H904" i="1"/>
  <c r="P904" i="1" s="1"/>
  <c r="F904" i="1"/>
  <c r="J902" i="1"/>
  <c r="I904" i="1" l="1"/>
  <c r="Q904" i="1" s="1"/>
  <c r="A906" i="1"/>
  <c r="H905" i="1"/>
  <c r="P905" i="1" s="1"/>
  <c r="F905" i="1"/>
  <c r="J903" i="1"/>
  <c r="I905" i="1" l="1"/>
  <c r="Q905" i="1" s="1"/>
  <c r="A907" i="1"/>
  <c r="H906" i="1"/>
  <c r="P906" i="1" s="1"/>
  <c r="F906" i="1"/>
  <c r="I906" i="1" s="1"/>
  <c r="Q906" i="1" s="1"/>
  <c r="J904" i="1"/>
  <c r="A908" i="1" l="1"/>
  <c r="H907" i="1"/>
  <c r="P907" i="1" s="1"/>
  <c r="F907" i="1"/>
  <c r="J905" i="1"/>
  <c r="I907" i="1" l="1"/>
  <c r="Q907" i="1" s="1"/>
  <c r="A909" i="1"/>
  <c r="H908" i="1"/>
  <c r="P908" i="1" s="1"/>
  <c r="F908" i="1"/>
  <c r="J906" i="1"/>
  <c r="I908" i="1" l="1"/>
  <c r="Q908" i="1" s="1"/>
  <c r="A910" i="1"/>
  <c r="H909" i="1"/>
  <c r="P909" i="1" s="1"/>
  <c r="F909" i="1"/>
  <c r="I909" i="1" s="1"/>
  <c r="Q909" i="1" s="1"/>
  <c r="J907" i="1"/>
  <c r="A911" i="1" l="1"/>
  <c r="H910" i="1"/>
  <c r="P910" i="1" s="1"/>
  <c r="F910" i="1"/>
  <c r="I910" i="1" s="1"/>
  <c r="Q910" i="1" s="1"/>
  <c r="J908" i="1"/>
  <c r="A912" i="1" l="1"/>
  <c r="H911" i="1"/>
  <c r="P911" i="1" s="1"/>
  <c r="F911" i="1"/>
  <c r="I911" i="1" s="1"/>
  <c r="Q911" i="1" s="1"/>
  <c r="J909" i="1"/>
  <c r="A913" i="1" l="1"/>
  <c r="H912" i="1"/>
  <c r="P912" i="1" s="1"/>
  <c r="F912" i="1"/>
  <c r="J910" i="1"/>
  <c r="I912" i="1" l="1"/>
  <c r="Q912" i="1" s="1"/>
  <c r="A914" i="1"/>
  <c r="H913" i="1"/>
  <c r="P913" i="1" s="1"/>
  <c r="F913" i="1"/>
  <c r="J911" i="1"/>
  <c r="I913" i="1" l="1"/>
  <c r="Q913" i="1" s="1"/>
  <c r="A915" i="1"/>
  <c r="H914" i="1"/>
  <c r="P914" i="1" s="1"/>
  <c r="F914" i="1"/>
  <c r="J912" i="1"/>
  <c r="I914" i="1" l="1"/>
  <c r="Q914" i="1" s="1"/>
  <c r="A916" i="1"/>
  <c r="H915" i="1"/>
  <c r="P915" i="1" s="1"/>
  <c r="F915" i="1"/>
  <c r="J913" i="1"/>
  <c r="I915" i="1" l="1"/>
  <c r="Q915" i="1" s="1"/>
  <c r="A917" i="1"/>
  <c r="H916" i="1"/>
  <c r="P916" i="1" s="1"/>
  <c r="F916" i="1"/>
  <c r="J914" i="1"/>
  <c r="I916" i="1" l="1"/>
  <c r="Q916" i="1" s="1"/>
  <c r="A918" i="1"/>
  <c r="H917" i="1"/>
  <c r="P917" i="1" s="1"/>
  <c r="F917" i="1"/>
  <c r="J915" i="1"/>
  <c r="I917" i="1" l="1"/>
  <c r="Q917" i="1" s="1"/>
  <c r="A919" i="1"/>
  <c r="H918" i="1"/>
  <c r="P918" i="1" s="1"/>
  <c r="F918" i="1"/>
  <c r="J916" i="1"/>
  <c r="I918" i="1" l="1"/>
  <c r="Q918" i="1" s="1"/>
  <c r="A920" i="1"/>
  <c r="H919" i="1"/>
  <c r="P919" i="1" s="1"/>
  <c r="F919" i="1"/>
  <c r="J917" i="1"/>
  <c r="I919" i="1" l="1"/>
  <c r="Q919" i="1" s="1"/>
  <c r="A921" i="1"/>
  <c r="H920" i="1"/>
  <c r="P920" i="1" s="1"/>
  <c r="F920" i="1"/>
  <c r="J918" i="1"/>
  <c r="A922" i="1" l="1"/>
  <c r="H921" i="1"/>
  <c r="P921" i="1" s="1"/>
  <c r="F921" i="1"/>
  <c r="I920" i="1"/>
  <c r="Q920" i="1" s="1"/>
  <c r="J919" i="1"/>
  <c r="A923" i="1" l="1"/>
  <c r="H922" i="1"/>
  <c r="P922" i="1" s="1"/>
  <c r="F922" i="1"/>
  <c r="I921" i="1"/>
  <c r="Q921" i="1" s="1"/>
  <c r="J920" i="1"/>
  <c r="I922" i="1" l="1"/>
  <c r="Q922" i="1" s="1"/>
  <c r="A924" i="1"/>
  <c r="H923" i="1"/>
  <c r="P923" i="1" s="1"/>
  <c r="F923" i="1"/>
  <c r="J921" i="1"/>
  <c r="I923" i="1" l="1"/>
  <c r="Q923" i="1" s="1"/>
  <c r="A925" i="1"/>
  <c r="H924" i="1"/>
  <c r="P924" i="1" s="1"/>
  <c r="F924" i="1"/>
  <c r="J922" i="1"/>
  <c r="I924" i="1" l="1"/>
  <c r="Q924" i="1" s="1"/>
  <c r="A926" i="1"/>
  <c r="H925" i="1"/>
  <c r="P925" i="1" s="1"/>
  <c r="F925" i="1"/>
  <c r="J923" i="1"/>
  <c r="I925" i="1" l="1"/>
  <c r="Q925" i="1" s="1"/>
  <c r="A927" i="1"/>
  <c r="H926" i="1"/>
  <c r="P926" i="1" s="1"/>
  <c r="F926" i="1"/>
  <c r="I926" i="1" s="1"/>
  <c r="Q926" i="1" s="1"/>
  <c r="J924" i="1"/>
  <c r="A928" i="1" l="1"/>
  <c r="H927" i="1"/>
  <c r="P927" i="1" s="1"/>
  <c r="F927" i="1"/>
  <c r="J925" i="1"/>
  <c r="I927" i="1" l="1"/>
  <c r="Q927" i="1" s="1"/>
  <c r="A929" i="1"/>
  <c r="H928" i="1"/>
  <c r="P928" i="1" s="1"/>
  <c r="F928" i="1"/>
  <c r="J926" i="1"/>
  <c r="A930" i="1" l="1"/>
  <c r="H929" i="1"/>
  <c r="P929" i="1" s="1"/>
  <c r="F929" i="1"/>
  <c r="I929" i="1" s="1"/>
  <c r="Q929" i="1" s="1"/>
  <c r="I928" i="1"/>
  <c r="Q928" i="1" s="1"/>
  <c r="J927" i="1"/>
  <c r="A931" i="1" l="1"/>
  <c r="H930" i="1"/>
  <c r="P930" i="1" s="1"/>
  <c r="F930" i="1"/>
  <c r="J928" i="1"/>
  <c r="I930" i="1" l="1"/>
  <c r="Q930" i="1" s="1"/>
  <c r="A932" i="1"/>
  <c r="H931" i="1"/>
  <c r="P931" i="1" s="1"/>
  <c r="F931" i="1"/>
  <c r="J929" i="1"/>
  <c r="I931" i="1" l="1"/>
  <c r="Q931" i="1" s="1"/>
  <c r="A933" i="1"/>
  <c r="H932" i="1"/>
  <c r="P932" i="1" s="1"/>
  <c r="F932" i="1"/>
  <c r="J930" i="1"/>
  <c r="I932" i="1" l="1"/>
  <c r="Q932" i="1" s="1"/>
  <c r="A934" i="1"/>
  <c r="H933" i="1"/>
  <c r="P933" i="1" s="1"/>
  <c r="F933" i="1"/>
  <c r="J931" i="1"/>
  <c r="I933" i="1" l="1"/>
  <c r="Q933" i="1" s="1"/>
  <c r="A935" i="1"/>
  <c r="H934" i="1"/>
  <c r="P934" i="1" s="1"/>
  <c r="F934" i="1"/>
  <c r="J932" i="1"/>
  <c r="I934" i="1" l="1"/>
  <c r="Q934" i="1" s="1"/>
  <c r="A936" i="1"/>
  <c r="H935" i="1"/>
  <c r="P935" i="1" s="1"/>
  <c r="F935" i="1"/>
  <c r="J933" i="1"/>
  <c r="A937" i="1" l="1"/>
  <c r="H936" i="1"/>
  <c r="P936" i="1" s="1"/>
  <c r="F936" i="1"/>
  <c r="I935" i="1"/>
  <c r="Q935" i="1" s="1"/>
  <c r="J934" i="1"/>
  <c r="I936" i="1" l="1"/>
  <c r="Q936" i="1" s="1"/>
  <c r="A938" i="1"/>
  <c r="H937" i="1"/>
  <c r="P937" i="1" s="1"/>
  <c r="F937" i="1"/>
  <c r="J935" i="1"/>
  <c r="A939" i="1" l="1"/>
  <c r="H938" i="1"/>
  <c r="P938" i="1" s="1"/>
  <c r="F938" i="1"/>
  <c r="I937" i="1"/>
  <c r="Q937" i="1" s="1"/>
  <c r="J936" i="1"/>
  <c r="I938" i="1" l="1"/>
  <c r="Q938" i="1" s="1"/>
  <c r="A940" i="1"/>
  <c r="H939" i="1"/>
  <c r="P939" i="1" s="1"/>
  <c r="F939" i="1"/>
  <c r="J937" i="1"/>
  <c r="I939" i="1" l="1"/>
  <c r="Q939" i="1" s="1"/>
  <c r="A941" i="1"/>
  <c r="H940" i="1"/>
  <c r="P940" i="1" s="1"/>
  <c r="F940" i="1"/>
  <c r="J938" i="1"/>
  <c r="I940" i="1" l="1"/>
  <c r="Q940" i="1" s="1"/>
  <c r="A942" i="1"/>
  <c r="H941" i="1"/>
  <c r="P941" i="1" s="1"/>
  <c r="F941" i="1"/>
  <c r="J939" i="1"/>
  <c r="I941" i="1" l="1"/>
  <c r="Q941" i="1" s="1"/>
  <c r="A943" i="1"/>
  <c r="H942" i="1"/>
  <c r="P942" i="1" s="1"/>
  <c r="F942" i="1"/>
  <c r="J940" i="1"/>
  <c r="I942" i="1" l="1"/>
  <c r="Q942" i="1" s="1"/>
  <c r="A944" i="1"/>
  <c r="H943" i="1"/>
  <c r="P943" i="1" s="1"/>
  <c r="F943" i="1"/>
  <c r="J941" i="1"/>
  <c r="I943" i="1" l="1"/>
  <c r="Q943" i="1" s="1"/>
  <c r="A945" i="1"/>
  <c r="H944" i="1"/>
  <c r="P944" i="1" s="1"/>
  <c r="F944" i="1"/>
  <c r="J942" i="1"/>
  <c r="I944" i="1" l="1"/>
  <c r="Q944" i="1" s="1"/>
  <c r="A946" i="1"/>
  <c r="H945" i="1"/>
  <c r="P945" i="1" s="1"/>
  <c r="F945" i="1"/>
  <c r="J943" i="1"/>
  <c r="A947" i="1" l="1"/>
  <c r="H946" i="1"/>
  <c r="P946" i="1" s="1"/>
  <c r="F946" i="1"/>
  <c r="I945" i="1"/>
  <c r="Q945" i="1" s="1"/>
  <c r="J944" i="1"/>
  <c r="I946" i="1" l="1"/>
  <c r="Q946" i="1" s="1"/>
  <c r="A948" i="1"/>
  <c r="H947" i="1"/>
  <c r="P947" i="1" s="1"/>
  <c r="F947" i="1"/>
  <c r="J945" i="1"/>
  <c r="I947" i="1" l="1"/>
  <c r="Q947" i="1" s="1"/>
  <c r="A949" i="1"/>
  <c r="H948" i="1"/>
  <c r="P948" i="1" s="1"/>
  <c r="F948" i="1"/>
  <c r="J946" i="1"/>
  <c r="I948" i="1" l="1"/>
  <c r="Q948" i="1" s="1"/>
  <c r="A950" i="1"/>
  <c r="H949" i="1"/>
  <c r="P949" i="1" s="1"/>
  <c r="F949" i="1"/>
  <c r="J947" i="1"/>
  <c r="I949" i="1" l="1"/>
  <c r="Q949" i="1" s="1"/>
  <c r="A951" i="1"/>
  <c r="H950" i="1"/>
  <c r="P950" i="1" s="1"/>
  <c r="F950" i="1"/>
  <c r="J948" i="1"/>
  <c r="I950" i="1" l="1"/>
  <c r="Q950" i="1" s="1"/>
  <c r="A952" i="1"/>
  <c r="H951" i="1"/>
  <c r="P951" i="1" s="1"/>
  <c r="F951" i="1"/>
  <c r="J949" i="1"/>
  <c r="I951" i="1" l="1"/>
  <c r="Q951" i="1" s="1"/>
  <c r="A953" i="1"/>
  <c r="H952" i="1"/>
  <c r="P952" i="1" s="1"/>
  <c r="F952" i="1"/>
  <c r="J950" i="1"/>
  <c r="I952" i="1" l="1"/>
  <c r="Q952" i="1" s="1"/>
  <c r="A954" i="1"/>
  <c r="H953" i="1"/>
  <c r="P953" i="1" s="1"/>
  <c r="F953" i="1"/>
  <c r="J951" i="1"/>
  <c r="A955" i="1" l="1"/>
  <c r="H954" i="1"/>
  <c r="P954" i="1" s="1"/>
  <c r="F954" i="1"/>
  <c r="I953" i="1"/>
  <c r="Q953" i="1" s="1"/>
  <c r="J952" i="1"/>
  <c r="I954" i="1" l="1"/>
  <c r="Q954" i="1" s="1"/>
  <c r="A956" i="1"/>
  <c r="H955" i="1"/>
  <c r="P955" i="1" s="1"/>
  <c r="F955" i="1"/>
  <c r="J953" i="1"/>
  <c r="I955" i="1" l="1"/>
  <c r="Q955" i="1" s="1"/>
  <c r="A957" i="1"/>
  <c r="H956" i="1"/>
  <c r="P956" i="1" s="1"/>
  <c r="F956" i="1"/>
  <c r="J954" i="1"/>
  <c r="I956" i="1" l="1"/>
  <c r="Q956" i="1" s="1"/>
  <c r="A958" i="1"/>
  <c r="H957" i="1"/>
  <c r="P957" i="1" s="1"/>
  <c r="F957" i="1"/>
  <c r="J955" i="1"/>
  <c r="I957" i="1" l="1"/>
  <c r="Q957" i="1" s="1"/>
  <c r="A959" i="1"/>
  <c r="H958" i="1"/>
  <c r="P958" i="1" s="1"/>
  <c r="F958" i="1"/>
  <c r="J956" i="1"/>
  <c r="I958" i="1" l="1"/>
  <c r="Q958" i="1" s="1"/>
  <c r="A960" i="1"/>
  <c r="H959" i="1"/>
  <c r="P959" i="1" s="1"/>
  <c r="F959" i="1"/>
  <c r="J957" i="1"/>
  <c r="I959" i="1" l="1"/>
  <c r="Q959" i="1" s="1"/>
  <c r="A961" i="1"/>
  <c r="H960" i="1"/>
  <c r="P960" i="1" s="1"/>
  <c r="F960" i="1"/>
  <c r="J958" i="1"/>
  <c r="I960" i="1" l="1"/>
  <c r="Q960" i="1" s="1"/>
  <c r="A962" i="1"/>
  <c r="H961" i="1"/>
  <c r="P961" i="1" s="1"/>
  <c r="F961" i="1"/>
  <c r="J959" i="1"/>
  <c r="I961" i="1" l="1"/>
  <c r="Q961" i="1" s="1"/>
  <c r="A963" i="1"/>
  <c r="H962" i="1"/>
  <c r="P962" i="1" s="1"/>
  <c r="F962" i="1"/>
  <c r="J960" i="1"/>
  <c r="I962" i="1" l="1"/>
  <c r="Q962" i="1" s="1"/>
  <c r="A964" i="1"/>
  <c r="H963" i="1"/>
  <c r="P963" i="1" s="1"/>
  <c r="F963" i="1"/>
  <c r="J961" i="1"/>
  <c r="I963" i="1" l="1"/>
  <c r="Q963" i="1" s="1"/>
  <c r="A965" i="1"/>
  <c r="H964" i="1"/>
  <c r="P964" i="1" s="1"/>
  <c r="F964" i="1"/>
  <c r="J962" i="1"/>
  <c r="A966" i="1" l="1"/>
  <c r="H965" i="1"/>
  <c r="P965" i="1" s="1"/>
  <c r="F965" i="1"/>
  <c r="I964" i="1"/>
  <c r="Q964" i="1" s="1"/>
  <c r="J963" i="1"/>
  <c r="I965" i="1" l="1"/>
  <c r="Q965" i="1" s="1"/>
  <c r="A967" i="1"/>
  <c r="H966" i="1"/>
  <c r="P966" i="1" s="1"/>
  <c r="F966" i="1"/>
  <c r="J964" i="1"/>
  <c r="I966" i="1" l="1"/>
  <c r="Q966" i="1" s="1"/>
  <c r="A968" i="1"/>
  <c r="H967" i="1"/>
  <c r="P967" i="1" s="1"/>
  <c r="F967" i="1"/>
  <c r="J965" i="1"/>
  <c r="I967" i="1" l="1"/>
  <c r="Q967" i="1" s="1"/>
  <c r="A969" i="1"/>
  <c r="H968" i="1"/>
  <c r="P968" i="1" s="1"/>
  <c r="F968" i="1"/>
  <c r="J966" i="1"/>
  <c r="A970" i="1" l="1"/>
  <c r="H969" i="1"/>
  <c r="P969" i="1" s="1"/>
  <c r="F969" i="1"/>
  <c r="I968" i="1"/>
  <c r="Q968" i="1" s="1"/>
  <c r="J967" i="1"/>
  <c r="A971" i="1" l="1"/>
  <c r="H970" i="1"/>
  <c r="P970" i="1" s="1"/>
  <c r="F970" i="1"/>
  <c r="I969" i="1"/>
  <c r="Q969" i="1" s="1"/>
  <c r="J968" i="1"/>
  <c r="A972" i="1" l="1"/>
  <c r="H971" i="1"/>
  <c r="P971" i="1" s="1"/>
  <c r="F971" i="1"/>
  <c r="I970" i="1"/>
  <c r="Q970" i="1" s="1"/>
  <c r="J969" i="1"/>
  <c r="I971" i="1" l="1"/>
  <c r="Q971" i="1" s="1"/>
  <c r="A973" i="1"/>
  <c r="H972" i="1"/>
  <c r="P972" i="1" s="1"/>
  <c r="F972" i="1"/>
  <c r="J970" i="1"/>
  <c r="A974" i="1" l="1"/>
  <c r="H973" i="1"/>
  <c r="P973" i="1" s="1"/>
  <c r="F973" i="1"/>
  <c r="I972" i="1"/>
  <c r="Q972" i="1" s="1"/>
  <c r="J971" i="1"/>
  <c r="I973" i="1" l="1"/>
  <c r="Q973" i="1" s="1"/>
  <c r="A975" i="1"/>
  <c r="H974" i="1"/>
  <c r="P974" i="1" s="1"/>
  <c r="F974" i="1"/>
  <c r="J972" i="1"/>
  <c r="I974" i="1" l="1"/>
  <c r="Q974" i="1" s="1"/>
  <c r="A976" i="1"/>
  <c r="H975" i="1"/>
  <c r="P975" i="1" s="1"/>
  <c r="F975" i="1"/>
  <c r="J973" i="1"/>
  <c r="I975" i="1" l="1"/>
  <c r="Q975" i="1" s="1"/>
  <c r="A977" i="1"/>
  <c r="H976" i="1"/>
  <c r="P976" i="1" s="1"/>
  <c r="F976" i="1"/>
  <c r="J974" i="1"/>
  <c r="I976" i="1" l="1"/>
  <c r="Q976" i="1" s="1"/>
  <c r="A978" i="1"/>
  <c r="H977" i="1"/>
  <c r="P977" i="1" s="1"/>
  <c r="F977" i="1"/>
  <c r="J975" i="1"/>
  <c r="A979" i="1" l="1"/>
  <c r="H978" i="1"/>
  <c r="P978" i="1" s="1"/>
  <c r="F978" i="1"/>
  <c r="I977" i="1"/>
  <c r="Q977" i="1" s="1"/>
  <c r="J976" i="1"/>
  <c r="I978" i="1" l="1"/>
  <c r="Q978" i="1" s="1"/>
  <c r="A980" i="1"/>
  <c r="H979" i="1"/>
  <c r="P979" i="1" s="1"/>
  <c r="F979" i="1"/>
  <c r="J977" i="1"/>
  <c r="I979" i="1" l="1"/>
  <c r="Q979" i="1" s="1"/>
  <c r="A981" i="1"/>
  <c r="H980" i="1"/>
  <c r="P980" i="1" s="1"/>
  <c r="F980" i="1"/>
  <c r="J978" i="1"/>
  <c r="I980" i="1" l="1"/>
  <c r="Q980" i="1" s="1"/>
  <c r="A982" i="1"/>
  <c r="H981" i="1"/>
  <c r="P981" i="1" s="1"/>
  <c r="F981" i="1"/>
  <c r="J979" i="1"/>
  <c r="I981" i="1" l="1"/>
  <c r="Q981" i="1" s="1"/>
  <c r="A983" i="1"/>
  <c r="H982" i="1"/>
  <c r="P982" i="1" s="1"/>
  <c r="F982" i="1"/>
  <c r="J980" i="1"/>
  <c r="I982" i="1" l="1"/>
  <c r="Q982" i="1" s="1"/>
  <c r="A984" i="1"/>
  <c r="H983" i="1"/>
  <c r="P983" i="1" s="1"/>
  <c r="F983" i="1"/>
  <c r="J981" i="1"/>
  <c r="I983" i="1" l="1"/>
  <c r="Q983" i="1" s="1"/>
  <c r="A985" i="1"/>
  <c r="H984" i="1"/>
  <c r="P984" i="1" s="1"/>
  <c r="F984" i="1"/>
  <c r="J982" i="1"/>
  <c r="I984" i="1" l="1"/>
  <c r="Q984" i="1" s="1"/>
  <c r="A986" i="1"/>
  <c r="H985" i="1"/>
  <c r="P985" i="1" s="1"/>
  <c r="F985" i="1"/>
  <c r="J983" i="1"/>
  <c r="I985" i="1" l="1"/>
  <c r="Q985" i="1" s="1"/>
  <c r="A987" i="1"/>
  <c r="H986" i="1"/>
  <c r="P986" i="1" s="1"/>
  <c r="F986" i="1"/>
  <c r="J984" i="1"/>
  <c r="I986" i="1" l="1"/>
  <c r="Q986" i="1" s="1"/>
  <c r="A988" i="1"/>
  <c r="H987" i="1"/>
  <c r="P987" i="1" s="1"/>
  <c r="F987" i="1"/>
  <c r="J985" i="1"/>
  <c r="I987" i="1" l="1"/>
  <c r="Q987" i="1" s="1"/>
  <c r="A989" i="1"/>
  <c r="H988" i="1"/>
  <c r="P988" i="1" s="1"/>
  <c r="F988" i="1"/>
  <c r="J986" i="1"/>
  <c r="I988" i="1" l="1"/>
  <c r="Q988" i="1" s="1"/>
  <c r="A990" i="1"/>
  <c r="H989" i="1"/>
  <c r="P989" i="1" s="1"/>
  <c r="F989" i="1"/>
  <c r="J987" i="1"/>
  <c r="I989" i="1" l="1"/>
  <c r="Q989" i="1" s="1"/>
  <c r="A991" i="1"/>
  <c r="H990" i="1"/>
  <c r="P990" i="1" s="1"/>
  <c r="F990" i="1"/>
  <c r="J988" i="1"/>
  <c r="I990" i="1" l="1"/>
  <c r="Q990" i="1" s="1"/>
  <c r="A992" i="1"/>
  <c r="H991" i="1"/>
  <c r="P991" i="1" s="1"/>
  <c r="F991" i="1"/>
  <c r="J989" i="1"/>
  <c r="A993" i="1" l="1"/>
  <c r="H992" i="1"/>
  <c r="P992" i="1" s="1"/>
  <c r="F992" i="1"/>
  <c r="I991" i="1"/>
  <c r="Q991" i="1" s="1"/>
  <c r="J990" i="1"/>
  <c r="I992" i="1" l="1"/>
  <c r="Q992" i="1" s="1"/>
  <c r="A994" i="1"/>
  <c r="H993" i="1"/>
  <c r="P993" i="1" s="1"/>
  <c r="F993" i="1"/>
  <c r="J991" i="1"/>
  <c r="I993" i="1" l="1"/>
  <c r="Q993" i="1" s="1"/>
  <c r="A995" i="1"/>
  <c r="H994" i="1"/>
  <c r="P994" i="1" s="1"/>
  <c r="F994" i="1"/>
  <c r="J992" i="1"/>
  <c r="A996" i="1" l="1"/>
  <c r="H995" i="1"/>
  <c r="P995" i="1" s="1"/>
  <c r="F995" i="1"/>
  <c r="I994" i="1"/>
  <c r="Q994" i="1" s="1"/>
  <c r="J993" i="1"/>
  <c r="I995" i="1" l="1"/>
  <c r="Q995" i="1" s="1"/>
  <c r="A997" i="1"/>
  <c r="H996" i="1"/>
  <c r="P996" i="1" s="1"/>
  <c r="F996" i="1"/>
  <c r="J994" i="1"/>
  <c r="I996" i="1" l="1"/>
  <c r="Q996" i="1" s="1"/>
  <c r="A998" i="1"/>
  <c r="H997" i="1"/>
  <c r="P997" i="1" s="1"/>
  <c r="F997" i="1"/>
  <c r="J995" i="1"/>
  <c r="I997" i="1" l="1"/>
  <c r="Q997" i="1" s="1"/>
  <c r="A999" i="1"/>
  <c r="H998" i="1"/>
  <c r="P998" i="1" s="1"/>
  <c r="F998" i="1"/>
  <c r="J996" i="1"/>
  <c r="I998" i="1" l="1"/>
  <c r="Q998" i="1" s="1"/>
  <c r="A1000" i="1"/>
  <c r="H999" i="1"/>
  <c r="P999" i="1" s="1"/>
  <c r="F999" i="1"/>
  <c r="J997" i="1"/>
  <c r="I999" i="1" l="1"/>
  <c r="Q999" i="1" s="1"/>
  <c r="A1001" i="1"/>
  <c r="H1000" i="1"/>
  <c r="P1000" i="1" s="1"/>
  <c r="F1000" i="1"/>
  <c r="J998" i="1"/>
  <c r="A1002" i="1" l="1"/>
  <c r="H1001" i="1"/>
  <c r="P1001" i="1" s="1"/>
  <c r="F1001" i="1"/>
  <c r="I1000" i="1"/>
  <c r="Q1000" i="1" s="1"/>
  <c r="J999" i="1"/>
  <c r="A1003" i="1" l="1"/>
  <c r="H1002" i="1"/>
  <c r="P1002" i="1" s="1"/>
  <c r="F1002" i="1"/>
  <c r="I1001" i="1"/>
  <c r="Q1001" i="1" s="1"/>
  <c r="J1000" i="1"/>
  <c r="I1002" i="1" l="1"/>
  <c r="Q1002" i="1" s="1"/>
  <c r="A1004" i="1"/>
  <c r="H1003" i="1"/>
  <c r="P1003" i="1" s="1"/>
  <c r="F1003" i="1"/>
  <c r="J1001" i="1"/>
  <c r="I1003" i="1" l="1"/>
  <c r="Q1003" i="1" s="1"/>
  <c r="A1005" i="1"/>
  <c r="H1004" i="1"/>
  <c r="P1004" i="1" s="1"/>
  <c r="F1004" i="1"/>
  <c r="J1002" i="1"/>
  <c r="A1006" i="1" l="1"/>
  <c r="H1005" i="1"/>
  <c r="P1005" i="1" s="1"/>
  <c r="F1005" i="1"/>
  <c r="I1004" i="1"/>
  <c r="Q1004" i="1" s="1"/>
  <c r="J1003" i="1"/>
  <c r="I1005" i="1" l="1"/>
  <c r="Q1005" i="1" s="1"/>
  <c r="A1007" i="1"/>
  <c r="H1006" i="1"/>
  <c r="P1006" i="1" s="1"/>
  <c r="F1006" i="1"/>
  <c r="J1004" i="1"/>
  <c r="I1006" i="1" l="1"/>
  <c r="Q1006" i="1" s="1"/>
  <c r="A1008" i="1"/>
  <c r="H1007" i="1"/>
  <c r="P1007" i="1" s="1"/>
  <c r="F1007" i="1"/>
  <c r="J1005" i="1"/>
  <c r="A1009" i="1" l="1"/>
  <c r="H1008" i="1"/>
  <c r="P1008" i="1" s="1"/>
  <c r="F1008" i="1"/>
  <c r="I1007" i="1"/>
  <c r="Q1007" i="1" s="1"/>
  <c r="J1006" i="1"/>
  <c r="I1008" i="1" l="1"/>
  <c r="Q1008" i="1" s="1"/>
  <c r="A1010" i="1"/>
  <c r="H1009" i="1"/>
  <c r="P1009" i="1" s="1"/>
  <c r="F1009" i="1"/>
  <c r="J1007" i="1"/>
  <c r="A1011" i="1" l="1"/>
  <c r="H1010" i="1"/>
  <c r="P1010" i="1" s="1"/>
  <c r="F1010" i="1"/>
  <c r="I1009" i="1"/>
  <c r="Q1009" i="1" s="1"/>
  <c r="J1008" i="1"/>
  <c r="I1010" i="1" l="1"/>
  <c r="Q1010" i="1" s="1"/>
  <c r="A1012" i="1"/>
  <c r="H1011" i="1"/>
  <c r="P1011" i="1" s="1"/>
  <c r="F1011" i="1"/>
  <c r="J1009" i="1"/>
  <c r="I1011" i="1" l="1"/>
  <c r="Q1011" i="1" s="1"/>
  <c r="A1013" i="1"/>
  <c r="H1012" i="1"/>
  <c r="P1012" i="1" s="1"/>
  <c r="F1012" i="1"/>
  <c r="J1010" i="1"/>
  <c r="A1014" i="1" l="1"/>
  <c r="H1013" i="1"/>
  <c r="P1013" i="1" s="1"/>
  <c r="F1013" i="1"/>
  <c r="I1012" i="1"/>
  <c r="Q1012" i="1" s="1"/>
  <c r="J1011" i="1"/>
  <c r="A1015" i="1" l="1"/>
  <c r="H1014" i="1"/>
  <c r="P1014" i="1" s="1"/>
  <c r="F1014" i="1"/>
  <c r="I1013" i="1"/>
  <c r="Q1013" i="1" s="1"/>
  <c r="J1012" i="1"/>
  <c r="I1014" i="1" l="1"/>
  <c r="Q1014" i="1" s="1"/>
  <c r="A1016" i="1"/>
  <c r="H1015" i="1"/>
  <c r="P1015" i="1" s="1"/>
  <c r="F1015" i="1"/>
  <c r="J1013" i="1"/>
  <c r="A1017" i="1" l="1"/>
  <c r="H1016" i="1"/>
  <c r="P1016" i="1" s="1"/>
  <c r="F1016" i="1"/>
  <c r="I1015" i="1"/>
  <c r="Q1015" i="1" s="1"/>
  <c r="J1014" i="1"/>
  <c r="I1016" i="1" l="1"/>
  <c r="Q1016" i="1" s="1"/>
  <c r="A1018" i="1"/>
  <c r="H1017" i="1"/>
  <c r="P1017" i="1" s="1"/>
  <c r="F1017" i="1"/>
  <c r="J1015" i="1"/>
  <c r="I1017" i="1" l="1"/>
  <c r="Q1017" i="1" s="1"/>
  <c r="A1019" i="1"/>
  <c r="H1018" i="1"/>
  <c r="P1018" i="1" s="1"/>
  <c r="F1018" i="1"/>
  <c r="J1016" i="1"/>
  <c r="I1018" i="1" l="1"/>
  <c r="Q1018" i="1" s="1"/>
  <c r="A1020" i="1"/>
  <c r="H1019" i="1"/>
  <c r="P1019" i="1" s="1"/>
  <c r="F1019" i="1"/>
  <c r="J1017" i="1"/>
  <c r="I1019" i="1" l="1"/>
  <c r="Q1019" i="1" s="1"/>
  <c r="A1021" i="1"/>
  <c r="H1020" i="1"/>
  <c r="P1020" i="1" s="1"/>
  <c r="F1020" i="1"/>
  <c r="J1018" i="1"/>
  <c r="I1020" i="1" l="1"/>
  <c r="Q1020" i="1" s="1"/>
  <c r="A1022" i="1"/>
  <c r="H1021" i="1"/>
  <c r="P1021" i="1" s="1"/>
  <c r="F1021" i="1"/>
  <c r="J1019" i="1"/>
  <c r="A1023" i="1" l="1"/>
  <c r="H1022" i="1"/>
  <c r="P1022" i="1" s="1"/>
  <c r="F1022" i="1"/>
  <c r="I1021" i="1"/>
  <c r="Q1021" i="1" s="1"/>
  <c r="J1020" i="1"/>
  <c r="A1024" i="1" l="1"/>
  <c r="H1023" i="1"/>
  <c r="P1023" i="1" s="1"/>
  <c r="F1023" i="1"/>
  <c r="I1022" i="1"/>
  <c r="Q1022" i="1" s="1"/>
  <c r="J1021" i="1"/>
  <c r="I1023" i="1" l="1"/>
  <c r="Q1023" i="1" s="1"/>
  <c r="A1025" i="1"/>
  <c r="H1024" i="1"/>
  <c r="P1024" i="1" s="1"/>
  <c r="F1024" i="1"/>
  <c r="J1022" i="1"/>
  <c r="A1026" i="1" l="1"/>
  <c r="H1025" i="1"/>
  <c r="P1025" i="1" s="1"/>
  <c r="F1025" i="1"/>
  <c r="I1024" i="1"/>
  <c r="Q1024" i="1" s="1"/>
  <c r="J1023" i="1"/>
  <c r="I1025" i="1" l="1"/>
  <c r="Q1025" i="1" s="1"/>
  <c r="A1027" i="1"/>
  <c r="H1026" i="1"/>
  <c r="P1026" i="1" s="1"/>
  <c r="F1026" i="1"/>
  <c r="J1024" i="1"/>
  <c r="I1026" i="1" l="1"/>
  <c r="Q1026" i="1" s="1"/>
  <c r="A1028" i="1"/>
  <c r="H1027" i="1"/>
  <c r="P1027" i="1" s="1"/>
  <c r="F1027" i="1"/>
  <c r="J1025" i="1"/>
  <c r="I1027" i="1" l="1"/>
  <c r="Q1027" i="1" s="1"/>
  <c r="A1029" i="1"/>
  <c r="H1028" i="1"/>
  <c r="P1028" i="1" s="1"/>
  <c r="F1028" i="1"/>
  <c r="J1026" i="1"/>
  <c r="I1028" i="1" l="1"/>
  <c r="Q1028" i="1" s="1"/>
  <c r="A1030" i="1"/>
  <c r="H1029" i="1"/>
  <c r="P1029" i="1" s="1"/>
  <c r="F1029" i="1"/>
  <c r="J1027" i="1"/>
  <c r="I1029" i="1" l="1"/>
  <c r="Q1029" i="1" s="1"/>
  <c r="A1031" i="1"/>
  <c r="H1030" i="1"/>
  <c r="P1030" i="1" s="1"/>
  <c r="F1030" i="1"/>
  <c r="J1028" i="1"/>
  <c r="I1030" i="1" l="1"/>
  <c r="Q1030" i="1" s="1"/>
  <c r="A1032" i="1"/>
  <c r="H1031" i="1"/>
  <c r="P1031" i="1" s="1"/>
  <c r="F1031" i="1"/>
  <c r="J1029" i="1"/>
  <c r="I1031" i="1" l="1"/>
  <c r="Q1031" i="1" s="1"/>
  <c r="A1033" i="1"/>
  <c r="H1032" i="1"/>
  <c r="P1032" i="1" s="1"/>
  <c r="F1032" i="1"/>
  <c r="J1030" i="1"/>
  <c r="I1032" i="1" l="1"/>
  <c r="Q1032" i="1" s="1"/>
  <c r="A1034" i="1"/>
  <c r="H1033" i="1"/>
  <c r="P1033" i="1" s="1"/>
  <c r="F1033" i="1"/>
  <c r="J1031" i="1"/>
  <c r="I1033" i="1" l="1"/>
  <c r="Q1033" i="1" s="1"/>
  <c r="A1035" i="1"/>
  <c r="H1034" i="1"/>
  <c r="P1034" i="1" s="1"/>
  <c r="F1034" i="1"/>
  <c r="J1032" i="1"/>
  <c r="I1034" i="1" l="1"/>
  <c r="Q1034" i="1" s="1"/>
  <c r="A1036" i="1"/>
  <c r="H1035" i="1"/>
  <c r="P1035" i="1" s="1"/>
  <c r="F1035" i="1"/>
  <c r="J1033" i="1"/>
  <c r="A1037" i="1" l="1"/>
  <c r="H1036" i="1"/>
  <c r="P1036" i="1" s="1"/>
  <c r="F1036" i="1"/>
  <c r="I1035" i="1"/>
  <c r="Q1035" i="1" s="1"/>
  <c r="J1034" i="1"/>
  <c r="I1036" i="1" l="1"/>
  <c r="Q1036" i="1" s="1"/>
  <c r="A1038" i="1"/>
  <c r="H1037" i="1"/>
  <c r="P1037" i="1" s="1"/>
  <c r="F1037" i="1"/>
  <c r="J1035" i="1"/>
  <c r="A1039" i="1" l="1"/>
  <c r="H1038" i="1"/>
  <c r="P1038" i="1" s="1"/>
  <c r="F1038" i="1"/>
  <c r="I1037" i="1"/>
  <c r="Q1037" i="1" s="1"/>
  <c r="J1036" i="1"/>
  <c r="I1038" i="1" l="1"/>
  <c r="Q1038" i="1" s="1"/>
  <c r="A1040" i="1"/>
  <c r="H1039" i="1"/>
  <c r="P1039" i="1" s="1"/>
  <c r="F1039" i="1"/>
  <c r="J1037" i="1"/>
  <c r="I1039" i="1" l="1"/>
  <c r="Q1039" i="1" s="1"/>
  <c r="A1041" i="1"/>
  <c r="H1040" i="1"/>
  <c r="P1040" i="1" s="1"/>
  <c r="F1040" i="1"/>
  <c r="J1038" i="1"/>
  <c r="I1040" i="1" l="1"/>
  <c r="Q1040" i="1" s="1"/>
  <c r="A1042" i="1"/>
  <c r="H1041" i="1"/>
  <c r="P1041" i="1" s="1"/>
  <c r="F1041" i="1"/>
  <c r="J1039" i="1"/>
  <c r="I1041" i="1" l="1"/>
  <c r="Q1041" i="1" s="1"/>
  <c r="A1043" i="1"/>
  <c r="H1042" i="1"/>
  <c r="P1042" i="1" s="1"/>
  <c r="F1042" i="1"/>
  <c r="J1040" i="1"/>
  <c r="I1042" i="1" l="1"/>
  <c r="Q1042" i="1" s="1"/>
  <c r="A1044" i="1"/>
  <c r="H1043" i="1"/>
  <c r="P1043" i="1" s="1"/>
  <c r="F1043" i="1"/>
  <c r="J1041" i="1"/>
  <c r="I1043" i="1" l="1"/>
  <c r="Q1043" i="1" s="1"/>
  <c r="A1045" i="1"/>
  <c r="H1044" i="1"/>
  <c r="P1044" i="1" s="1"/>
  <c r="F1044" i="1"/>
  <c r="J1042" i="1"/>
  <c r="I1044" i="1" l="1"/>
  <c r="Q1044" i="1" s="1"/>
  <c r="A1046" i="1"/>
  <c r="H1045" i="1"/>
  <c r="P1045" i="1" s="1"/>
  <c r="F1045" i="1"/>
  <c r="J1043" i="1"/>
  <c r="A1047" i="1" l="1"/>
  <c r="H1046" i="1"/>
  <c r="P1046" i="1" s="1"/>
  <c r="F1046" i="1"/>
  <c r="I1045" i="1"/>
  <c r="Q1045" i="1" s="1"/>
  <c r="J1044" i="1"/>
  <c r="I1046" i="1" l="1"/>
  <c r="Q1046" i="1" s="1"/>
  <c r="A1048" i="1"/>
  <c r="H1047" i="1"/>
  <c r="P1047" i="1" s="1"/>
  <c r="F1047" i="1"/>
  <c r="J1045" i="1"/>
  <c r="I1047" i="1" l="1"/>
  <c r="Q1047" i="1" s="1"/>
  <c r="A1049" i="1"/>
  <c r="H1048" i="1"/>
  <c r="P1048" i="1" s="1"/>
  <c r="F1048" i="1"/>
  <c r="J1046" i="1"/>
  <c r="I1048" i="1" l="1"/>
  <c r="Q1048" i="1" s="1"/>
  <c r="A1050" i="1"/>
  <c r="H1049" i="1"/>
  <c r="P1049" i="1" s="1"/>
  <c r="F1049" i="1"/>
  <c r="J1047" i="1"/>
  <c r="I1049" i="1" l="1"/>
  <c r="Q1049" i="1" s="1"/>
  <c r="A1051" i="1"/>
  <c r="H1050" i="1"/>
  <c r="P1050" i="1" s="1"/>
  <c r="F1050" i="1"/>
  <c r="J1048" i="1"/>
  <c r="I1050" i="1" l="1"/>
  <c r="Q1050" i="1" s="1"/>
  <c r="A1052" i="1"/>
  <c r="H1051" i="1"/>
  <c r="P1051" i="1" s="1"/>
  <c r="F1051" i="1"/>
  <c r="J1049" i="1"/>
  <c r="A1053" i="1" l="1"/>
  <c r="H1052" i="1"/>
  <c r="P1052" i="1" s="1"/>
  <c r="F1052" i="1"/>
  <c r="I1051" i="1"/>
  <c r="Q1051" i="1" s="1"/>
  <c r="J1050" i="1"/>
  <c r="A1054" i="1" l="1"/>
  <c r="H1053" i="1"/>
  <c r="P1053" i="1" s="1"/>
  <c r="F1053" i="1"/>
  <c r="I1052" i="1"/>
  <c r="Q1052" i="1" s="1"/>
  <c r="J1051" i="1"/>
  <c r="A1055" i="1" l="1"/>
  <c r="H1054" i="1"/>
  <c r="P1054" i="1" s="1"/>
  <c r="F1054" i="1"/>
  <c r="I1054" i="1" s="1"/>
  <c r="Q1054" i="1" s="1"/>
  <c r="I1053" i="1"/>
  <c r="Q1053" i="1" s="1"/>
  <c r="J1052" i="1"/>
  <c r="A1056" i="1" l="1"/>
  <c r="H1055" i="1"/>
  <c r="P1055" i="1" s="1"/>
  <c r="F1055" i="1"/>
  <c r="J1053" i="1"/>
  <c r="I1055" i="1" l="1"/>
  <c r="Q1055" i="1" s="1"/>
  <c r="A1057" i="1"/>
  <c r="H1056" i="1"/>
  <c r="P1056" i="1" s="1"/>
  <c r="F1056" i="1"/>
  <c r="J1054" i="1"/>
  <c r="I1056" i="1" l="1"/>
  <c r="Q1056" i="1" s="1"/>
  <c r="A1058" i="1"/>
  <c r="H1057" i="1"/>
  <c r="P1057" i="1" s="1"/>
  <c r="F1057" i="1"/>
  <c r="J1055" i="1"/>
  <c r="I1057" i="1" l="1"/>
  <c r="Q1057" i="1" s="1"/>
  <c r="A1059" i="1"/>
  <c r="H1058" i="1"/>
  <c r="P1058" i="1" s="1"/>
  <c r="F1058" i="1"/>
  <c r="J1056" i="1"/>
  <c r="A1060" i="1" l="1"/>
  <c r="H1059" i="1"/>
  <c r="P1059" i="1" s="1"/>
  <c r="F1059" i="1"/>
  <c r="I1058" i="1"/>
  <c r="Q1058" i="1" s="1"/>
  <c r="J1057" i="1"/>
  <c r="I1059" i="1" l="1"/>
  <c r="Q1059" i="1" s="1"/>
  <c r="A1061" i="1"/>
  <c r="H1060" i="1"/>
  <c r="P1060" i="1" s="1"/>
  <c r="F1060" i="1"/>
  <c r="J1058" i="1"/>
  <c r="I1060" i="1" l="1"/>
  <c r="Q1060" i="1" s="1"/>
  <c r="A1062" i="1"/>
  <c r="H1061" i="1"/>
  <c r="P1061" i="1" s="1"/>
  <c r="F1061" i="1"/>
  <c r="J1059" i="1"/>
  <c r="A1063" i="1" l="1"/>
  <c r="H1062" i="1"/>
  <c r="P1062" i="1" s="1"/>
  <c r="F1062" i="1"/>
  <c r="I1061" i="1"/>
  <c r="Q1061" i="1" s="1"/>
  <c r="J1060" i="1"/>
  <c r="I1062" i="1" l="1"/>
  <c r="Q1062" i="1" s="1"/>
  <c r="A1064" i="1"/>
  <c r="H1063" i="1"/>
  <c r="P1063" i="1" s="1"/>
  <c r="F1063" i="1"/>
  <c r="J1061" i="1"/>
  <c r="I1063" i="1" l="1"/>
  <c r="Q1063" i="1" s="1"/>
  <c r="A1065" i="1"/>
  <c r="H1064" i="1"/>
  <c r="P1064" i="1" s="1"/>
  <c r="F1064" i="1"/>
  <c r="J1062" i="1"/>
  <c r="I1064" i="1" l="1"/>
  <c r="Q1064" i="1" s="1"/>
  <c r="A1066" i="1"/>
  <c r="H1065" i="1"/>
  <c r="P1065" i="1" s="1"/>
  <c r="F1065" i="1"/>
  <c r="J1063" i="1"/>
  <c r="I1065" i="1" l="1"/>
  <c r="Q1065" i="1" s="1"/>
  <c r="A1067" i="1"/>
  <c r="H1066" i="1"/>
  <c r="P1066" i="1" s="1"/>
  <c r="F1066" i="1"/>
  <c r="J1064" i="1"/>
  <c r="I1066" i="1" l="1"/>
  <c r="Q1066" i="1" s="1"/>
  <c r="A1068" i="1"/>
  <c r="H1067" i="1"/>
  <c r="P1067" i="1" s="1"/>
  <c r="F1067" i="1"/>
  <c r="J1065" i="1"/>
  <c r="A1069" i="1" l="1"/>
  <c r="H1068" i="1"/>
  <c r="P1068" i="1" s="1"/>
  <c r="F1068" i="1"/>
  <c r="I1067" i="1"/>
  <c r="Q1067" i="1" s="1"/>
  <c r="J1066" i="1"/>
  <c r="I1068" i="1" l="1"/>
  <c r="Q1068" i="1" s="1"/>
  <c r="A1070" i="1"/>
  <c r="H1069" i="1"/>
  <c r="P1069" i="1" s="1"/>
  <c r="F1069" i="1"/>
  <c r="I1069" i="1" s="1"/>
  <c r="Q1069" i="1" s="1"/>
  <c r="J1067" i="1"/>
  <c r="A1071" i="1" l="1"/>
  <c r="H1070" i="1"/>
  <c r="P1070" i="1" s="1"/>
  <c r="F1070" i="1"/>
  <c r="J1068" i="1"/>
  <c r="I1070" i="1" l="1"/>
  <c r="Q1070" i="1" s="1"/>
  <c r="A1072" i="1"/>
  <c r="H1071" i="1"/>
  <c r="P1071" i="1" s="1"/>
  <c r="F1071" i="1"/>
  <c r="J1069" i="1"/>
  <c r="A1073" i="1" l="1"/>
  <c r="H1072" i="1"/>
  <c r="P1072" i="1" s="1"/>
  <c r="F1072" i="1"/>
  <c r="I1071" i="1"/>
  <c r="Q1071" i="1" s="1"/>
  <c r="J1070" i="1"/>
  <c r="I1072" i="1" l="1"/>
  <c r="Q1072" i="1" s="1"/>
  <c r="A1074" i="1"/>
  <c r="H1073" i="1"/>
  <c r="P1073" i="1" s="1"/>
  <c r="F1073" i="1"/>
  <c r="J1071" i="1"/>
  <c r="I1073" i="1" l="1"/>
  <c r="Q1073" i="1" s="1"/>
  <c r="A1075" i="1"/>
  <c r="H1074" i="1"/>
  <c r="P1074" i="1" s="1"/>
  <c r="F1074" i="1"/>
  <c r="J1072" i="1"/>
  <c r="A1076" i="1" l="1"/>
  <c r="H1075" i="1"/>
  <c r="P1075" i="1" s="1"/>
  <c r="F1075" i="1"/>
  <c r="I1074" i="1"/>
  <c r="Q1074" i="1" s="1"/>
  <c r="J1073" i="1"/>
  <c r="I1075" i="1" l="1"/>
  <c r="Q1075" i="1" s="1"/>
  <c r="A1077" i="1"/>
  <c r="H1076" i="1"/>
  <c r="P1076" i="1" s="1"/>
  <c r="F1076" i="1"/>
  <c r="J1074" i="1"/>
  <c r="I1076" i="1" l="1"/>
  <c r="Q1076" i="1" s="1"/>
  <c r="A1078" i="1"/>
  <c r="H1077" i="1"/>
  <c r="P1077" i="1" s="1"/>
  <c r="F1077" i="1"/>
  <c r="J1075" i="1"/>
  <c r="A1079" i="1" l="1"/>
  <c r="H1078" i="1"/>
  <c r="P1078" i="1" s="1"/>
  <c r="F1078" i="1"/>
  <c r="I1077" i="1"/>
  <c r="Q1077" i="1" s="1"/>
  <c r="J1076" i="1"/>
  <c r="I1078" i="1" l="1"/>
  <c r="Q1078" i="1" s="1"/>
  <c r="A1080" i="1"/>
  <c r="H1079" i="1"/>
  <c r="P1079" i="1" s="1"/>
  <c r="F1079" i="1"/>
  <c r="J1077" i="1"/>
  <c r="A1081" i="1" l="1"/>
  <c r="H1080" i="1"/>
  <c r="P1080" i="1" s="1"/>
  <c r="F1080" i="1"/>
  <c r="I1079" i="1"/>
  <c r="Q1079" i="1" s="1"/>
  <c r="J1078" i="1"/>
  <c r="I1080" i="1" l="1"/>
  <c r="Q1080" i="1" s="1"/>
  <c r="A1082" i="1"/>
  <c r="H1081" i="1"/>
  <c r="P1081" i="1" s="1"/>
  <c r="F1081" i="1"/>
  <c r="I1081" i="1" s="1"/>
  <c r="Q1081" i="1" s="1"/>
  <c r="J1079" i="1"/>
  <c r="A1083" i="1" l="1"/>
  <c r="H1082" i="1"/>
  <c r="P1082" i="1" s="1"/>
  <c r="F1082" i="1"/>
  <c r="J1080" i="1"/>
  <c r="I1082" i="1" l="1"/>
  <c r="Q1082" i="1" s="1"/>
  <c r="A1084" i="1"/>
  <c r="H1083" i="1"/>
  <c r="P1083" i="1" s="1"/>
  <c r="F1083" i="1"/>
  <c r="J1081" i="1"/>
  <c r="A1085" i="1" l="1"/>
  <c r="H1084" i="1"/>
  <c r="P1084" i="1" s="1"/>
  <c r="F1084" i="1"/>
  <c r="I1083" i="1"/>
  <c r="Q1083" i="1" s="1"/>
  <c r="J1082" i="1"/>
  <c r="A1086" i="1" l="1"/>
  <c r="H1085" i="1"/>
  <c r="P1085" i="1" s="1"/>
  <c r="F1085" i="1"/>
  <c r="I1084" i="1"/>
  <c r="Q1084" i="1" s="1"/>
  <c r="J1083" i="1"/>
  <c r="I1085" i="1" l="1"/>
  <c r="Q1085" i="1" s="1"/>
  <c r="A1087" i="1"/>
  <c r="H1086" i="1"/>
  <c r="P1086" i="1" s="1"/>
  <c r="F1086" i="1"/>
  <c r="J1084" i="1"/>
  <c r="I1086" i="1" l="1"/>
  <c r="Q1086" i="1" s="1"/>
  <c r="A1088" i="1"/>
  <c r="H1087" i="1"/>
  <c r="P1087" i="1" s="1"/>
  <c r="F1087" i="1"/>
  <c r="J1085" i="1"/>
  <c r="I1087" i="1" l="1"/>
  <c r="Q1087" i="1" s="1"/>
  <c r="A1089" i="1"/>
  <c r="H1088" i="1"/>
  <c r="P1088" i="1" s="1"/>
  <c r="F1088" i="1"/>
  <c r="J1086" i="1"/>
  <c r="I1088" i="1" l="1"/>
  <c r="Q1088" i="1" s="1"/>
  <c r="A1090" i="1"/>
  <c r="H1089" i="1"/>
  <c r="P1089" i="1" s="1"/>
  <c r="F1089" i="1"/>
  <c r="J1087" i="1"/>
  <c r="I1089" i="1" l="1"/>
  <c r="Q1089" i="1" s="1"/>
  <c r="A1091" i="1"/>
  <c r="H1090" i="1"/>
  <c r="P1090" i="1" s="1"/>
  <c r="F1090" i="1"/>
  <c r="J1088" i="1"/>
  <c r="I1090" i="1" l="1"/>
  <c r="Q1090" i="1" s="1"/>
  <c r="A1092" i="1"/>
  <c r="H1091" i="1"/>
  <c r="P1091" i="1" s="1"/>
  <c r="F1091" i="1"/>
  <c r="J1089" i="1"/>
  <c r="A1093" i="1" l="1"/>
  <c r="H1092" i="1"/>
  <c r="P1092" i="1" s="1"/>
  <c r="F1092" i="1"/>
  <c r="I1091" i="1"/>
  <c r="Q1091" i="1" s="1"/>
  <c r="J1090" i="1"/>
  <c r="I1092" i="1" l="1"/>
  <c r="Q1092" i="1" s="1"/>
  <c r="A1094" i="1"/>
  <c r="H1093" i="1"/>
  <c r="P1093" i="1" s="1"/>
  <c r="F1093" i="1"/>
  <c r="J1091" i="1"/>
  <c r="A1095" i="1" l="1"/>
  <c r="H1094" i="1"/>
  <c r="P1094" i="1" s="1"/>
  <c r="F1094" i="1"/>
  <c r="I1093" i="1"/>
  <c r="Q1093" i="1" s="1"/>
  <c r="J1092" i="1"/>
  <c r="I1094" i="1" l="1"/>
  <c r="Q1094" i="1" s="1"/>
  <c r="A1096" i="1"/>
  <c r="H1095" i="1"/>
  <c r="P1095" i="1" s="1"/>
  <c r="F1095" i="1"/>
  <c r="J1093" i="1"/>
  <c r="A1097" i="1" l="1"/>
  <c r="H1096" i="1"/>
  <c r="P1096" i="1" s="1"/>
  <c r="F1096" i="1"/>
  <c r="I1095" i="1"/>
  <c r="Q1095" i="1" s="1"/>
  <c r="J1094" i="1"/>
  <c r="I1096" i="1" l="1"/>
  <c r="Q1096" i="1" s="1"/>
  <c r="A1098" i="1"/>
  <c r="H1097" i="1"/>
  <c r="P1097" i="1" s="1"/>
  <c r="F1097" i="1"/>
  <c r="J1095" i="1"/>
  <c r="I1097" i="1" l="1"/>
  <c r="Q1097" i="1" s="1"/>
  <c r="A1099" i="1"/>
  <c r="H1098" i="1"/>
  <c r="P1098" i="1" s="1"/>
  <c r="F1098" i="1"/>
  <c r="J1096" i="1"/>
  <c r="I1098" i="1" l="1"/>
  <c r="Q1098" i="1" s="1"/>
  <c r="A1100" i="1"/>
  <c r="H1099" i="1"/>
  <c r="P1099" i="1" s="1"/>
  <c r="F1099" i="1"/>
  <c r="J1097" i="1"/>
  <c r="I1099" i="1" l="1"/>
  <c r="Q1099" i="1" s="1"/>
  <c r="A1101" i="1"/>
  <c r="H1100" i="1"/>
  <c r="P1100" i="1" s="1"/>
  <c r="F1100" i="1"/>
  <c r="J1098" i="1"/>
  <c r="I1100" i="1" l="1"/>
  <c r="Q1100" i="1" s="1"/>
  <c r="A1102" i="1"/>
  <c r="H1101" i="1"/>
  <c r="P1101" i="1" s="1"/>
  <c r="F1101" i="1"/>
  <c r="J1099" i="1"/>
  <c r="A1103" i="1" l="1"/>
  <c r="H1102" i="1"/>
  <c r="P1102" i="1" s="1"/>
  <c r="F1102" i="1"/>
  <c r="I1101" i="1"/>
  <c r="Q1101" i="1" s="1"/>
  <c r="J1100" i="1"/>
  <c r="I1102" i="1" l="1"/>
  <c r="Q1102" i="1" s="1"/>
  <c r="A1104" i="1"/>
  <c r="H1103" i="1"/>
  <c r="P1103" i="1" s="1"/>
  <c r="F1103" i="1"/>
  <c r="J1101" i="1"/>
  <c r="I1103" i="1" l="1"/>
  <c r="Q1103" i="1" s="1"/>
  <c r="A1105" i="1"/>
  <c r="H1104" i="1"/>
  <c r="P1104" i="1" s="1"/>
  <c r="F1104" i="1"/>
  <c r="J1102" i="1"/>
  <c r="A1106" i="1" l="1"/>
  <c r="H1105" i="1"/>
  <c r="P1105" i="1" s="1"/>
  <c r="F1105" i="1"/>
  <c r="I1105" i="1" s="1"/>
  <c r="Q1105" i="1" s="1"/>
  <c r="I1104" i="1"/>
  <c r="Q1104" i="1" s="1"/>
  <c r="J1103" i="1"/>
  <c r="A1107" i="1" l="1"/>
  <c r="H1106" i="1"/>
  <c r="P1106" i="1" s="1"/>
  <c r="F1106" i="1"/>
  <c r="J1104" i="1"/>
  <c r="I1106" i="1" l="1"/>
  <c r="Q1106" i="1" s="1"/>
  <c r="A1108" i="1"/>
  <c r="H1107" i="1"/>
  <c r="P1107" i="1" s="1"/>
  <c r="F1107" i="1"/>
  <c r="J1105" i="1"/>
  <c r="A1109" i="1" l="1"/>
  <c r="H1108" i="1"/>
  <c r="P1108" i="1" s="1"/>
  <c r="F1108" i="1"/>
  <c r="I1107" i="1"/>
  <c r="Q1107" i="1" s="1"/>
  <c r="J1106" i="1"/>
  <c r="I1108" i="1" l="1"/>
  <c r="Q1108" i="1" s="1"/>
  <c r="A1110" i="1"/>
  <c r="H1109" i="1"/>
  <c r="P1109" i="1" s="1"/>
  <c r="F1109" i="1"/>
  <c r="J1107" i="1"/>
  <c r="I1109" i="1" l="1"/>
  <c r="Q1109" i="1" s="1"/>
  <c r="A1111" i="1"/>
  <c r="H1110" i="1"/>
  <c r="P1110" i="1" s="1"/>
  <c r="F1110" i="1"/>
  <c r="J1108" i="1"/>
  <c r="A1112" i="1" l="1"/>
  <c r="H1111" i="1"/>
  <c r="P1111" i="1" s="1"/>
  <c r="F1111" i="1"/>
  <c r="I1111" i="1" s="1"/>
  <c r="Q1111" i="1" s="1"/>
  <c r="I1110" i="1"/>
  <c r="Q1110" i="1" s="1"/>
  <c r="J1109" i="1"/>
  <c r="A1113" i="1" l="1"/>
  <c r="H1112" i="1"/>
  <c r="P1112" i="1" s="1"/>
  <c r="F1112" i="1"/>
  <c r="J1110" i="1"/>
  <c r="I1112" i="1" l="1"/>
  <c r="Q1112" i="1" s="1"/>
  <c r="A1114" i="1"/>
  <c r="H1113" i="1"/>
  <c r="P1113" i="1" s="1"/>
  <c r="F1113" i="1"/>
  <c r="J1111" i="1"/>
  <c r="I1113" i="1" l="1"/>
  <c r="Q1113" i="1" s="1"/>
  <c r="A1115" i="1"/>
  <c r="H1114" i="1"/>
  <c r="P1114" i="1" s="1"/>
  <c r="F1114" i="1"/>
  <c r="J1112" i="1"/>
  <c r="I1114" i="1" l="1"/>
  <c r="Q1114" i="1" s="1"/>
  <c r="A1116" i="1"/>
  <c r="H1115" i="1"/>
  <c r="P1115" i="1" s="1"/>
  <c r="F1115" i="1"/>
  <c r="J1113" i="1"/>
  <c r="A1117" i="1" l="1"/>
  <c r="H1116" i="1"/>
  <c r="P1116" i="1" s="1"/>
  <c r="F1116" i="1"/>
  <c r="I1115" i="1"/>
  <c r="Q1115" i="1" s="1"/>
  <c r="J1114" i="1"/>
  <c r="I1116" i="1" l="1"/>
  <c r="Q1116" i="1" s="1"/>
  <c r="A1118" i="1"/>
  <c r="H1117" i="1"/>
  <c r="P1117" i="1" s="1"/>
  <c r="F1117" i="1"/>
  <c r="J1115" i="1"/>
  <c r="I1117" i="1" l="1"/>
  <c r="Q1117" i="1" s="1"/>
  <c r="A1119" i="1"/>
  <c r="H1118" i="1"/>
  <c r="P1118" i="1" s="1"/>
  <c r="F1118" i="1"/>
  <c r="J1116" i="1"/>
  <c r="I1118" i="1" l="1"/>
  <c r="Q1118" i="1" s="1"/>
  <c r="A1120" i="1"/>
  <c r="H1119" i="1"/>
  <c r="P1119" i="1" s="1"/>
  <c r="F1119" i="1"/>
  <c r="J1117" i="1"/>
  <c r="I1119" i="1" l="1"/>
  <c r="Q1119" i="1" s="1"/>
  <c r="A1121" i="1"/>
  <c r="H1120" i="1"/>
  <c r="P1120" i="1" s="1"/>
  <c r="F1120" i="1"/>
  <c r="J1118" i="1"/>
  <c r="I1120" i="1" l="1"/>
  <c r="Q1120" i="1" s="1"/>
  <c r="A1122" i="1"/>
  <c r="H1121" i="1"/>
  <c r="P1121" i="1" s="1"/>
  <c r="F1121" i="1"/>
  <c r="J1119" i="1"/>
  <c r="I1121" i="1" l="1"/>
  <c r="Q1121" i="1" s="1"/>
  <c r="A1123" i="1"/>
  <c r="H1122" i="1"/>
  <c r="P1122" i="1" s="1"/>
  <c r="F1122" i="1"/>
  <c r="J1120" i="1"/>
  <c r="I1122" i="1" l="1"/>
  <c r="Q1122" i="1" s="1"/>
  <c r="A1124" i="1"/>
  <c r="H1123" i="1"/>
  <c r="P1123" i="1" s="1"/>
  <c r="F1123" i="1"/>
  <c r="J1121" i="1"/>
  <c r="A1125" i="1" l="1"/>
  <c r="H1124" i="1"/>
  <c r="P1124" i="1" s="1"/>
  <c r="F1124" i="1"/>
  <c r="I1123" i="1"/>
  <c r="Q1123" i="1" s="1"/>
  <c r="J1122" i="1"/>
  <c r="I1124" i="1" l="1"/>
  <c r="Q1124" i="1" s="1"/>
  <c r="A1126" i="1"/>
  <c r="H1125" i="1"/>
  <c r="P1125" i="1" s="1"/>
  <c r="F1125" i="1"/>
  <c r="J1123" i="1"/>
  <c r="I1125" i="1" l="1"/>
  <c r="Q1125" i="1" s="1"/>
  <c r="A1127" i="1"/>
  <c r="H1126" i="1"/>
  <c r="P1126" i="1" s="1"/>
  <c r="F1126" i="1"/>
  <c r="J1124" i="1"/>
  <c r="I1126" i="1" l="1"/>
  <c r="Q1126" i="1" s="1"/>
  <c r="A1128" i="1"/>
  <c r="H1127" i="1"/>
  <c r="P1127" i="1" s="1"/>
  <c r="F1127" i="1"/>
  <c r="J1125" i="1"/>
  <c r="I1127" i="1" l="1"/>
  <c r="Q1127" i="1" s="1"/>
  <c r="A1129" i="1"/>
  <c r="H1128" i="1"/>
  <c r="P1128" i="1" s="1"/>
  <c r="F1128" i="1"/>
  <c r="J1126" i="1"/>
  <c r="I1128" i="1" l="1"/>
  <c r="Q1128" i="1" s="1"/>
  <c r="A1130" i="1"/>
  <c r="H1129" i="1"/>
  <c r="P1129" i="1" s="1"/>
  <c r="F1129" i="1"/>
  <c r="J1127" i="1"/>
  <c r="A1131" i="1" l="1"/>
  <c r="H1130" i="1"/>
  <c r="P1130" i="1" s="1"/>
  <c r="F1130" i="1"/>
  <c r="I1129" i="1"/>
  <c r="Q1129" i="1" s="1"/>
  <c r="J1128" i="1"/>
  <c r="I1130" i="1" l="1"/>
  <c r="Q1130" i="1" s="1"/>
  <c r="A1132" i="1"/>
  <c r="H1131" i="1"/>
  <c r="P1131" i="1" s="1"/>
  <c r="F1131" i="1"/>
  <c r="J1129" i="1"/>
  <c r="I1131" i="1" l="1"/>
  <c r="Q1131" i="1" s="1"/>
  <c r="A1133" i="1"/>
  <c r="H1132" i="1"/>
  <c r="P1132" i="1" s="1"/>
  <c r="F1132" i="1"/>
  <c r="J1130" i="1"/>
  <c r="I1132" i="1" l="1"/>
  <c r="Q1132" i="1" s="1"/>
  <c r="A1134" i="1"/>
  <c r="H1133" i="1"/>
  <c r="P1133" i="1" s="1"/>
  <c r="F1133" i="1"/>
  <c r="J1131" i="1"/>
  <c r="I1133" i="1" l="1"/>
  <c r="Q1133" i="1" s="1"/>
  <c r="A1135" i="1"/>
  <c r="H1134" i="1"/>
  <c r="P1134" i="1" s="1"/>
  <c r="F1134" i="1"/>
  <c r="J1132" i="1"/>
  <c r="I1134" i="1" l="1"/>
  <c r="Q1134" i="1" s="1"/>
  <c r="A1136" i="1"/>
  <c r="H1135" i="1"/>
  <c r="P1135" i="1" s="1"/>
  <c r="F1135" i="1"/>
  <c r="J1133" i="1"/>
  <c r="I1135" i="1" l="1"/>
  <c r="Q1135" i="1" s="1"/>
  <c r="A1137" i="1"/>
  <c r="H1136" i="1"/>
  <c r="P1136" i="1" s="1"/>
  <c r="F1136" i="1"/>
  <c r="J1134" i="1"/>
  <c r="I1136" i="1" l="1"/>
  <c r="Q1136" i="1" s="1"/>
  <c r="A1138" i="1"/>
  <c r="H1137" i="1"/>
  <c r="P1137" i="1" s="1"/>
  <c r="F1137" i="1"/>
  <c r="J1135" i="1"/>
  <c r="I1137" i="1" l="1"/>
  <c r="Q1137" i="1" s="1"/>
  <c r="A1139" i="1"/>
  <c r="H1138" i="1"/>
  <c r="P1138" i="1" s="1"/>
  <c r="F1138" i="1"/>
  <c r="J1136" i="1"/>
  <c r="I1138" i="1" l="1"/>
  <c r="Q1138" i="1" s="1"/>
  <c r="A1140" i="1"/>
  <c r="H1139" i="1"/>
  <c r="P1139" i="1" s="1"/>
  <c r="F1139" i="1"/>
  <c r="J1137" i="1"/>
  <c r="I1139" i="1" l="1"/>
  <c r="Q1139" i="1" s="1"/>
  <c r="A1141" i="1"/>
  <c r="H1140" i="1"/>
  <c r="P1140" i="1" s="1"/>
  <c r="F1140" i="1"/>
  <c r="J1138" i="1"/>
  <c r="I1140" i="1" l="1"/>
  <c r="Q1140" i="1" s="1"/>
  <c r="A1142" i="1"/>
  <c r="H1141" i="1"/>
  <c r="P1141" i="1" s="1"/>
  <c r="F1141" i="1"/>
  <c r="J1139" i="1"/>
  <c r="I1141" i="1" l="1"/>
  <c r="Q1141" i="1" s="1"/>
  <c r="A1143" i="1"/>
  <c r="H1142" i="1"/>
  <c r="P1142" i="1" s="1"/>
  <c r="F1142" i="1"/>
  <c r="J1140" i="1"/>
  <c r="I1142" i="1" l="1"/>
  <c r="Q1142" i="1" s="1"/>
  <c r="A1144" i="1"/>
  <c r="H1143" i="1"/>
  <c r="P1143" i="1" s="1"/>
  <c r="F1143" i="1"/>
  <c r="J1141" i="1"/>
  <c r="A1145" i="1" l="1"/>
  <c r="H1144" i="1"/>
  <c r="P1144" i="1" s="1"/>
  <c r="F1144" i="1"/>
  <c r="I1143" i="1"/>
  <c r="Q1143" i="1" s="1"/>
  <c r="J1142" i="1"/>
  <c r="I1144" i="1" l="1"/>
  <c r="Q1144" i="1" s="1"/>
  <c r="A1146" i="1"/>
  <c r="H1145" i="1"/>
  <c r="P1145" i="1" s="1"/>
  <c r="F1145" i="1"/>
  <c r="J1143" i="1"/>
  <c r="I1145" i="1" l="1"/>
  <c r="Q1145" i="1" s="1"/>
  <c r="A1147" i="1"/>
  <c r="H1146" i="1"/>
  <c r="P1146" i="1" s="1"/>
  <c r="F1146" i="1"/>
  <c r="J1144" i="1"/>
  <c r="I1146" i="1" l="1"/>
  <c r="Q1146" i="1" s="1"/>
  <c r="A1148" i="1"/>
  <c r="H1147" i="1"/>
  <c r="P1147" i="1" s="1"/>
  <c r="F1147" i="1"/>
  <c r="J1145" i="1"/>
  <c r="I1147" i="1" l="1"/>
  <c r="Q1147" i="1" s="1"/>
  <c r="A1149" i="1"/>
  <c r="H1148" i="1"/>
  <c r="P1148" i="1" s="1"/>
  <c r="F1148" i="1"/>
  <c r="J1146" i="1"/>
  <c r="I1148" i="1" l="1"/>
  <c r="Q1148" i="1" s="1"/>
  <c r="A1150" i="1"/>
  <c r="H1149" i="1"/>
  <c r="P1149" i="1" s="1"/>
  <c r="F1149" i="1"/>
  <c r="J1147" i="1"/>
  <c r="A1151" i="1" l="1"/>
  <c r="H1150" i="1"/>
  <c r="P1150" i="1" s="1"/>
  <c r="F1150" i="1"/>
  <c r="I1150" i="1" s="1"/>
  <c r="Q1150" i="1" s="1"/>
  <c r="I1149" i="1"/>
  <c r="Q1149" i="1" s="1"/>
  <c r="J1148" i="1"/>
  <c r="A1152" i="1" l="1"/>
  <c r="H1151" i="1"/>
  <c r="P1151" i="1" s="1"/>
  <c r="F1151" i="1"/>
  <c r="J1149" i="1"/>
  <c r="I1151" i="1" l="1"/>
  <c r="Q1151" i="1" s="1"/>
  <c r="A1153" i="1"/>
  <c r="H1152" i="1"/>
  <c r="P1152" i="1" s="1"/>
  <c r="F1152" i="1"/>
  <c r="J1150" i="1"/>
  <c r="A1154" i="1" l="1"/>
  <c r="H1153" i="1"/>
  <c r="P1153" i="1" s="1"/>
  <c r="F1153" i="1"/>
  <c r="I1153" i="1" s="1"/>
  <c r="Q1153" i="1" s="1"/>
  <c r="I1152" i="1"/>
  <c r="Q1152" i="1" s="1"/>
  <c r="J1151" i="1"/>
  <c r="A1155" i="1" l="1"/>
  <c r="H1154" i="1"/>
  <c r="P1154" i="1" s="1"/>
  <c r="F1154" i="1"/>
  <c r="J1152" i="1"/>
  <c r="I1154" i="1" l="1"/>
  <c r="Q1154" i="1" s="1"/>
  <c r="A1156" i="1"/>
  <c r="H1155" i="1"/>
  <c r="P1155" i="1" s="1"/>
  <c r="F1155" i="1"/>
  <c r="J1153" i="1"/>
  <c r="I1155" i="1" l="1"/>
  <c r="Q1155" i="1" s="1"/>
  <c r="A1157" i="1"/>
  <c r="H1156" i="1"/>
  <c r="P1156" i="1" s="1"/>
  <c r="F1156" i="1"/>
  <c r="J1154" i="1"/>
  <c r="I1156" i="1" l="1"/>
  <c r="Q1156" i="1" s="1"/>
  <c r="A1158" i="1"/>
  <c r="H1157" i="1"/>
  <c r="P1157" i="1" s="1"/>
  <c r="F1157" i="1"/>
  <c r="J1155" i="1"/>
  <c r="A1159" i="1" l="1"/>
  <c r="H1158" i="1"/>
  <c r="P1158" i="1" s="1"/>
  <c r="F1158" i="1"/>
  <c r="I1157" i="1"/>
  <c r="Q1157" i="1" s="1"/>
  <c r="J1156" i="1"/>
  <c r="A1160" i="1" l="1"/>
  <c r="H1159" i="1"/>
  <c r="P1159" i="1" s="1"/>
  <c r="F1159" i="1"/>
  <c r="I1159" i="1" s="1"/>
  <c r="Q1159" i="1" s="1"/>
  <c r="I1158" i="1"/>
  <c r="Q1158" i="1" s="1"/>
  <c r="J1157" i="1"/>
  <c r="A1161" i="1" l="1"/>
  <c r="H1160" i="1"/>
  <c r="P1160" i="1" s="1"/>
  <c r="F1160" i="1"/>
  <c r="J1158" i="1"/>
  <c r="I1160" i="1" l="1"/>
  <c r="Q1160" i="1" s="1"/>
  <c r="A1162" i="1"/>
  <c r="H1161" i="1"/>
  <c r="P1161" i="1" s="1"/>
  <c r="F1161" i="1"/>
  <c r="J1159" i="1"/>
  <c r="I1161" i="1" l="1"/>
  <c r="Q1161" i="1" s="1"/>
  <c r="A1163" i="1"/>
  <c r="H1162" i="1"/>
  <c r="P1162" i="1" s="1"/>
  <c r="F1162" i="1"/>
  <c r="J1160" i="1"/>
  <c r="I1162" i="1" l="1"/>
  <c r="Q1162" i="1" s="1"/>
  <c r="A1164" i="1"/>
  <c r="H1163" i="1"/>
  <c r="P1163" i="1" s="1"/>
  <c r="F1163" i="1"/>
  <c r="J1161" i="1"/>
  <c r="I1163" i="1" l="1"/>
  <c r="Q1163" i="1" s="1"/>
  <c r="A1165" i="1"/>
  <c r="H1164" i="1"/>
  <c r="P1164" i="1" s="1"/>
  <c r="F1164" i="1"/>
  <c r="J1162" i="1"/>
  <c r="I1164" i="1" l="1"/>
  <c r="Q1164" i="1" s="1"/>
  <c r="A1166" i="1"/>
  <c r="H1165" i="1"/>
  <c r="P1165" i="1" s="1"/>
  <c r="F1165" i="1"/>
  <c r="J1163" i="1"/>
  <c r="I1165" i="1" l="1"/>
  <c r="Q1165" i="1" s="1"/>
  <c r="A1167" i="1"/>
  <c r="H1166" i="1"/>
  <c r="P1166" i="1" s="1"/>
  <c r="F1166" i="1"/>
  <c r="J1164" i="1"/>
  <c r="A1168" i="1" l="1"/>
  <c r="H1167" i="1"/>
  <c r="P1167" i="1" s="1"/>
  <c r="F1167" i="1"/>
  <c r="I1166" i="1"/>
  <c r="Q1166" i="1" s="1"/>
  <c r="J1165" i="1"/>
  <c r="I1167" i="1" l="1"/>
  <c r="Q1167" i="1" s="1"/>
  <c r="A1169" i="1"/>
  <c r="H1168" i="1"/>
  <c r="P1168" i="1" s="1"/>
  <c r="F1168" i="1"/>
  <c r="J1166" i="1"/>
  <c r="A1170" i="1" l="1"/>
  <c r="H1169" i="1"/>
  <c r="P1169" i="1" s="1"/>
  <c r="F1169" i="1"/>
  <c r="I1168" i="1"/>
  <c r="Q1168" i="1" s="1"/>
  <c r="J1167" i="1"/>
  <c r="I1169" i="1" l="1"/>
  <c r="Q1169" i="1" s="1"/>
  <c r="A1171" i="1"/>
  <c r="H1170" i="1"/>
  <c r="P1170" i="1" s="1"/>
  <c r="F1170" i="1"/>
  <c r="J1168" i="1"/>
  <c r="I1170" i="1" l="1"/>
  <c r="Q1170" i="1" s="1"/>
  <c r="A1172" i="1"/>
  <c r="H1171" i="1"/>
  <c r="P1171" i="1" s="1"/>
  <c r="F1171" i="1"/>
  <c r="J1169" i="1"/>
  <c r="I1171" i="1" l="1"/>
  <c r="Q1171" i="1" s="1"/>
  <c r="A1173" i="1"/>
  <c r="H1172" i="1"/>
  <c r="P1172" i="1" s="1"/>
  <c r="F1172" i="1"/>
  <c r="J1170" i="1"/>
  <c r="I1172" i="1" l="1"/>
  <c r="Q1172" i="1" s="1"/>
  <c r="A1174" i="1"/>
  <c r="H1173" i="1"/>
  <c r="P1173" i="1" s="1"/>
  <c r="F1173" i="1"/>
  <c r="J1171" i="1"/>
  <c r="I1173" i="1" l="1"/>
  <c r="Q1173" i="1" s="1"/>
  <c r="A1175" i="1"/>
  <c r="H1174" i="1"/>
  <c r="P1174" i="1" s="1"/>
  <c r="F1174" i="1"/>
  <c r="J1172" i="1"/>
  <c r="I1174" i="1" l="1"/>
  <c r="Q1174" i="1" s="1"/>
  <c r="A1176" i="1"/>
  <c r="H1175" i="1"/>
  <c r="P1175" i="1" s="1"/>
  <c r="F1175" i="1"/>
  <c r="J1173" i="1"/>
  <c r="I1175" i="1" l="1"/>
  <c r="Q1175" i="1" s="1"/>
  <c r="A1177" i="1"/>
  <c r="H1176" i="1"/>
  <c r="P1176" i="1" s="1"/>
  <c r="F1176" i="1"/>
  <c r="J1174" i="1"/>
  <c r="A1178" i="1" l="1"/>
  <c r="H1177" i="1"/>
  <c r="P1177" i="1" s="1"/>
  <c r="F1177" i="1"/>
  <c r="I1176" i="1"/>
  <c r="Q1176" i="1" s="1"/>
  <c r="J1175" i="1"/>
  <c r="I1177" i="1" l="1"/>
  <c r="Q1177" i="1" s="1"/>
  <c r="A1179" i="1"/>
  <c r="H1178" i="1"/>
  <c r="P1178" i="1" s="1"/>
  <c r="F1178" i="1"/>
  <c r="J1176" i="1"/>
  <c r="I1178" i="1" l="1"/>
  <c r="Q1178" i="1" s="1"/>
  <c r="A1180" i="1"/>
  <c r="H1179" i="1"/>
  <c r="P1179" i="1" s="1"/>
  <c r="F1179" i="1"/>
  <c r="J1177" i="1"/>
  <c r="A1181" i="1" l="1"/>
  <c r="H1180" i="1"/>
  <c r="P1180" i="1" s="1"/>
  <c r="F1180" i="1"/>
  <c r="I1179" i="1"/>
  <c r="Q1179" i="1" s="1"/>
  <c r="J1178" i="1"/>
  <c r="A1182" i="1" l="1"/>
  <c r="H1181" i="1"/>
  <c r="P1181" i="1" s="1"/>
  <c r="F1181" i="1"/>
  <c r="I1180" i="1"/>
  <c r="Q1180" i="1" s="1"/>
  <c r="J1179" i="1"/>
  <c r="I1181" i="1" l="1"/>
  <c r="Q1181" i="1" s="1"/>
  <c r="A1183" i="1"/>
  <c r="H1182" i="1"/>
  <c r="P1182" i="1" s="1"/>
  <c r="F1182" i="1"/>
  <c r="J1180" i="1"/>
  <c r="I1182" i="1" l="1"/>
  <c r="Q1182" i="1" s="1"/>
  <c r="A1184" i="1"/>
  <c r="H1183" i="1"/>
  <c r="P1183" i="1" s="1"/>
  <c r="F1183" i="1"/>
  <c r="J1181" i="1"/>
  <c r="I1183" i="1" l="1"/>
  <c r="Q1183" i="1" s="1"/>
  <c r="A1185" i="1"/>
  <c r="H1184" i="1"/>
  <c r="P1184" i="1" s="1"/>
  <c r="F1184" i="1"/>
  <c r="J1182" i="1"/>
  <c r="I1184" i="1" l="1"/>
  <c r="Q1184" i="1" s="1"/>
  <c r="A1186" i="1"/>
  <c r="H1185" i="1"/>
  <c r="P1185" i="1" s="1"/>
  <c r="F1185" i="1"/>
  <c r="J1183" i="1"/>
  <c r="I1185" i="1" l="1"/>
  <c r="Q1185" i="1" s="1"/>
  <c r="A1187" i="1"/>
  <c r="H1186" i="1"/>
  <c r="P1186" i="1" s="1"/>
  <c r="F1186" i="1"/>
  <c r="J1184" i="1"/>
  <c r="I1186" i="1" l="1"/>
  <c r="Q1186" i="1" s="1"/>
  <c r="A1188" i="1"/>
  <c r="H1187" i="1"/>
  <c r="P1187" i="1" s="1"/>
  <c r="F1187" i="1"/>
  <c r="J1185" i="1"/>
  <c r="I1187" i="1" l="1"/>
  <c r="Q1187" i="1" s="1"/>
  <c r="A1189" i="1"/>
  <c r="H1188" i="1"/>
  <c r="P1188" i="1" s="1"/>
  <c r="F1188" i="1"/>
  <c r="J1186" i="1"/>
  <c r="I1188" i="1" l="1"/>
  <c r="Q1188" i="1" s="1"/>
  <c r="A1190" i="1"/>
  <c r="H1189" i="1"/>
  <c r="P1189" i="1" s="1"/>
  <c r="F1189" i="1"/>
  <c r="J1187" i="1"/>
  <c r="I1189" i="1" l="1"/>
  <c r="Q1189" i="1" s="1"/>
  <c r="A1191" i="1"/>
  <c r="H1190" i="1"/>
  <c r="P1190" i="1" s="1"/>
  <c r="F1190" i="1"/>
  <c r="J1188" i="1"/>
  <c r="I1190" i="1" l="1"/>
  <c r="Q1190" i="1" s="1"/>
  <c r="A1192" i="1"/>
  <c r="H1191" i="1"/>
  <c r="P1191" i="1" s="1"/>
  <c r="F1191" i="1"/>
  <c r="J1189" i="1"/>
  <c r="I1191" i="1" l="1"/>
  <c r="Q1191" i="1" s="1"/>
  <c r="A1193" i="1"/>
  <c r="H1192" i="1"/>
  <c r="P1192" i="1" s="1"/>
  <c r="F1192" i="1"/>
  <c r="J1190" i="1"/>
  <c r="I1192" i="1" l="1"/>
  <c r="Q1192" i="1" s="1"/>
  <c r="A1194" i="1"/>
  <c r="H1193" i="1"/>
  <c r="P1193" i="1" s="1"/>
  <c r="F1193" i="1"/>
  <c r="J1191" i="1"/>
  <c r="I1193" i="1" l="1"/>
  <c r="Q1193" i="1" s="1"/>
  <c r="A1195" i="1"/>
  <c r="H1194" i="1"/>
  <c r="P1194" i="1" s="1"/>
  <c r="F1194" i="1"/>
  <c r="J1192" i="1"/>
  <c r="I1194" i="1" l="1"/>
  <c r="Q1194" i="1" s="1"/>
  <c r="A1196" i="1"/>
  <c r="H1195" i="1"/>
  <c r="P1195" i="1" s="1"/>
  <c r="F1195" i="1"/>
  <c r="J1193" i="1"/>
  <c r="I1195" i="1" l="1"/>
  <c r="Q1195" i="1" s="1"/>
  <c r="A1197" i="1"/>
  <c r="H1196" i="1"/>
  <c r="P1196" i="1" s="1"/>
  <c r="F1196" i="1"/>
  <c r="J1194" i="1"/>
  <c r="I1196" i="1" l="1"/>
  <c r="Q1196" i="1" s="1"/>
  <c r="A1198" i="1"/>
  <c r="H1197" i="1"/>
  <c r="P1197" i="1" s="1"/>
  <c r="F1197" i="1"/>
  <c r="J1195" i="1"/>
  <c r="I1197" i="1" l="1"/>
  <c r="Q1197" i="1" s="1"/>
  <c r="A1199" i="1"/>
  <c r="H1198" i="1"/>
  <c r="P1198" i="1" s="1"/>
  <c r="F1198" i="1"/>
  <c r="J1196" i="1"/>
  <c r="I1198" i="1" l="1"/>
  <c r="Q1198" i="1" s="1"/>
  <c r="A1200" i="1"/>
  <c r="H1199" i="1"/>
  <c r="P1199" i="1" s="1"/>
  <c r="F1199" i="1"/>
  <c r="J1197" i="1"/>
  <c r="I1199" i="1" l="1"/>
  <c r="Q1199" i="1" s="1"/>
  <c r="A1201" i="1"/>
  <c r="H1200" i="1"/>
  <c r="P1200" i="1" s="1"/>
  <c r="F1200" i="1"/>
  <c r="J1198" i="1"/>
  <c r="I1200" i="1" l="1"/>
  <c r="Q1200" i="1" s="1"/>
  <c r="A1202" i="1"/>
  <c r="H1201" i="1"/>
  <c r="P1201" i="1" s="1"/>
  <c r="F1201" i="1"/>
  <c r="J1199" i="1"/>
  <c r="I1201" i="1" l="1"/>
  <c r="Q1201" i="1" s="1"/>
  <c r="A1203" i="1"/>
  <c r="H1202" i="1"/>
  <c r="P1202" i="1" s="1"/>
  <c r="F1202" i="1"/>
  <c r="J1200" i="1"/>
  <c r="I1202" i="1" l="1"/>
  <c r="Q1202" i="1" s="1"/>
  <c r="A1204" i="1"/>
  <c r="H1203" i="1"/>
  <c r="P1203" i="1" s="1"/>
  <c r="F1203" i="1"/>
  <c r="J1201" i="1"/>
  <c r="I1203" i="1" l="1"/>
  <c r="Q1203" i="1" s="1"/>
  <c r="A1205" i="1"/>
  <c r="H1204" i="1"/>
  <c r="P1204" i="1" s="1"/>
  <c r="F1204" i="1"/>
  <c r="J1202" i="1"/>
  <c r="I1204" i="1" l="1"/>
  <c r="Q1204" i="1" s="1"/>
  <c r="A1206" i="1"/>
  <c r="H1205" i="1"/>
  <c r="P1205" i="1" s="1"/>
  <c r="F1205" i="1"/>
  <c r="J1203" i="1"/>
  <c r="I1205" i="1" l="1"/>
  <c r="Q1205" i="1" s="1"/>
  <c r="A1207" i="1"/>
  <c r="H1206" i="1"/>
  <c r="P1206" i="1" s="1"/>
  <c r="F1206" i="1"/>
  <c r="J1204" i="1"/>
  <c r="A1208" i="1" l="1"/>
  <c r="H1207" i="1"/>
  <c r="P1207" i="1" s="1"/>
  <c r="F1207" i="1"/>
  <c r="I1206" i="1"/>
  <c r="Q1206" i="1" s="1"/>
  <c r="J1205" i="1"/>
  <c r="I1207" i="1" l="1"/>
  <c r="Q1207" i="1" s="1"/>
  <c r="A1209" i="1"/>
  <c r="H1208" i="1"/>
  <c r="P1208" i="1" s="1"/>
  <c r="F1208" i="1"/>
  <c r="J1206" i="1"/>
  <c r="I1208" i="1" l="1"/>
  <c r="Q1208" i="1" s="1"/>
  <c r="A1210" i="1"/>
  <c r="H1209" i="1"/>
  <c r="P1209" i="1" s="1"/>
  <c r="F1209" i="1"/>
  <c r="J1207" i="1"/>
  <c r="I1209" i="1" l="1"/>
  <c r="Q1209" i="1" s="1"/>
  <c r="A1211" i="1"/>
  <c r="H1210" i="1"/>
  <c r="P1210" i="1" s="1"/>
  <c r="F1210" i="1"/>
  <c r="J1208" i="1"/>
  <c r="I1210" i="1" l="1"/>
  <c r="Q1210" i="1" s="1"/>
  <c r="A1212" i="1"/>
  <c r="H1211" i="1"/>
  <c r="P1211" i="1" s="1"/>
  <c r="F1211" i="1"/>
  <c r="J1209" i="1"/>
  <c r="I1211" i="1" l="1"/>
  <c r="Q1211" i="1" s="1"/>
  <c r="A1213" i="1"/>
  <c r="H1212" i="1"/>
  <c r="P1212" i="1" s="1"/>
  <c r="F1212" i="1"/>
  <c r="J1210" i="1"/>
  <c r="I1212" i="1" l="1"/>
  <c r="Q1212" i="1" s="1"/>
  <c r="A1214" i="1"/>
  <c r="H1213" i="1"/>
  <c r="P1213" i="1" s="1"/>
  <c r="F1213" i="1"/>
  <c r="J1211" i="1"/>
  <c r="A1215" i="1" l="1"/>
  <c r="H1214" i="1"/>
  <c r="P1214" i="1" s="1"/>
  <c r="F1214" i="1"/>
  <c r="I1213" i="1"/>
  <c r="Q1213" i="1" s="1"/>
  <c r="J1212" i="1"/>
  <c r="I1214" i="1" l="1"/>
  <c r="Q1214" i="1" s="1"/>
  <c r="A1216" i="1"/>
  <c r="H1215" i="1"/>
  <c r="P1215" i="1" s="1"/>
  <c r="F1215" i="1"/>
  <c r="J1213" i="1"/>
  <c r="I1215" i="1" l="1"/>
  <c r="Q1215" i="1" s="1"/>
  <c r="A1217" i="1"/>
  <c r="H1216" i="1"/>
  <c r="P1216" i="1" s="1"/>
  <c r="F1216" i="1"/>
  <c r="J1214" i="1"/>
  <c r="A1218" i="1" l="1"/>
  <c r="H1217" i="1"/>
  <c r="P1217" i="1" s="1"/>
  <c r="F1217" i="1"/>
  <c r="I1216" i="1"/>
  <c r="Q1216" i="1" s="1"/>
  <c r="J1215" i="1"/>
  <c r="I1217" i="1" l="1"/>
  <c r="Q1217" i="1" s="1"/>
  <c r="A1219" i="1"/>
  <c r="H1218" i="1"/>
  <c r="P1218" i="1" s="1"/>
  <c r="F1218" i="1"/>
  <c r="J1216" i="1"/>
  <c r="A1220" i="1" l="1"/>
  <c r="H1219" i="1"/>
  <c r="P1219" i="1" s="1"/>
  <c r="F1219" i="1"/>
  <c r="I1218" i="1"/>
  <c r="Q1218" i="1" s="1"/>
  <c r="J1217" i="1"/>
  <c r="I1219" i="1" l="1"/>
  <c r="Q1219" i="1" s="1"/>
  <c r="A1221" i="1"/>
  <c r="H1220" i="1"/>
  <c r="P1220" i="1" s="1"/>
  <c r="F1220" i="1"/>
  <c r="J1218" i="1"/>
  <c r="I1220" i="1" l="1"/>
  <c r="Q1220" i="1" s="1"/>
  <c r="A1222" i="1"/>
  <c r="H1221" i="1"/>
  <c r="P1221" i="1" s="1"/>
  <c r="F1221" i="1"/>
  <c r="J1219" i="1"/>
  <c r="A1223" i="1" l="1"/>
  <c r="H1222" i="1"/>
  <c r="P1222" i="1" s="1"/>
  <c r="F1222" i="1"/>
  <c r="I1221" i="1"/>
  <c r="Q1221" i="1" s="1"/>
  <c r="J1220" i="1"/>
  <c r="I1222" i="1" l="1"/>
  <c r="Q1222" i="1" s="1"/>
  <c r="A1224" i="1"/>
  <c r="H1223" i="1"/>
  <c r="P1223" i="1" s="1"/>
  <c r="F1223" i="1"/>
  <c r="J1221" i="1"/>
  <c r="I1223" i="1" l="1"/>
  <c r="Q1223" i="1" s="1"/>
  <c r="A1225" i="1"/>
  <c r="H1224" i="1"/>
  <c r="P1224" i="1" s="1"/>
  <c r="F1224" i="1"/>
  <c r="J1222" i="1"/>
  <c r="A1226" i="1" l="1"/>
  <c r="H1225" i="1"/>
  <c r="P1225" i="1" s="1"/>
  <c r="F1225" i="1"/>
  <c r="I1224" i="1"/>
  <c r="Q1224" i="1" s="1"/>
  <c r="J1223" i="1"/>
  <c r="I1225" i="1" l="1"/>
  <c r="Q1225" i="1" s="1"/>
  <c r="A1227" i="1"/>
  <c r="H1226" i="1"/>
  <c r="P1226" i="1" s="1"/>
  <c r="F1226" i="1"/>
  <c r="J1224" i="1"/>
  <c r="I1226" i="1" l="1"/>
  <c r="Q1226" i="1" s="1"/>
  <c r="A1228" i="1"/>
  <c r="H1227" i="1"/>
  <c r="P1227" i="1" s="1"/>
  <c r="F1227" i="1"/>
  <c r="J1225" i="1"/>
  <c r="I1227" i="1" l="1"/>
  <c r="Q1227" i="1" s="1"/>
  <c r="A1229" i="1"/>
  <c r="H1228" i="1"/>
  <c r="P1228" i="1" s="1"/>
  <c r="F1228" i="1"/>
  <c r="J1226" i="1"/>
  <c r="I1228" i="1" l="1"/>
  <c r="Q1228" i="1" s="1"/>
  <c r="A1230" i="1"/>
  <c r="H1229" i="1"/>
  <c r="P1229" i="1" s="1"/>
  <c r="F1229" i="1"/>
  <c r="J1227" i="1"/>
  <c r="I1229" i="1" l="1"/>
  <c r="Q1229" i="1" s="1"/>
  <c r="A1231" i="1"/>
  <c r="H1230" i="1"/>
  <c r="P1230" i="1" s="1"/>
  <c r="F1230" i="1"/>
  <c r="J1228" i="1"/>
  <c r="I1230" i="1" l="1"/>
  <c r="Q1230" i="1" s="1"/>
  <c r="A1232" i="1"/>
  <c r="H1231" i="1"/>
  <c r="P1231" i="1" s="1"/>
  <c r="F1231" i="1"/>
  <c r="J1229" i="1"/>
  <c r="I1231" i="1" l="1"/>
  <c r="Q1231" i="1" s="1"/>
  <c r="A1233" i="1"/>
  <c r="H1232" i="1"/>
  <c r="P1232" i="1" s="1"/>
  <c r="F1232" i="1"/>
  <c r="J1230" i="1"/>
  <c r="I1232" i="1" l="1"/>
  <c r="Q1232" i="1" s="1"/>
  <c r="A1234" i="1"/>
  <c r="H1233" i="1"/>
  <c r="P1233" i="1" s="1"/>
  <c r="F1233" i="1"/>
  <c r="J1231" i="1"/>
  <c r="A1235" i="1" l="1"/>
  <c r="H1234" i="1"/>
  <c r="P1234" i="1" s="1"/>
  <c r="F1234" i="1"/>
  <c r="I1233" i="1"/>
  <c r="Q1233" i="1" s="1"/>
  <c r="J1232" i="1"/>
  <c r="A1236" i="1" l="1"/>
  <c r="H1235" i="1"/>
  <c r="P1235" i="1" s="1"/>
  <c r="F1235" i="1"/>
  <c r="I1234" i="1"/>
  <c r="Q1234" i="1" s="1"/>
  <c r="J1233" i="1"/>
  <c r="A1237" i="1" l="1"/>
  <c r="H1236" i="1"/>
  <c r="P1236" i="1" s="1"/>
  <c r="F1236" i="1"/>
  <c r="I1235" i="1"/>
  <c r="Q1235" i="1" s="1"/>
  <c r="J1234" i="1"/>
  <c r="I1236" i="1" l="1"/>
  <c r="Q1236" i="1" s="1"/>
  <c r="A1238" i="1"/>
  <c r="H1237" i="1"/>
  <c r="P1237" i="1" s="1"/>
  <c r="F1237" i="1"/>
  <c r="J1235" i="1"/>
  <c r="I1237" i="1" l="1"/>
  <c r="Q1237" i="1" s="1"/>
  <c r="A1239" i="1"/>
  <c r="H1238" i="1"/>
  <c r="P1238" i="1" s="1"/>
  <c r="F1238" i="1"/>
  <c r="J1236" i="1"/>
  <c r="I1238" i="1" l="1"/>
  <c r="Q1238" i="1" s="1"/>
  <c r="A1240" i="1"/>
  <c r="H1239" i="1"/>
  <c r="P1239" i="1" s="1"/>
  <c r="F1239" i="1"/>
  <c r="J1237" i="1"/>
  <c r="I1239" i="1" l="1"/>
  <c r="Q1239" i="1" s="1"/>
  <c r="A1241" i="1"/>
  <c r="H1240" i="1"/>
  <c r="P1240" i="1" s="1"/>
  <c r="F1240" i="1"/>
  <c r="J1238" i="1"/>
  <c r="I1240" i="1" l="1"/>
  <c r="Q1240" i="1" s="1"/>
  <c r="A1242" i="1"/>
  <c r="H1241" i="1"/>
  <c r="P1241" i="1" s="1"/>
  <c r="F1241" i="1"/>
  <c r="J1239" i="1"/>
  <c r="I1241" i="1" l="1"/>
  <c r="Q1241" i="1" s="1"/>
  <c r="A1243" i="1"/>
  <c r="H1242" i="1"/>
  <c r="P1242" i="1" s="1"/>
  <c r="F1242" i="1"/>
  <c r="J1240" i="1"/>
  <c r="I1242" i="1" l="1"/>
  <c r="Q1242" i="1" s="1"/>
  <c r="A1244" i="1"/>
  <c r="H1243" i="1"/>
  <c r="P1243" i="1" s="1"/>
  <c r="F1243" i="1"/>
  <c r="J1241" i="1"/>
  <c r="I1243" i="1" l="1"/>
  <c r="Q1243" i="1" s="1"/>
  <c r="A1245" i="1"/>
  <c r="H1244" i="1"/>
  <c r="P1244" i="1" s="1"/>
  <c r="F1244" i="1"/>
  <c r="J1242" i="1"/>
  <c r="A1246" i="1" l="1"/>
  <c r="H1245" i="1"/>
  <c r="P1245" i="1" s="1"/>
  <c r="F1245" i="1"/>
  <c r="I1244" i="1"/>
  <c r="Q1244" i="1" s="1"/>
  <c r="J1243" i="1"/>
  <c r="I1245" i="1" l="1"/>
  <c r="Q1245" i="1" s="1"/>
  <c r="A1247" i="1"/>
  <c r="H1246" i="1"/>
  <c r="P1246" i="1" s="1"/>
  <c r="F1246" i="1"/>
  <c r="J1244" i="1"/>
  <c r="I1246" i="1" l="1"/>
  <c r="Q1246" i="1" s="1"/>
  <c r="A1248" i="1"/>
  <c r="H1247" i="1"/>
  <c r="P1247" i="1" s="1"/>
  <c r="F1247" i="1"/>
  <c r="J1245" i="1"/>
  <c r="I1247" i="1" l="1"/>
  <c r="Q1247" i="1" s="1"/>
  <c r="A1249" i="1"/>
  <c r="H1248" i="1"/>
  <c r="P1248" i="1" s="1"/>
  <c r="F1248" i="1"/>
  <c r="J1246" i="1"/>
  <c r="I1248" i="1" l="1"/>
  <c r="Q1248" i="1" s="1"/>
  <c r="A1250" i="1"/>
  <c r="H1249" i="1"/>
  <c r="P1249" i="1" s="1"/>
  <c r="F1249" i="1"/>
  <c r="J1247" i="1"/>
  <c r="I1249" i="1" l="1"/>
  <c r="Q1249" i="1" s="1"/>
  <c r="A1251" i="1"/>
  <c r="H1250" i="1"/>
  <c r="P1250" i="1" s="1"/>
  <c r="F1250" i="1"/>
  <c r="J1248" i="1"/>
  <c r="I1250" i="1" l="1"/>
  <c r="Q1250" i="1" s="1"/>
  <c r="A1252" i="1"/>
  <c r="H1251" i="1"/>
  <c r="P1251" i="1" s="1"/>
  <c r="F1251" i="1"/>
  <c r="J1249" i="1"/>
  <c r="I1251" i="1" l="1"/>
  <c r="Q1251" i="1" s="1"/>
  <c r="A1253" i="1"/>
  <c r="H1252" i="1"/>
  <c r="P1252" i="1" s="1"/>
  <c r="F1252" i="1"/>
  <c r="J1250" i="1"/>
  <c r="I1252" i="1" l="1"/>
  <c r="Q1252" i="1" s="1"/>
  <c r="A1254" i="1"/>
  <c r="H1253" i="1"/>
  <c r="P1253" i="1" s="1"/>
  <c r="F1253" i="1"/>
  <c r="J1251" i="1"/>
  <c r="A1255" i="1" l="1"/>
  <c r="H1254" i="1"/>
  <c r="P1254" i="1" s="1"/>
  <c r="F1254" i="1"/>
  <c r="I1253" i="1"/>
  <c r="Q1253" i="1" s="1"/>
  <c r="J1252" i="1"/>
  <c r="I1254" i="1" l="1"/>
  <c r="Q1254" i="1" s="1"/>
  <c r="A1256" i="1"/>
  <c r="H1255" i="1"/>
  <c r="P1255" i="1" s="1"/>
  <c r="F1255" i="1"/>
  <c r="J1253" i="1"/>
  <c r="I1255" i="1" l="1"/>
  <c r="Q1255" i="1" s="1"/>
  <c r="A1257" i="1"/>
  <c r="H1256" i="1"/>
  <c r="P1256" i="1" s="1"/>
  <c r="F1256" i="1"/>
  <c r="J1254" i="1"/>
  <c r="A1258" i="1" l="1"/>
  <c r="H1257" i="1"/>
  <c r="P1257" i="1" s="1"/>
  <c r="F1257" i="1"/>
  <c r="I1256" i="1"/>
  <c r="Q1256" i="1" s="1"/>
  <c r="J1255" i="1"/>
  <c r="A1259" i="1" l="1"/>
  <c r="H1258" i="1"/>
  <c r="P1258" i="1" s="1"/>
  <c r="F1258" i="1"/>
  <c r="I1257" i="1"/>
  <c r="Q1257" i="1" s="1"/>
  <c r="J1256" i="1"/>
  <c r="I1258" i="1" l="1"/>
  <c r="Q1258" i="1" s="1"/>
  <c r="A1260" i="1"/>
  <c r="H1259" i="1"/>
  <c r="P1259" i="1" s="1"/>
  <c r="F1259" i="1"/>
  <c r="J1257" i="1"/>
  <c r="I1259" i="1" l="1"/>
  <c r="Q1259" i="1" s="1"/>
  <c r="A1261" i="1"/>
  <c r="H1260" i="1"/>
  <c r="P1260" i="1" s="1"/>
  <c r="F1260" i="1"/>
  <c r="J1258" i="1"/>
  <c r="I1260" i="1" l="1"/>
  <c r="Q1260" i="1" s="1"/>
  <c r="A1262" i="1"/>
  <c r="H1261" i="1"/>
  <c r="P1261" i="1" s="1"/>
  <c r="F1261" i="1"/>
  <c r="J1259" i="1"/>
  <c r="A1263" i="1" l="1"/>
  <c r="H1262" i="1"/>
  <c r="P1262" i="1" s="1"/>
  <c r="F1262" i="1"/>
  <c r="I1261" i="1"/>
  <c r="Q1261" i="1" s="1"/>
  <c r="J1260" i="1"/>
  <c r="A1264" i="1" l="1"/>
  <c r="H1263" i="1"/>
  <c r="P1263" i="1" s="1"/>
  <c r="F1263" i="1"/>
  <c r="I1262" i="1"/>
  <c r="Q1262" i="1" s="1"/>
  <c r="J1261" i="1"/>
  <c r="A1265" i="1" l="1"/>
  <c r="H1264" i="1"/>
  <c r="P1264" i="1" s="1"/>
  <c r="F1264" i="1"/>
  <c r="I1263" i="1"/>
  <c r="Q1263" i="1" s="1"/>
  <c r="J1262" i="1"/>
  <c r="I1264" i="1" l="1"/>
  <c r="Q1264" i="1" s="1"/>
  <c r="A1266" i="1"/>
  <c r="H1265" i="1"/>
  <c r="P1265" i="1" s="1"/>
  <c r="F1265" i="1"/>
  <c r="J1263" i="1"/>
  <c r="I1265" i="1" l="1"/>
  <c r="Q1265" i="1" s="1"/>
  <c r="A1267" i="1"/>
  <c r="H1266" i="1"/>
  <c r="P1266" i="1" s="1"/>
  <c r="F1266" i="1"/>
  <c r="J1264" i="1"/>
  <c r="I1266" i="1" l="1"/>
  <c r="Q1266" i="1" s="1"/>
  <c r="A1268" i="1"/>
  <c r="H1267" i="1"/>
  <c r="P1267" i="1" s="1"/>
  <c r="F1267" i="1"/>
  <c r="J1265" i="1"/>
  <c r="I1267" i="1" l="1"/>
  <c r="Q1267" i="1" s="1"/>
  <c r="A1269" i="1"/>
  <c r="H1268" i="1"/>
  <c r="P1268" i="1" s="1"/>
  <c r="F1268" i="1"/>
  <c r="J1266" i="1"/>
  <c r="I1268" i="1" l="1"/>
  <c r="Q1268" i="1" s="1"/>
  <c r="A1270" i="1"/>
  <c r="H1269" i="1"/>
  <c r="P1269" i="1" s="1"/>
  <c r="F1269" i="1"/>
  <c r="J1267" i="1"/>
  <c r="I1269" i="1" l="1"/>
  <c r="Q1269" i="1" s="1"/>
  <c r="A1271" i="1"/>
  <c r="H1270" i="1"/>
  <c r="P1270" i="1" s="1"/>
  <c r="F1270" i="1"/>
  <c r="J1268" i="1"/>
  <c r="I1270" i="1" l="1"/>
  <c r="Q1270" i="1" s="1"/>
  <c r="A1272" i="1"/>
  <c r="H1271" i="1"/>
  <c r="P1271" i="1" s="1"/>
  <c r="F1271" i="1"/>
  <c r="J1269" i="1"/>
  <c r="I1271" i="1" l="1"/>
  <c r="Q1271" i="1" s="1"/>
  <c r="A1273" i="1"/>
  <c r="H1272" i="1"/>
  <c r="P1272" i="1" s="1"/>
  <c r="F1272" i="1"/>
  <c r="J1270" i="1"/>
  <c r="A1274" i="1" l="1"/>
  <c r="H1273" i="1"/>
  <c r="P1273" i="1" s="1"/>
  <c r="F1273" i="1"/>
  <c r="I1272" i="1"/>
  <c r="Q1272" i="1" s="1"/>
  <c r="J1271" i="1"/>
  <c r="I1273" i="1" l="1"/>
  <c r="Q1273" i="1" s="1"/>
  <c r="A1275" i="1"/>
  <c r="H1274" i="1"/>
  <c r="P1274" i="1" s="1"/>
  <c r="F1274" i="1"/>
  <c r="J1272" i="1"/>
  <c r="I1274" i="1" l="1"/>
  <c r="Q1274" i="1" s="1"/>
  <c r="A1276" i="1"/>
  <c r="H1275" i="1"/>
  <c r="P1275" i="1" s="1"/>
  <c r="F1275" i="1"/>
  <c r="J1273" i="1"/>
  <c r="I1275" i="1" l="1"/>
  <c r="Q1275" i="1" s="1"/>
  <c r="A1277" i="1"/>
  <c r="H1276" i="1"/>
  <c r="P1276" i="1" s="1"/>
  <c r="F1276" i="1"/>
  <c r="J1274" i="1"/>
  <c r="I1276" i="1" l="1"/>
  <c r="Q1276" i="1" s="1"/>
  <c r="A1278" i="1"/>
  <c r="H1277" i="1"/>
  <c r="P1277" i="1" s="1"/>
  <c r="F1277" i="1"/>
  <c r="J1275" i="1"/>
  <c r="I1277" i="1" l="1"/>
  <c r="Q1277" i="1" s="1"/>
  <c r="A1279" i="1"/>
  <c r="H1278" i="1"/>
  <c r="P1278" i="1" s="1"/>
  <c r="F1278" i="1"/>
  <c r="J1276" i="1"/>
  <c r="A1280" i="1" l="1"/>
  <c r="H1279" i="1"/>
  <c r="P1279" i="1" s="1"/>
  <c r="F1279" i="1"/>
  <c r="I1278" i="1"/>
  <c r="Q1278" i="1" s="1"/>
  <c r="J1277" i="1"/>
  <c r="I1279" i="1" l="1"/>
  <c r="Q1279" i="1" s="1"/>
  <c r="A1281" i="1"/>
  <c r="H1280" i="1"/>
  <c r="P1280" i="1" s="1"/>
  <c r="F1280" i="1"/>
  <c r="J1278" i="1"/>
  <c r="I1280" i="1" l="1"/>
  <c r="Q1280" i="1" s="1"/>
  <c r="A1282" i="1"/>
  <c r="H1281" i="1"/>
  <c r="P1281" i="1" s="1"/>
  <c r="F1281" i="1"/>
  <c r="J1279" i="1"/>
  <c r="I1281" i="1" l="1"/>
  <c r="Q1281" i="1" s="1"/>
  <c r="A1283" i="1"/>
  <c r="H1282" i="1"/>
  <c r="P1282" i="1" s="1"/>
  <c r="F1282" i="1"/>
  <c r="J1280" i="1"/>
  <c r="I1282" i="1" l="1"/>
  <c r="Q1282" i="1" s="1"/>
  <c r="A1284" i="1"/>
  <c r="H1283" i="1"/>
  <c r="P1283" i="1" s="1"/>
  <c r="F1283" i="1"/>
  <c r="J1281" i="1"/>
  <c r="I1283" i="1" l="1"/>
  <c r="Q1283" i="1" s="1"/>
  <c r="A1285" i="1"/>
  <c r="H1284" i="1"/>
  <c r="P1284" i="1" s="1"/>
  <c r="F1284" i="1"/>
  <c r="J1282" i="1"/>
  <c r="I1284" i="1" l="1"/>
  <c r="Q1284" i="1" s="1"/>
  <c r="A1286" i="1"/>
  <c r="H1285" i="1"/>
  <c r="P1285" i="1" s="1"/>
  <c r="F1285" i="1"/>
  <c r="J1283" i="1"/>
  <c r="A1287" i="1" l="1"/>
  <c r="H1286" i="1"/>
  <c r="P1286" i="1" s="1"/>
  <c r="F1286" i="1"/>
  <c r="I1285" i="1"/>
  <c r="Q1285" i="1" s="1"/>
  <c r="J1284" i="1"/>
  <c r="I1286" i="1" l="1"/>
  <c r="Q1286" i="1" s="1"/>
  <c r="A1288" i="1"/>
  <c r="H1287" i="1"/>
  <c r="P1287" i="1" s="1"/>
  <c r="F1287" i="1"/>
  <c r="J1285" i="1"/>
  <c r="A1289" i="1" l="1"/>
  <c r="H1288" i="1"/>
  <c r="P1288" i="1" s="1"/>
  <c r="F1288" i="1"/>
  <c r="I1287" i="1"/>
  <c r="Q1287" i="1" s="1"/>
  <c r="J1286" i="1"/>
  <c r="I1288" i="1" l="1"/>
  <c r="Q1288" i="1" s="1"/>
  <c r="A1290" i="1"/>
  <c r="H1289" i="1"/>
  <c r="P1289" i="1" s="1"/>
  <c r="F1289" i="1"/>
  <c r="J1287" i="1"/>
  <c r="I1289" i="1" l="1"/>
  <c r="Q1289" i="1" s="1"/>
  <c r="A1291" i="1"/>
  <c r="H1290" i="1"/>
  <c r="P1290" i="1" s="1"/>
  <c r="F1290" i="1"/>
  <c r="J1288" i="1"/>
  <c r="I1290" i="1" l="1"/>
  <c r="Q1290" i="1" s="1"/>
  <c r="A1292" i="1"/>
  <c r="H1291" i="1"/>
  <c r="P1291" i="1" s="1"/>
  <c r="F1291" i="1"/>
  <c r="J1289" i="1"/>
  <c r="I1291" i="1" l="1"/>
  <c r="Q1291" i="1" s="1"/>
  <c r="A1293" i="1"/>
  <c r="H1292" i="1"/>
  <c r="P1292" i="1" s="1"/>
  <c r="F1292" i="1"/>
  <c r="J1290" i="1"/>
  <c r="A1294" i="1" l="1"/>
  <c r="H1293" i="1"/>
  <c r="P1293" i="1" s="1"/>
  <c r="F1293" i="1"/>
  <c r="I1292" i="1"/>
  <c r="Q1292" i="1" s="1"/>
  <c r="J1291" i="1"/>
  <c r="I1293" i="1" l="1"/>
  <c r="Q1293" i="1" s="1"/>
  <c r="A1295" i="1"/>
  <c r="H1294" i="1"/>
  <c r="P1294" i="1" s="1"/>
  <c r="F1294" i="1"/>
  <c r="J1292" i="1"/>
  <c r="A1296" i="1" l="1"/>
  <c r="H1295" i="1"/>
  <c r="P1295" i="1" s="1"/>
  <c r="F1295" i="1"/>
  <c r="I1294" i="1"/>
  <c r="Q1294" i="1" s="1"/>
  <c r="J1293" i="1"/>
  <c r="I1295" i="1" l="1"/>
  <c r="Q1295" i="1" s="1"/>
  <c r="A1297" i="1"/>
  <c r="H1296" i="1"/>
  <c r="P1296" i="1" s="1"/>
  <c r="F1296" i="1"/>
  <c r="J1294" i="1"/>
  <c r="A1298" i="1" l="1"/>
  <c r="H1297" i="1"/>
  <c r="P1297" i="1" s="1"/>
  <c r="F1297" i="1"/>
  <c r="I1296" i="1"/>
  <c r="Q1296" i="1" s="1"/>
  <c r="J1295" i="1"/>
  <c r="I1297" i="1" l="1"/>
  <c r="Q1297" i="1" s="1"/>
  <c r="A1299" i="1"/>
  <c r="H1298" i="1"/>
  <c r="P1298" i="1" s="1"/>
  <c r="F1298" i="1"/>
  <c r="J1296" i="1"/>
  <c r="I1298" i="1" l="1"/>
  <c r="Q1298" i="1" s="1"/>
  <c r="A1300" i="1"/>
  <c r="H1299" i="1"/>
  <c r="P1299" i="1" s="1"/>
  <c r="F1299" i="1"/>
  <c r="J1297" i="1"/>
  <c r="I1299" i="1" l="1"/>
  <c r="Q1299" i="1" s="1"/>
  <c r="A1301" i="1"/>
  <c r="H1300" i="1"/>
  <c r="P1300" i="1" s="1"/>
  <c r="F1300" i="1"/>
  <c r="J1298" i="1"/>
  <c r="I1300" i="1" l="1"/>
  <c r="Q1300" i="1" s="1"/>
  <c r="A1302" i="1"/>
  <c r="H1301" i="1"/>
  <c r="P1301" i="1" s="1"/>
  <c r="F1301" i="1"/>
  <c r="J1299" i="1"/>
  <c r="A1303" i="1" l="1"/>
  <c r="H1302" i="1"/>
  <c r="P1302" i="1" s="1"/>
  <c r="F1302" i="1"/>
  <c r="I1301" i="1"/>
  <c r="Q1301" i="1" s="1"/>
  <c r="J1300" i="1"/>
  <c r="I1302" i="1" l="1"/>
  <c r="Q1302" i="1" s="1"/>
  <c r="A1304" i="1"/>
  <c r="H1303" i="1"/>
  <c r="P1303" i="1" s="1"/>
  <c r="F1303" i="1"/>
  <c r="J1301" i="1"/>
  <c r="I1303" i="1" l="1"/>
  <c r="Q1303" i="1" s="1"/>
  <c r="A1305" i="1"/>
  <c r="H1304" i="1"/>
  <c r="P1304" i="1" s="1"/>
  <c r="F1304" i="1"/>
  <c r="J1302" i="1"/>
  <c r="I1304" i="1" l="1"/>
  <c r="Q1304" i="1" s="1"/>
  <c r="A1306" i="1"/>
  <c r="H1305" i="1"/>
  <c r="P1305" i="1" s="1"/>
  <c r="F1305" i="1"/>
  <c r="J1303" i="1"/>
  <c r="I1305" i="1" l="1"/>
  <c r="Q1305" i="1" s="1"/>
  <c r="A1307" i="1"/>
  <c r="H1306" i="1"/>
  <c r="P1306" i="1" s="1"/>
  <c r="F1306" i="1"/>
  <c r="J1304" i="1"/>
  <c r="I1306" i="1" l="1"/>
  <c r="Q1306" i="1" s="1"/>
  <c r="A1308" i="1"/>
  <c r="H1307" i="1"/>
  <c r="P1307" i="1" s="1"/>
  <c r="F1307" i="1"/>
  <c r="J1305" i="1"/>
  <c r="I1307" i="1" l="1"/>
  <c r="Q1307" i="1" s="1"/>
  <c r="A1309" i="1"/>
  <c r="H1308" i="1"/>
  <c r="P1308" i="1" s="1"/>
  <c r="F1308" i="1"/>
  <c r="J1306" i="1"/>
  <c r="I1308" i="1" l="1"/>
  <c r="Q1308" i="1" s="1"/>
  <c r="A1310" i="1"/>
  <c r="H1309" i="1"/>
  <c r="P1309" i="1" s="1"/>
  <c r="F1309" i="1"/>
  <c r="J1307" i="1"/>
  <c r="I1309" i="1" l="1"/>
  <c r="Q1309" i="1" s="1"/>
  <c r="A1311" i="1"/>
  <c r="H1310" i="1"/>
  <c r="P1310" i="1" s="1"/>
  <c r="F1310" i="1"/>
  <c r="J1308" i="1"/>
  <c r="I1310" i="1" l="1"/>
  <c r="Q1310" i="1" s="1"/>
  <c r="A1312" i="1"/>
  <c r="H1311" i="1"/>
  <c r="P1311" i="1" s="1"/>
  <c r="F1311" i="1"/>
  <c r="J1309" i="1"/>
  <c r="I1311" i="1" l="1"/>
  <c r="Q1311" i="1" s="1"/>
  <c r="A1313" i="1"/>
  <c r="H1312" i="1"/>
  <c r="P1312" i="1" s="1"/>
  <c r="F1312" i="1"/>
  <c r="I1312" i="1" s="1"/>
  <c r="Q1312" i="1" s="1"/>
  <c r="J1310" i="1"/>
  <c r="A1314" i="1" l="1"/>
  <c r="H1313" i="1"/>
  <c r="P1313" i="1" s="1"/>
  <c r="F1313" i="1"/>
  <c r="J1311" i="1"/>
  <c r="I1313" i="1" l="1"/>
  <c r="Q1313" i="1" s="1"/>
  <c r="A1315" i="1"/>
  <c r="H1314" i="1"/>
  <c r="P1314" i="1" s="1"/>
  <c r="F1314" i="1"/>
  <c r="J1312" i="1"/>
  <c r="A1316" i="1" l="1"/>
  <c r="H1315" i="1"/>
  <c r="P1315" i="1" s="1"/>
  <c r="F1315" i="1"/>
  <c r="I1314" i="1"/>
  <c r="Q1314" i="1" s="1"/>
  <c r="J1313" i="1"/>
  <c r="I1315" i="1" l="1"/>
  <c r="Q1315" i="1" s="1"/>
  <c r="A1317" i="1"/>
  <c r="H1316" i="1"/>
  <c r="P1316" i="1" s="1"/>
  <c r="F1316" i="1"/>
  <c r="J1314" i="1"/>
  <c r="I1316" i="1" l="1"/>
  <c r="Q1316" i="1" s="1"/>
  <c r="A1318" i="1"/>
  <c r="H1317" i="1"/>
  <c r="P1317" i="1" s="1"/>
  <c r="F1317" i="1"/>
  <c r="J1315" i="1"/>
  <c r="I1317" i="1" l="1"/>
  <c r="Q1317" i="1" s="1"/>
  <c r="A1319" i="1"/>
  <c r="H1318" i="1"/>
  <c r="P1318" i="1" s="1"/>
  <c r="F1318" i="1"/>
  <c r="J1316" i="1"/>
  <c r="A1320" i="1" l="1"/>
  <c r="H1319" i="1"/>
  <c r="P1319" i="1" s="1"/>
  <c r="F1319" i="1"/>
  <c r="I1318" i="1"/>
  <c r="Q1318" i="1" s="1"/>
  <c r="J1317" i="1"/>
  <c r="I1319" i="1" l="1"/>
  <c r="Q1319" i="1" s="1"/>
  <c r="A1321" i="1"/>
  <c r="H1320" i="1"/>
  <c r="P1320" i="1" s="1"/>
  <c r="F1320" i="1"/>
  <c r="J1318" i="1"/>
  <c r="I1320" i="1" l="1"/>
  <c r="Q1320" i="1" s="1"/>
  <c r="A1322" i="1"/>
  <c r="H1321" i="1"/>
  <c r="P1321" i="1" s="1"/>
  <c r="F1321" i="1"/>
  <c r="J1319" i="1"/>
  <c r="I1321" i="1" l="1"/>
  <c r="Q1321" i="1" s="1"/>
  <c r="A1323" i="1"/>
  <c r="H1322" i="1"/>
  <c r="P1322" i="1" s="1"/>
  <c r="F1322" i="1"/>
  <c r="J1320" i="1"/>
  <c r="I1322" i="1" l="1"/>
  <c r="Q1322" i="1" s="1"/>
  <c r="A1324" i="1"/>
  <c r="H1323" i="1"/>
  <c r="P1323" i="1" s="1"/>
  <c r="F1323" i="1"/>
  <c r="J1321" i="1"/>
  <c r="I1323" i="1" l="1"/>
  <c r="Q1323" i="1" s="1"/>
  <c r="A1325" i="1"/>
  <c r="H1324" i="1"/>
  <c r="P1324" i="1" s="1"/>
  <c r="F1324" i="1"/>
  <c r="J1322" i="1"/>
  <c r="I1324" i="1" l="1"/>
  <c r="Q1324" i="1" s="1"/>
  <c r="A1326" i="1"/>
  <c r="H1325" i="1"/>
  <c r="P1325" i="1" s="1"/>
  <c r="F1325" i="1"/>
  <c r="J1323" i="1"/>
  <c r="I1325" i="1" l="1"/>
  <c r="Q1325" i="1" s="1"/>
  <c r="A1327" i="1"/>
  <c r="H1326" i="1"/>
  <c r="P1326" i="1" s="1"/>
  <c r="F1326" i="1"/>
  <c r="J1324" i="1"/>
  <c r="I1326" i="1" l="1"/>
  <c r="Q1326" i="1" s="1"/>
  <c r="A1328" i="1"/>
  <c r="H1327" i="1"/>
  <c r="P1327" i="1" s="1"/>
  <c r="F1327" i="1"/>
  <c r="J1325" i="1"/>
  <c r="I1327" i="1" l="1"/>
  <c r="Q1327" i="1" s="1"/>
  <c r="A1329" i="1"/>
  <c r="H1328" i="1"/>
  <c r="P1328" i="1" s="1"/>
  <c r="F1328" i="1"/>
  <c r="J1326" i="1"/>
  <c r="A1330" i="1" l="1"/>
  <c r="H1329" i="1"/>
  <c r="P1329" i="1" s="1"/>
  <c r="F1329" i="1"/>
  <c r="I1328" i="1"/>
  <c r="Q1328" i="1" s="1"/>
  <c r="J1327" i="1"/>
  <c r="I1329" i="1" l="1"/>
  <c r="Q1329" i="1" s="1"/>
  <c r="A1331" i="1"/>
  <c r="H1330" i="1"/>
  <c r="P1330" i="1" s="1"/>
  <c r="F1330" i="1"/>
  <c r="J1328" i="1"/>
  <c r="A1332" i="1" l="1"/>
  <c r="H1331" i="1"/>
  <c r="P1331" i="1" s="1"/>
  <c r="F1331" i="1"/>
  <c r="I1330" i="1"/>
  <c r="Q1330" i="1" s="1"/>
  <c r="J1329" i="1"/>
  <c r="I1331" i="1" l="1"/>
  <c r="Q1331" i="1" s="1"/>
  <c r="A1333" i="1"/>
  <c r="H1332" i="1"/>
  <c r="P1332" i="1" s="1"/>
  <c r="F1332" i="1"/>
  <c r="J1330" i="1"/>
  <c r="I1332" i="1" l="1"/>
  <c r="Q1332" i="1" s="1"/>
  <c r="A1334" i="1"/>
  <c r="H1333" i="1"/>
  <c r="P1333" i="1" s="1"/>
  <c r="F1333" i="1"/>
  <c r="J1331" i="1"/>
  <c r="I1333" i="1" l="1"/>
  <c r="Q1333" i="1" s="1"/>
  <c r="A1335" i="1"/>
  <c r="H1334" i="1"/>
  <c r="P1334" i="1" s="1"/>
  <c r="F1334" i="1"/>
  <c r="J1332" i="1"/>
  <c r="I1334" i="1" l="1"/>
  <c r="Q1334" i="1" s="1"/>
  <c r="A1336" i="1"/>
  <c r="H1335" i="1"/>
  <c r="P1335" i="1" s="1"/>
  <c r="F1335" i="1"/>
  <c r="I1335" i="1" s="1"/>
  <c r="Q1335" i="1" s="1"/>
  <c r="J1333" i="1"/>
  <c r="A1337" i="1" l="1"/>
  <c r="H1336" i="1"/>
  <c r="P1336" i="1" s="1"/>
  <c r="F1336" i="1"/>
  <c r="J1334" i="1"/>
  <c r="A1338" i="1" l="1"/>
  <c r="H1337" i="1"/>
  <c r="P1337" i="1" s="1"/>
  <c r="F1337" i="1"/>
  <c r="I1336" i="1"/>
  <c r="Q1336" i="1" s="1"/>
  <c r="J1335" i="1"/>
  <c r="I1337" i="1" l="1"/>
  <c r="Q1337" i="1" s="1"/>
  <c r="A1339" i="1"/>
  <c r="H1338" i="1"/>
  <c r="P1338" i="1" s="1"/>
  <c r="F1338" i="1"/>
  <c r="J1336" i="1"/>
  <c r="I1338" i="1" l="1"/>
  <c r="Q1338" i="1" s="1"/>
  <c r="A1340" i="1"/>
  <c r="H1339" i="1"/>
  <c r="P1339" i="1" s="1"/>
  <c r="F1339" i="1"/>
  <c r="J1337" i="1"/>
  <c r="A1341" i="1" l="1"/>
  <c r="H1340" i="1"/>
  <c r="P1340" i="1" s="1"/>
  <c r="F1340" i="1"/>
  <c r="I1339" i="1"/>
  <c r="Q1339" i="1" s="1"/>
  <c r="J1338" i="1"/>
  <c r="I1340" i="1" l="1"/>
  <c r="Q1340" i="1" s="1"/>
  <c r="A1342" i="1"/>
  <c r="H1341" i="1"/>
  <c r="P1341" i="1" s="1"/>
  <c r="F1341" i="1"/>
  <c r="J1339" i="1"/>
  <c r="I1341" i="1" l="1"/>
  <c r="Q1341" i="1" s="1"/>
  <c r="A1343" i="1"/>
  <c r="H1342" i="1"/>
  <c r="P1342" i="1" s="1"/>
  <c r="F1342" i="1"/>
  <c r="J1340" i="1"/>
  <c r="A1344" i="1" l="1"/>
  <c r="H1343" i="1"/>
  <c r="P1343" i="1" s="1"/>
  <c r="F1343" i="1"/>
  <c r="I1342" i="1"/>
  <c r="Q1342" i="1" s="1"/>
  <c r="J1341" i="1"/>
  <c r="I1343" i="1" l="1"/>
  <c r="Q1343" i="1" s="1"/>
  <c r="A1345" i="1"/>
  <c r="H1344" i="1"/>
  <c r="P1344" i="1" s="1"/>
  <c r="F1344" i="1"/>
  <c r="J1342" i="1"/>
  <c r="A1346" i="1" l="1"/>
  <c r="H1345" i="1"/>
  <c r="P1345" i="1" s="1"/>
  <c r="F1345" i="1"/>
  <c r="I1344" i="1"/>
  <c r="Q1344" i="1" s="1"/>
  <c r="J1343" i="1"/>
  <c r="A1347" i="1" l="1"/>
  <c r="H1346" i="1"/>
  <c r="P1346" i="1" s="1"/>
  <c r="F1346" i="1"/>
  <c r="I1345" i="1"/>
  <c r="Q1345" i="1" s="1"/>
  <c r="J1344" i="1"/>
  <c r="I1346" i="1" l="1"/>
  <c r="Q1346" i="1" s="1"/>
  <c r="A1348" i="1"/>
  <c r="H1347" i="1"/>
  <c r="P1347" i="1" s="1"/>
  <c r="F1347" i="1"/>
  <c r="I1347" i="1" s="1"/>
  <c r="Q1347" i="1" s="1"/>
  <c r="J1345" i="1"/>
  <c r="A1349" i="1" l="1"/>
  <c r="H1348" i="1"/>
  <c r="P1348" i="1" s="1"/>
  <c r="F1348" i="1"/>
  <c r="I1348" i="1" s="1"/>
  <c r="Q1348" i="1" s="1"/>
  <c r="J1346" i="1"/>
  <c r="A1350" i="1" l="1"/>
  <c r="H1349" i="1"/>
  <c r="P1349" i="1" s="1"/>
  <c r="F1349" i="1"/>
  <c r="J1347" i="1"/>
  <c r="I1349" i="1" l="1"/>
  <c r="Q1349" i="1" s="1"/>
  <c r="A1351" i="1"/>
  <c r="H1350" i="1"/>
  <c r="P1350" i="1" s="1"/>
  <c r="F1350" i="1"/>
  <c r="J1348" i="1"/>
  <c r="A1352" i="1" l="1"/>
  <c r="H1351" i="1"/>
  <c r="P1351" i="1" s="1"/>
  <c r="F1351" i="1"/>
  <c r="I1350" i="1"/>
  <c r="Q1350" i="1" s="1"/>
  <c r="J1349" i="1"/>
  <c r="I1351" i="1" l="1"/>
  <c r="Q1351" i="1" s="1"/>
  <c r="A1353" i="1"/>
  <c r="H1352" i="1"/>
  <c r="P1352" i="1" s="1"/>
  <c r="F1352" i="1"/>
  <c r="J1350" i="1"/>
  <c r="A1354" i="1" l="1"/>
  <c r="H1353" i="1"/>
  <c r="P1353" i="1" s="1"/>
  <c r="F1353" i="1"/>
  <c r="I1352" i="1"/>
  <c r="Q1352" i="1" s="1"/>
  <c r="J1351" i="1"/>
  <c r="I1353" i="1" l="1"/>
  <c r="Q1353" i="1" s="1"/>
  <c r="A1355" i="1"/>
  <c r="H1354" i="1"/>
  <c r="P1354" i="1" s="1"/>
  <c r="F1354" i="1"/>
  <c r="I1354" i="1" s="1"/>
  <c r="Q1354" i="1" s="1"/>
  <c r="J1352" i="1"/>
  <c r="A1356" i="1" l="1"/>
  <c r="H1355" i="1"/>
  <c r="P1355" i="1" s="1"/>
  <c r="F1355" i="1"/>
  <c r="J1353" i="1"/>
  <c r="I1355" i="1" l="1"/>
  <c r="Q1355" i="1" s="1"/>
  <c r="A1357" i="1"/>
  <c r="H1356" i="1"/>
  <c r="P1356" i="1" s="1"/>
  <c r="F1356" i="1"/>
  <c r="I1356" i="1" s="1"/>
  <c r="Q1356" i="1" s="1"/>
  <c r="J1354" i="1"/>
  <c r="A1358" i="1" l="1"/>
  <c r="H1357" i="1"/>
  <c r="P1357" i="1" s="1"/>
  <c r="F1357" i="1"/>
  <c r="J1355" i="1"/>
  <c r="I1357" i="1" l="1"/>
  <c r="Q1357" i="1" s="1"/>
  <c r="A1359" i="1"/>
  <c r="H1358" i="1"/>
  <c r="P1358" i="1" s="1"/>
  <c r="F1358" i="1"/>
  <c r="J1356" i="1"/>
  <c r="I1358" i="1" l="1"/>
  <c r="Q1358" i="1" s="1"/>
  <c r="A1360" i="1"/>
  <c r="H1359" i="1"/>
  <c r="P1359" i="1" s="1"/>
  <c r="F1359" i="1"/>
  <c r="J1357" i="1"/>
  <c r="I1359" i="1" l="1"/>
  <c r="Q1359" i="1" s="1"/>
  <c r="A1361" i="1"/>
  <c r="H1360" i="1"/>
  <c r="P1360" i="1" s="1"/>
  <c r="F1360" i="1"/>
  <c r="J1358" i="1"/>
  <c r="I1360" i="1" l="1"/>
  <c r="Q1360" i="1" s="1"/>
  <c r="A1362" i="1"/>
  <c r="H1361" i="1"/>
  <c r="P1361" i="1" s="1"/>
  <c r="F1361" i="1"/>
  <c r="J1359" i="1"/>
  <c r="I1361" i="1" l="1"/>
  <c r="Q1361" i="1" s="1"/>
  <c r="A1363" i="1"/>
  <c r="H1362" i="1"/>
  <c r="P1362" i="1" s="1"/>
  <c r="F1362" i="1"/>
  <c r="J1360" i="1"/>
  <c r="I1362" i="1" l="1"/>
  <c r="Q1362" i="1" s="1"/>
  <c r="A1364" i="1"/>
  <c r="H1363" i="1"/>
  <c r="P1363" i="1" s="1"/>
  <c r="F1363" i="1"/>
  <c r="J1361" i="1"/>
  <c r="I1363" i="1" l="1"/>
  <c r="Q1363" i="1" s="1"/>
  <c r="A1365" i="1"/>
  <c r="H1364" i="1"/>
  <c r="P1364" i="1" s="1"/>
  <c r="F1364" i="1"/>
  <c r="J1362" i="1"/>
  <c r="A1366" i="1" l="1"/>
  <c r="H1365" i="1"/>
  <c r="P1365" i="1" s="1"/>
  <c r="F1365" i="1"/>
  <c r="I1364" i="1"/>
  <c r="Q1364" i="1" s="1"/>
  <c r="J1363" i="1"/>
  <c r="I1365" i="1" l="1"/>
  <c r="Q1365" i="1" s="1"/>
  <c r="A1367" i="1"/>
  <c r="H1366" i="1"/>
  <c r="P1366" i="1" s="1"/>
  <c r="F1366" i="1"/>
  <c r="J1364" i="1"/>
  <c r="A1368" i="1" l="1"/>
  <c r="H1367" i="1"/>
  <c r="P1367" i="1" s="1"/>
  <c r="F1367" i="1"/>
  <c r="I1366" i="1"/>
  <c r="Q1366" i="1" s="1"/>
  <c r="J1365" i="1"/>
  <c r="I1367" i="1" l="1"/>
  <c r="Q1367" i="1" s="1"/>
  <c r="A1369" i="1"/>
  <c r="H1368" i="1"/>
  <c r="P1368" i="1" s="1"/>
  <c r="F1368" i="1"/>
  <c r="J1366" i="1"/>
  <c r="I1368" i="1" l="1"/>
  <c r="Q1368" i="1" s="1"/>
  <c r="A1370" i="1"/>
  <c r="H1369" i="1"/>
  <c r="P1369" i="1" s="1"/>
  <c r="F1369" i="1"/>
  <c r="J1367" i="1"/>
  <c r="I1369" i="1" l="1"/>
  <c r="Q1369" i="1" s="1"/>
  <c r="A1371" i="1"/>
  <c r="H1370" i="1"/>
  <c r="P1370" i="1" s="1"/>
  <c r="F1370" i="1"/>
  <c r="J1368" i="1"/>
  <c r="I1370" i="1" l="1"/>
  <c r="Q1370" i="1" s="1"/>
  <c r="A1372" i="1"/>
  <c r="H1371" i="1"/>
  <c r="P1371" i="1" s="1"/>
  <c r="F1371" i="1"/>
  <c r="I1371" i="1" s="1"/>
  <c r="Q1371" i="1" s="1"/>
  <c r="J1369" i="1"/>
  <c r="A1373" i="1" l="1"/>
  <c r="H1372" i="1"/>
  <c r="P1372" i="1" s="1"/>
  <c r="F1372" i="1"/>
  <c r="J1370" i="1"/>
  <c r="I1372" i="1" l="1"/>
  <c r="Q1372" i="1" s="1"/>
  <c r="A1374" i="1"/>
  <c r="H1373" i="1"/>
  <c r="P1373" i="1" s="1"/>
  <c r="F1373" i="1"/>
  <c r="J1371" i="1"/>
  <c r="I1373" i="1" l="1"/>
  <c r="Q1373" i="1" s="1"/>
  <c r="A1375" i="1"/>
  <c r="H1374" i="1"/>
  <c r="P1374" i="1" s="1"/>
  <c r="F1374" i="1"/>
  <c r="J1372" i="1"/>
  <c r="I1374" i="1" l="1"/>
  <c r="Q1374" i="1" s="1"/>
  <c r="A1376" i="1"/>
  <c r="H1375" i="1"/>
  <c r="P1375" i="1" s="1"/>
  <c r="F1375" i="1"/>
  <c r="J1373" i="1"/>
  <c r="I1375" i="1" l="1"/>
  <c r="Q1375" i="1" s="1"/>
  <c r="A1377" i="1"/>
  <c r="H1376" i="1"/>
  <c r="P1376" i="1" s="1"/>
  <c r="F1376" i="1"/>
  <c r="J1374" i="1"/>
  <c r="I1376" i="1" l="1"/>
  <c r="Q1376" i="1" s="1"/>
  <c r="A1378" i="1"/>
  <c r="H1377" i="1"/>
  <c r="P1377" i="1" s="1"/>
  <c r="F1377" i="1"/>
  <c r="J1375" i="1"/>
  <c r="I1377" i="1" l="1"/>
  <c r="Q1377" i="1" s="1"/>
  <c r="A1379" i="1"/>
  <c r="H1378" i="1"/>
  <c r="P1378" i="1" s="1"/>
  <c r="F1378" i="1"/>
  <c r="J1376" i="1"/>
  <c r="I1378" i="1" l="1"/>
  <c r="Q1378" i="1" s="1"/>
  <c r="A1380" i="1"/>
  <c r="H1379" i="1"/>
  <c r="P1379" i="1" s="1"/>
  <c r="F1379" i="1"/>
  <c r="J1377" i="1"/>
  <c r="I1379" i="1" l="1"/>
  <c r="Q1379" i="1" s="1"/>
  <c r="A1381" i="1"/>
  <c r="H1380" i="1"/>
  <c r="P1380" i="1" s="1"/>
  <c r="F1380" i="1"/>
  <c r="J1378" i="1"/>
  <c r="I1380" i="1" l="1"/>
  <c r="Q1380" i="1" s="1"/>
  <c r="A1382" i="1"/>
  <c r="H1381" i="1"/>
  <c r="P1381" i="1" s="1"/>
  <c r="F1381" i="1"/>
  <c r="J1379" i="1"/>
  <c r="I1381" i="1" l="1"/>
  <c r="Q1381" i="1" s="1"/>
  <c r="A1383" i="1"/>
  <c r="H1382" i="1"/>
  <c r="P1382" i="1" s="1"/>
  <c r="F1382" i="1"/>
  <c r="J1380" i="1"/>
  <c r="I1382" i="1" l="1"/>
  <c r="Q1382" i="1" s="1"/>
  <c r="A1384" i="1"/>
  <c r="H1383" i="1"/>
  <c r="P1383" i="1" s="1"/>
  <c r="F1383" i="1"/>
  <c r="J1381" i="1"/>
  <c r="I1383" i="1" l="1"/>
  <c r="Q1383" i="1" s="1"/>
  <c r="A1385" i="1"/>
  <c r="H1384" i="1"/>
  <c r="P1384" i="1" s="1"/>
  <c r="F1384" i="1"/>
  <c r="J1382" i="1"/>
  <c r="I1384" i="1" l="1"/>
  <c r="Q1384" i="1" s="1"/>
  <c r="A1386" i="1"/>
  <c r="H1385" i="1"/>
  <c r="P1385" i="1" s="1"/>
  <c r="F1385" i="1"/>
  <c r="J1383" i="1"/>
  <c r="I1385" i="1" l="1"/>
  <c r="Q1385" i="1" s="1"/>
  <c r="A1387" i="1"/>
  <c r="H1386" i="1"/>
  <c r="P1386" i="1" s="1"/>
  <c r="F1386" i="1"/>
  <c r="J1384" i="1"/>
  <c r="I1386" i="1" l="1"/>
  <c r="Q1386" i="1" s="1"/>
  <c r="A1388" i="1"/>
  <c r="H1387" i="1"/>
  <c r="P1387" i="1" s="1"/>
  <c r="F1387" i="1"/>
  <c r="J1385" i="1"/>
  <c r="I1387" i="1" l="1"/>
  <c r="Q1387" i="1" s="1"/>
  <c r="A1389" i="1"/>
  <c r="H1388" i="1"/>
  <c r="P1388" i="1" s="1"/>
  <c r="F1388" i="1"/>
  <c r="J1386" i="1"/>
  <c r="I1388" i="1" l="1"/>
  <c r="Q1388" i="1" s="1"/>
  <c r="A1390" i="1"/>
  <c r="H1389" i="1"/>
  <c r="P1389" i="1" s="1"/>
  <c r="F1389" i="1"/>
  <c r="J1387" i="1"/>
  <c r="I1389" i="1" l="1"/>
  <c r="Q1389" i="1" s="1"/>
  <c r="A1391" i="1"/>
  <c r="H1390" i="1"/>
  <c r="P1390" i="1" s="1"/>
  <c r="F1390" i="1"/>
  <c r="J1388" i="1"/>
  <c r="I1390" i="1" l="1"/>
  <c r="Q1390" i="1" s="1"/>
  <c r="A1392" i="1"/>
  <c r="H1391" i="1"/>
  <c r="P1391" i="1" s="1"/>
  <c r="F1391" i="1"/>
  <c r="J1389" i="1"/>
  <c r="I1391" i="1" l="1"/>
  <c r="Q1391" i="1" s="1"/>
  <c r="A1393" i="1"/>
  <c r="H1392" i="1"/>
  <c r="P1392" i="1" s="1"/>
  <c r="F1392" i="1"/>
  <c r="J1390" i="1"/>
  <c r="I1392" i="1" l="1"/>
  <c r="Q1392" i="1" s="1"/>
  <c r="A1394" i="1"/>
  <c r="H1393" i="1"/>
  <c r="P1393" i="1" s="1"/>
  <c r="F1393" i="1"/>
  <c r="J1391" i="1"/>
  <c r="A1395" i="1" l="1"/>
  <c r="H1394" i="1"/>
  <c r="P1394" i="1" s="1"/>
  <c r="F1394" i="1"/>
  <c r="I1393" i="1"/>
  <c r="Q1393" i="1" s="1"/>
  <c r="J1392" i="1"/>
  <c r="I1394" i="1" l="1"/>
  <c r="Q1394" i="1" s="1"/>
  <c r="A1396" i="1"/>
  <c r="H1395" i="1"/>
  <c r="P1395" i="1" s="1"/>
  <c r="F1395" i="1"/>
  <c r="J1393" i="1"/>
  <c r="I1395" i="1" l="1"/>
  <c r="Q1395" i="1" s="1"/>
  <c r="A1397" i="1"/>
  <c r="H1396" i="1"/>
  <c r="P1396" i="1" s="1"/>
  <c r="F1396" i="1"/>
  <c r="J1394" i="1"/>
  <c r="I1396" i="1" l="1"/>
  <c r="Q1396" i="1" s="1"/>
  <c r="A1398" i="1"/>
  <c r="H1397" i="1"/>
  <c r="P1397" i="1" s="1"/>
  <c r="F1397" i="1"/>
  <c r="J1395" i="1"/>
  <c r="A1399" i="1" l="1"/>
  <c r="H1398" i="1"/>
  <c r="P1398" i="1" s="1"/>
  <c r="F1398" i="1"/>
  <c r="I1397" i="1"/>
  <c r="Q1397" i="1" s="1"/>
  <c r="J1396" i="1"/>
  <c r="I1398" i="1" l="1"/>
  <c r="Q1398" i="1" s="1"/>
  <c r="A1400" i="1"/>
  <c r="H1399" i="1"/>
  <c r="P1399" i="1" s="1"/>
  <c r="F1399" i="1"/>
  <c r="I1399" i="1" s="1"/>
  <c r="Q1399" i="1" s="1"/>
  <c r="J1397" i="1"/>
  <c r="A1401" i="1" l="1"/>
  <c r="H1400" i="1"/>
  <c r="P1400" i="1" s="1"/>
  <c r="F1400" i="1"/>
  <c r="J1398" i="1"/>
  <c r="I1400" i="1" l="1"/>
  <c r="Q1400" i="1" s="1"/>
  <c r="A1402" i="1"/>
  <c r="H1401" i="1"/>
  <c r="P1401" i="1" s="1"/>
  <c r="F1401" i="1"/>
  <c r="J1399" i="1"/>
  <c r="A1403" i="1" l="1"/>
  <c r="H1402" i="1"/>
  <c r="P1402" i="1" s="1"/>
  <c r="F1402" i="1"/>
  <c r="I1401" i="1"/>
  <c r="Q1401" i="1" s="1"/>
  <c r="J1400" i="1"/>
  <c r="I1402" i="1" l="1"/>
  <c r="Q1402" i="1" s="1"/>
  <c r="A1404" i="1"/>
  <c r="H1403" i="1"/>
  <c r="P1403" i="1" s="1"/>
  <c r="F1403" i="1"/>
  <c r="I1403" i="1" s="1"/>
  <c r="Q1403" i="1" s="1"/>
  <c r="J1401" i="1"/>
  <c r="A1405" i="1" l="1"/>
  <c r="H1404" i="1"/>
  <c r="P1404" i="1" s="1"/>
  <c r="F1404" i="1"/>
  <c r="J1402" i="1"/>
  <c r="I1404" i="1" l="1"/>
  <c r="Q1404" i="1" s="1"/>
  <c r="A1406" i="1"/>
  <c r="H1405" i="1"/>
  <c r="P1405" i="1" s="1"/>
  <c r="F1405" i="1"/>
  <c r="J1403" i="1"/>
  <c r="A1407" i="1" l="1"/>
  <c r="H1406" i="1"/>
  <c r="P1406" i="1" s="1"/>
  <c r="F1406" i="1"/>
  <c r="I1405" i="1"/>
  <c r="Q1405" i="1" s="1"/>
  <c r="J1404" i="1"/>
  <c r="I1406" i="1" l="1"/>
  <c r="Q1406" i="1" s="1"/>
  <c r="A1408" i="1"/>
  <c r="H1407" i="1"/>
  <c r="P1407" i="1" s="1"/>
  <c r="F1407" i="1"/>
  <c r="J1405" i="1"/>
  <c r="I1407" i="1" l="1"/>
  <c r="Q1407" i="1" s="1"/>
  <c r="A1409" i="1"/>
  <c r="H1408" i="1"/>
  <c r="P1408" i="1" s="1"/>
  <c r="F1408" i="1"/>
  <c r="J1406" i="1"/>
  <c r="I1408" i="1" l="1"/>
  <c r="Q1408" i="1" s="1"/>
  <c r="A1410" i="1"/>
  <c r="H1409" i="1"/>
  <c r="P1409" i="1" s="1"/>
  <c r="F1409" i="1"/>
  <c r="J1407" i="1"/>
  <c r="I1409" i="1" l="1"/>
  <c r="Q1409" i="1" s="1"/>
  <c r="A1411" i="1"/>
  <c r="H1410" i="1"/>
  <c r="P1410" i="1" s="1"/>
  <c r="F1410" i="1"/>
  <c r="J1408" i="1"/>
  <c r="I1410" i="1" l="1"/>
  <c r="Q1410" i="1" s="1"/>
  <c r="A1412" i="1"/>
  <c r="H1411" i="1"/>
  <c r="P1411" i="1" s="1"/>
  <c r="F1411" i="1"/>
  <c r="J1409" i="1"/>
  <c r="I1411" i="1" l="1"/>
  <c r="Q1411" i="1" s="1"/>
  <c r="A1413" i="1"/>
  <c r="H1412" i="1"/>
  <c r="P1412" i="1" s="1"/>
  <c r="F1412" i="1"/>
  <c r="J1410" i="1"/>
  <c r="I1412" i="1" l="1"/>
  <c r="Q1412" i="1" s="1"/>
  <c r="A1414" i="1"/>
  <c r="H1413" i="1"/>
  <c r="P1413" i="1" s="1"/>
  <c r="F1413" i="1"/>
  <c r="J1411" i="1"/>
  <c r="I1413" i="1" l="1"/>
  <c r="Q1413" i="1" s="1"/>
  <c r="A1415" i="1"/>
  <c r="H1414" i="1"/>
  <c r="P1414" i="1" s="1"/>
  <c r="F1414" i="1"/>
  <c r="J1412" i="1"/>
  <c r="I1414" i="1" l="1"/>
  <c r="Q1414" i="1" s="1"/>
  <c r="A1416" i="1"/>
  <c r="H1415" i="1"/>
  <c r="P1415" i="1" s="1"/>
  <c r="F1415" i="1"/>
  <c r="J1413" i="1"/>
  <c r="I1415" i="1" l="1"/>
  <c r="Q1415" i="1" s="1"/>
  <c r="A1417" i="1"/>
  <c r="H1416" i="1"/>
  <c r="P1416" i="1" s="1"/>
  <c r="F1416" i="1"/>
  <c r="J1414" i="1"/>
  <c r="I1416" i="1" l="1"/>
  <c r="Q1416" i="1" s="1"/>
  <c r="A1418" i="1"/>
  <c r="H1417" i="1"/>
  <c r="P1417" i="1" s="1"/>
  <c r="F1417" i="1"/>
  <c r="J1415" i="1"/>
  <c r="A1419" i="1" l="1"/>
  <c r="H1418" i="1"/>
  <c r="P1418" i="1" s="1"/>
  <c r="F1418" i="1"/>
  <c r="I1418" i="1" s="1"/>
  <c r="Q1418" i="1" s="1"/>
  <c r="I1417" i="1"/>
  <c r="Q1417" i="1" s="1"/>
  <c r="J1416" i="1"/>
  <c r="A1420" i="1" l="1"/>
  <c r="H1419" i="1"/>
  <c r="P1419" i="1" s="1"/>
  <c r="F1419" i="1"/>
  <c r="J1417" i="1"/>
  <c r="I1419" i="1" l="1"/>
  <c r="Q1419" i="1" s="1"/>
  <c r="A1421" i="1"/>
  <c r="H1420" i="1"/>
  <c r="P1420" i="1" s="1"/>
  <c r="F1420" i="1"/>
  <c r="J1418" i="1"/>
  <c r="I1420" i="1" l="1"/>
  <c r="Q1420" i="1" s="1"/>
  <c r="A1422" i="1"/>
  <c r="H1421" i="1"/>
  <c r="P1421" i="1" s="1"/>
  <c r="F1421" i="1"/>
  <c r="J1419" i="1"/>
  <c r="I1421" i="1" l="1"/>
  <c r="Q1421" i="1" s="1"/>
  <c r="A1423" i="1"/>
  <c r="H1422" i="1"/>
  <c r="P1422" i="1" s="1"/>
  <c r="F1422" i="1"/>
  <c r="J1420" i="1"/>
  <c r="A1424" i="1" l="1"/>
  <c r="H1423" i="1"/>
  <c r="P1423" i="1" s="1"/>
  <c r="F1423" i="1"/>
  <c r="I1422" i="1"/>
  <c r="Q1422" i="1" s="1"/>
  <c r="J1421" i="1"/>
  <c r="I1423" i="1" l="1"/>
  <c r="Q1423" i="1" s="1"/>
  <c r="A1425" i="1"/>
  <c r="H1424" i="1"/>
  <c r="P1424" i="1" s="1"/>
  <c r="F1424" i="1"/>
  <c r="J1422" i="1"/>
  <c r="I1424" i="1" l="1"/>
  <c r="Q1424" i="1" s="1"/>
  <c r="A1426" i="1"/>
  <c r="H1425" i="1"/>
  <c r="P1425" i="1" s="1"/>
  <c r="F1425" i="1"/>
  <c r="J1423" i="1"/>
  <c r="I1425" i="1" l="1"/>
  <c r="Q1425" i="1" s="1"/>
  <c r="A1427" i="1"/>
  <c r="H1426" i="1"/>
  <c r="P1426" i="1" s="1"/>
  <c r="F1426" i="1"/>
  <c r="J1424" i="1"/>
  <c r="I1426" i="1" l="1"/>
  <c r="Q1426" i="1" s="1"/>
  <c r="A1428" i="1"/>
  <c r="H1427" i="1"/>
  <c r="P1427" i="1" s="1"/>
  <c r="F1427" i="1"/>
  <c r="J1425" i="1"/>
  <c r="I1427" i="1" l="1"/>
  <c r="Q1427" i="1" s="1"/>
  <c r="A1429" i="1"/>
  <c r="H1428" i="1"/>
  <c r="P1428" i="1" s="1"/>
  <c r="F1428" i="1"/>
  <c r="J1426" i="1"/>
  <c r="I1428" i="1" l="1"/>
  <c r="Q1428" i="1" s="1"/>
  <c r="A1430" i="1"/>
  <c r="H1429" i="1"/>
  <c r="P1429" i="1" s="1"/>
  <c r="F1429" i="1"/>
  <c r="J1427" i="1"/>
  <c r="I1429" i="1" l="1"/>
  <c r="Q1429" i="1" s="1"/>
  <c r="A1431" i="1"/>
  <c r="H1430" i="1"/>
  <c r="P1430" i="1" s="1"/>
  <c r="F1430" i="1"/>
  <c r="J1428" i="1"/>
  <c r="A1432" i="1" l="1"/>
  <c r="H1431" i="1"/>
  <c r="P1431" i="1" s="1"/>
  <c r="F1431" i="1"/>
  <c r="I1430" i="1"/>
  <c r="Q1430" i="1" s="1"/>
  <c r="J1429" i="1"/>
  <c r="I1431" i="1" l="1"/>
  <c r="Q1431" i="1" s="1"/>
  <c r="A1433" i="1"/>
  <c r="H1432" i="1"/>
  <c r="P1432" i="1" s="1"/>
  <c r="F1432" i="1"/>
  <c r="J1430" i="1"/>
  <c r="A1434" i="1" l="1"/>
  <c r="H1433" i="1"/>
  <c r="P1433" i="1" s="1"/>
  <c r="F1433" i="1"/>
  <c r="I1432" i="1"/>
  <c r="Q1432" i="1" s="1"/>
  <c r="J1431" i="1"/>
  <c r="I1433" i="1" l="1"/>
  <c r="Q1433" i="1" s="1"/>
  <c r="A1435" i="1"/>
  <c r="H1434" i="1"/>
  <c r="P1434" i="1" s="1"/>
  <c r="F1434" i="1"/>
  <c r="I1434" i="1" s="1"/>
  <c r="Q1434" i="1" s="1"/>
  <c r="J1432" i="1"/>
  <c r="A1436" i="1" l="1"/>
  <c r="H1435" i="1"/>
  <c r="P1435" i="1" s="1"/>
  <c r="F1435" i="1"/>
  <c r="J1433" i="1"/>
  <c r="I1435" i="1" l="1"/>
  <c r="Q1435" i="1" s="1"/>
  <c r="A1437" i="1"/>
  <c r="H1436" i="1"/>
  <c r="P1436" i="1" s="1"/>
  <c r="F1436" i="1"/>
  <c r="J1434" i="1"/>
  <c r="A1438" i="1" l="1"/>
  <c r="H1437" i="1"/>
  <c r="P1437" i="1" s="1"/>
  <c r="F1437" i="1"/>
  <c r="I1436" i="1"/>
  <c r="Q1436" i="1" s="1"/>
  <c r="J1435" i="1"/>
  <c r="I1437" i="1" l="1"/>
  <c r="Q1437" i="1" s="1"/>
  <c r="A1439" i="1"/>
  <c r="H1438" i="1"/>
  <c r="P1438" i="1" s="1"/>
  <c r="F1438" i="1"/>
  <c r="J1436" i="1"/>
  <c r="I1438" i="1" l="1"/>
  <c r="Q1438" i="1" s="1"/>
  <c r="A1440" i="1"/>
  <c r="H1439" i="1"/>
  <c r="P1439" i="1" s="1"/>
  <c r="F1439" i="1"/>
  <c r="J1437" i="1"/>
  <c r="I1439" i="1" l="1"/>
  <c r="Q1439" i="1" s="1"/>
  <c r="A1441" i="1"/>
  <c r="H1440" i="1"/>
  <c r="P1440" i="1" s="1"/>
  <c r="F1440" i="1"/>
  <c r="J1438" i="1"/>
  <c r="I1440" i="1" l="1"/>
  <c r="Q1440" i="1" s="1"/>
  <c r="A1442" i="1"/>
  <c r="H1441" i="1"/>
  <c r="P1441" i="1" s="1"/>
  <c r="F1441" i="1"/>
  <c r="J1439" i="1"/>
  <c r="I1441" i="1" l="1"/>
  <c r="Q1441" i="1" s="1"/>
  <c r="A1443" i="1"/>
  <c r="H1442" i="1"/>
  <c r="P1442" i="1" s="1"/>
  <c r="F1442" i="1"/>
  <c r="J1440" i="1"/>
  <c r="I1442" i="1" l="1"/>
  <c r="Q1442" i="1" s="1"/>
  <c r="A1444" i="1"/>
  <c r="H1443" i="1"/>
  <c r="P1443" i="1" s="1"/>
  <c r="F1443" i="1"/>
  <c r="J1441" i="1"/>
  <c r="A1445" i="1" l="1"/>
  <c r="H1444" i="1"/>
  <c r="P1444" i="1" s="1"/>
  <c r="F1444" i="1"/>
  <c r="I1443" i="1"/>
  <c r="Q1443" i="1" s="1"/>
  <c r="J1442" i="1"/>
  <c r="I1444" i="1" l="1"/>
  <c r="Q1444" i="1" s="1"/>
  <c r="A1446" i="1"/>
  <c r="H1445" i="1"/>
  <c r="P1445" i="1" s="1"/>
  <c r="F1445" i="1"/>
  <c r="J1443" i="1"/>
  <c r="A1447" i="1" l="1"/>
  <c r="H1446" i="1"/>
  <c r="P1446" i="1" s="1"/>
  <c r="F1446" i="1"/>
  <c r="I1445" i="1"/>
  <c r="Q1445" i="1" s="1"/>
  <c r="J1444" i="1"/>
  <c r="I1446" i="1" l="1"/>
  <c r="Q1446" i="1" s="1"/>
  <c r="A1448" i="1"/>
  <c r="H1447" i="1"/>
  <c r="P1447" i="1" s="1"/>
  <c r="F1447" i="1"/>
  <c r="J1445" i="1"/>
  <c r="A1449" i="1" l="1"/>
  <c r="H1448" i="1"/>
  <c r="P1448" i="1" s="1"/>
  <c r="F1448" i="1"/>
  <c r="I1447" i="1"/>
  <c r="Q1447" i="1" s="1"/>
  <c r="J1446" i="1"/>
  <c r="I1448" i="1" l="1"/>
  <c r="Q1448" i="1" s="1"/>
  <c r="A1450" i="1"/>
  <c r="H1449" i="1"/>
  <c r="P1449" i="1" s="1"/>
  <c r="F1449" i="1"/>
  <c r="J1447" i="1"/>
  <c r="I1449" i="1" l="1"/>
  <c r="Q1449" i="1" s="1"/>
  <c r="A1451" i="1"/>
  <c r="H1450" i="1"/>
  <c r="P1450" i="1" s="1"/>
  <c r="F1450" i="1"/>
  <c r="J1448" i="1"/>
  <c r="A1452" i="1" l="1"/>
  <c r="H1451" i="1"/>
  <c r="P1451" i="1" s="1"/>
  <c r="F1451" i="1"/>
  <c r="I1450" i="1"/>
  <c r="Q1450" i="1" s="1"/>
  <c r="J1449" i="1"/>
  <c r="I1451" i="1" l="1"/>
  <c r="Q1451" i="1" s="1"/>
  <c r="A1453" i="1"/>
  <c r="H1452" i="1"/>
  <c r="P1452" i="1" s="1"/>
  <c r="F1452" i="1"/>
  <c r="J1450" i="1"/>
  <c r="A1454" i="1" l="1"/>
  <c r="H1453" i="1"/>
  <c r="P1453" i="1" s="1"/>
  <c r="F1453" i="1"/>
  <c r="I1452" i="1"/>
  <c r="Q1452" i="1" s="1"/>
  <c r="J1451" i="1"/>
  <c r="I1453" i="1" l="1"/>
  <c r="Q1453" i="1" s="1"/>
  <c r="A1455" i="1"/>
  <c r="H1454" i="1"/>
  <c r="P1454" i="1" s="1"/>
  <c r="F1454" i="1"/>
  <c r="I1454" i="1" s="1"/>
  <c r="Q1454" i="1" s="1"/>
  <c r="J1452" i="1"/>
  <c r="A1456" i="1" l="1"/>
  <c r="H1455" i="1"/>
  <c r="P1455" i="1" s="1"/>
  <c r="F1455" i="1"/>
  <c r="J1453" i="1"/>
  <c r="I1455" i="1" l="1"/>
  <c r="Q1455" i="1" s="1"/>
  <c r="A1457" i="1"/>
  <c r="H1456" i="1"/>
  <c r="P1456" i="1" s="1"/>
  <c r="F1456" i="1"/>
  <c r="J1454" i="1"/>
  <c r="I1456" i="1" l="1"/>
  <c r="Q1456" i="1" s="1"/>
  <c r="A1458" i="1"/>
  <c r="H1457" i="1"/>
  <c r="P1457" i="1" s="1"/>
  <c r="F1457" i="1"/>
  <c r="J1455" i="1"/>
  <c r="I1457" i="1" l="1"/>
  <c r="Q1457" i="1" s="1"/>
  <c r="A1459" i="1"/>
  <c r="H1458" i="1"/>
  <c r="P1458" i="1" s="1"/>
  <c r="F1458" i="1"/>
  <c r="J1456" i="1"/>
  <c r="A1460" i="1" l="1"/>
  <c r="H1459" i="1"/>
  <c r="P1459" i="1" s="1"/>
  <c r="F1459" i="1"/>
  <c r="I1458" i="1"/>
  <c r="Q1458" i="1" s="1"/>
  <c r="J1457" i="1"/>
  <c r="I1459" i="1" l="1"/>
  <c r="Q1459" i="1" s="1"/>
  <c r="A1461" i="1"/>
  <c r="H1460" i="1"/>
  <c r="P1460" i="1" s="1"/>
  <c r="F1460" i="1"/>
  <c r="J1458" i="1"/>
  <c r="I1460" i="1" l="1"/>
  <c r="Q1460" i="1" s="1"/>
  <c r="A1462" i="1"/>
  <c r="H1461" i="1"/>
  <c r="P1461" i="1" s="1"/>
  <c r="F1461" i="1"/>
  <c r="J1459" i="1"/>
  <c r="I1461" i="1" l="1"/>
  <c r="Q1461" i="1" s="1"/>
  <c r="A1463" i="1"/>
  <c r="H1462" i="1"/>
  <c r="P1462" i="1" s="1"/>
  <c r="F1462" i="1"/>
  <c r="J1460" i="1"/>
  <c r="I1462" i="1" l="1"/>
  <c r="Q1462" i="1" s="1"/>
  <c r="A1464" i="1"/>
  <c r="H1463" i="1"/>
  <c r="P1463" i="1" s="1"/>
  <c r="F1463" i="1"/>
  <c r="J1461" i="1"/>
  <c r="I1463" i="1" l="1"/>
  <c r="Q1463" i="1" s="1"/>
  <c r="A1465" i="1"/>
  <c r="H1464" i="1"/>
  <c r="P1464" i="1" s="1"/>
  <c r="F1464" i="1"/>
  <c r="J1462" i="1"/>
  <c r="A1466" i="1" l="1"/>
  <c r="H1465" i="1"/>
  <c r="P1465" i="1" s="1"/>
  <c r="F1465" i="1"/>
  <c r="I1464" i="1"/>
  <c r="Q1464" i="1" s="1"/>
  <c r="J1463" i="1"/>
  <c r="I1465" i="1" l="1"/>
  <c r="Q1465" i="1" s="1"/>
  <c r="A1467" i="1"/>
  <c r="H1466" i="1"/>
  <c r="P1466" i="1" s="1"/>
  <c r="F1466" i="1"/>
  <c r="J1464" i="1"/>
  <c r="A1468" i="1" l="1"/>
  <c r="H1467" i="1"/>
  <c r="P1467" i="1" s="1"/>
  <c r="F1467" i="1"/>
  <c r="I1466" i="1"/>
  <c r="Q1466" i="1" s="1"/>
  <c r="J1465" i="1"/>
  <c r="I1467" i="1" l="1"/>
  <c r="Q1467" i="1" s="1"/>
  <c r="A1469" i="1"/>
  <c r="H1468" i="1"/>
  <c r="P1468" i="1" s="1"/>
  <c r="F1468" i="1"/>
  <c r="J1466" i="1"/>
  <c r="I1468" i="1" l="1"/>
  <c r="Q1468" i="1" s="1"/>
  <c r="A1470" i="1"/>
  <c r="H1469" i="1"/>
  <c r="P1469" i="1" s="1"/>
  <c r="F1469" i="1"/>
  <c r="J1467" i="1"/>
  <c r="I1469" i="1" l="1"/>
  <c r="Q1469" i="1" s="1"/>
  <c r="A1471" i="1"/>
  <c r="H1470" i="1"/>
  <c r="P1470" i="1" s="1"/>
  <c r="F1470" i="1"/>
  <c r="J1468" i="1"/>
  <c r="I1470" i="1" l="1"/>
  <c r="Q1470" i="1" s="1"/>
  <c r="A1472" i="1"/>
  <c r="H1471" i="1"/>
  <c r="P1471" i="1" s="1"/>
  <c r="F1471" i="1"/>
  <c r="J1469" i="1"/>
  <c r="A1473" i="1" l="1"/>
  <c r="H1472" i="1"/>
  <c r="P1472" i="1" s="1"/>
  <c r="F1472" i="1"/>
  <c r="I1471" i="1"/>
  <c r="Q1471" i="1" s="1"/>
  <c r="J1470" i="1"/>
  <c r="I1472" i="1" l="1"/>
  <c r="Q1472" i="1" s="1"/>
  <c r="A1474" i="1"/>
  <c r="H1473" i="1"/>
  <c r="P1473" i="1" s="1"/>
  <c r="F1473" i="1"/>
  <c r="J1471" i="1"/>
  <c r="I1473" i="1" l="1"/>
  <c r="Q1473" i="1" s="1"/>
  <c r="A1475" i="1"/>
  <c r="H1474" i="1"/>
  <c r="P1474" i="1" s="1"/>
  <c r="F1474" i="1"/>
  <c r="J1472" i="1"/>
  <c r="I1474" i="1" l="1"/>
  <c r="Q1474" i="1" s="1"/>
  <c r="A1476" i="1"/>
  <c r="H1475" i="1"/>
  <c r="P1475" i="1" s="1"/>
  <c r="F1475" i="1"/>
  <c r="J1473" i="1"/>
  <c r="I1475" i="1" l="1"/>
  <c r="Q1475" i="1" s="1"/>
  <c r="A1477" i="1"/>
  <c r="H1476" i="1"/>
  <c r="P1476" i="1" s="1"/>
  <c r="F1476" i="1"/>
  <c r="J1474" i="1"/>
  <c r="I1476" i="1" l="1"/>
  <c r="Q1476" i="1" s="1"/>
  <c r="A1478" i="1"/>
  <c r="H1477" i="1"/>
  <c r="P1477" i="1" s="1"/>
  <c r="F1477" i="1"/>
  <c r="J1475" i="1"/>
  <c r="I1477" i="1" l="1"/>
  <c r="Q1477" i="1" s="1"/>
  <c r="A1479" i="1"/>
  <c r="H1478" i="1"/>
  <c r="P1478" i="1" s="1"/>
  <c r="F1478" i="1"/>
  <c r="J1476" i="1"/>
  <c r="I1478" i="1" l="1"/>
  <c r="Q1478" i="1" s="1"/>
  <c r="A1480" i="1"/>
  <c r="H1479" i="1"/>
  <c r="P1479" i="1" s="1"/>
  <c r="F1479" i="1"/>
  <c r="J1477" i="1"/>
  <c r="I1479" i="1" l="1"/>
  <c r="Q1479" i="1" s="1"/>
  <c r="A1481" i="1"/>
  <c r="H1480" i="1"/>
  <c r="P1480" i="1" s="1"/>
  <c r="F1480" i="1"/>
  <c r="J1478" i="1"/>
  <c r="I1480" i="1" l="1"/>
  <c r="Q1480" i="1" s="1"/>
  <c r="A1482" i="1"/>
  <c r="H1481" i="1"/>
  <c r="P1481" i="1" s="1"/>
  <c r="F1481" i="1"/>
  <c r="J1479" i="1"/>
  <c r="I1481" i="1" l="1"/>
  <c r="Q1481" i="1" s="1"/>
  <c r="A1483" i="1"/>
  <c r="H1482" i="1"/>
  <c r="P1482" i="1" s="1"/>
  <c r="F1482" i="1"/>
  <c r="J1480" i="1"/>
  <c r="I1482" i="1" l="1"/>
  <c r="Q1482" i="1" s="1"/>
  <c r="A1484" i="1"/>
  <c r="H1483" i="1"/>
  <c r="P1483" i="1" s="1"/>
  <c r="F1483" i="1"/>
  <c r="J1481" i="1"/>
  <c r="I1483" i="1" l="1"/>
  <c r="Q1483" i="1" s="1"/>
  <c r="A1485" i="1"/>
  <c r="H1484" i="1"/>
  <c r="P1484" i="1" s="1"/>
  <c r="F1484" i="1"/>
  <c r="J1482" i="1"/>
  <c r="I1484" i="1" l="1"/>
  <c r="Q1484" i="1" s="1"/>
  <c r="A1486" i="1"/>
  <c r="H1485" i="1"/>
  <c r="P1485" i="1" s="1"/>
  <c r="F1485" i="1"/>
  <c r="J1483" i="1"/>
  <c r="I1485" i="1" l="1"/>
  <c r="Q1485" i="1" s="1"/>
  <c r="A1487" i="1"/>
  <c r="H1486" i="1"/>
  <c r="P1486" i="1" s="1"/>
  <c r="F1486" i="1"/>
  <c r="J1484" i="1"/>
  <c r="I1486" i="1" l="1"/>
  <c r="Q1486" i="1" s="1"/>
  <c r="A1488" i="1"/>
  <c r="H1487" i="1"/>
  <c r="P1487" i="1" s="1"/>
  <c r="F1487" i="1"/>
  <c r="J1485" i="1"/>
  <c r="I1487" i="1" l="1"/>
  <c r="Q1487" i="1" s="1"/>
  <c r="A1489" i="1"/>
  <c r="H1488" i="1"/>
  <c r="P1488" i="1" s="1"/>
  <c r="F1488" i="1"/>
  <c r="J1486" i="1"/>
  <c r="I1488" i="1" l="1"/>
  <c r="Q1488" i="1" s="1"/>
  <c r="A1490" i="1"/>
  <c r="H1489" i="1"/>
  <c r="P1489" i="1" s="1"/>
  <c r="F1489" i="1"/>
  <c r="J1487" i="1"/>
  <c r="A1491" i="1" l="1"/>
  <c r="H1490" i="1"/>
  <c r="P1490" i="1" s="1"/>
  <c r="F1490" i="1"/>
  <c r="I1490" i="1" s="1"/>
  <c r="Q1490" i="1" s="1"/>
  <c r="I1489" i="1"/>
  <c r="Q1489" i="1" s="1"/>
  <c r="J1488" i="1"/>
  <c r="A1492" i="1" l="1"/>
  <c r="H1491" i="1"/>
  <c r="P1491" i="1" s="1"/>
  <c r="F1491" i="1"/>
  <c r="I1491" i="1" s="1"/>
  <c r="Q1491" i="1" s="1"/>
  <c r="J1489" i="1"/>
  <c r="A1493" i="1" l="1"/>
  <c r="H1492" i="1"/>
  <c r="P1492" i="1" s="1"/>
  <c r="F1492" i="1"/>
  <c r="J1490" i="1"/>
  <c r="I1492" i="1" l="1"/>
  <c r="Q1492" i="1" s="1"/>
  <c r="A1494" i="1"/>
  <c r="H1493" i="1"/>
  <c r="P1493" i="1" s="1"/>
  <c r="F1493" i="1"/>
  <c r="I1493" i="1" s="1"/>
  <c r="Q1493" i="1" s="1"/>
  <c r="J1491" i="1"/>
  <c r="A1495" i="1" l="1"/>
  <c r="H1494" i="1"/>
  <c r="P1494" i="1" s="1"/>
  <c r="F1494" i="1"/>
  <c r="J1492" i="1"/>
  <c r="I1494" i="1" l="1"/>
  <c r="Q1494" i="1" s="1"/>
  <c r="A1496" i="1"/>
  <c r="H1495" i="1"/>
  <c r="P1495" i="1" s="1"/>
  <c r="F1495" i="1"/>
  <c r="J1493" i="1"/>
  <c r="I1495" i="1" l="1"/>
  <c r="Q1495" i="1" s="1"/>
  <c r="A1497" i="1"/>
  <c r="H1496" i="1"/>
  <c r="P1496" i="1" s="1"/>
  <c r="F1496" i="1"/>
  <c r="J1494" i="1"/>
  <c r="I1496" i="1" l="1"/>
  <c r="Q1496" i="1" s="1"/>
  <c r="A1498" i="1"/>
  <c r="H1497" i="1"/>
  <c r="P1497" i="1" s="1"/>
  <c r="F1497" i="1"/>
  <c r="I1497" i="1" s="1"/>
  <c r="Q1497" i="1" s="1"/>
  <c r="J1495" i="1"/>
  <c r="A1499" i="1" l="1"/>
  <c r="H1498" i="1"/>
  <c r="P1498" i="1" s="1"/>
  <c r="F1498" i="1"/>
  <c r="J1496" i="1"/>
  <c r="I1498" i="1" l="1"/>
  <c r="Q1498" i="1" s="1"/>
  <c r="A1500" i="1"/>
  <c r="H1499" i="1"/>
  <c r="P1499" i="1" s="1"/>
  <c r="F1499" i="1"/>
  <c r="J1497" i="1"/>
  <c r="A1501" i="1" l="1"/>
  <c r="H1500" i="1"/>
  <c r="P1500" i="1" s="1"/>
  <c r="F1500" i="1"/>
  <c r="I1499" i="1"/>
  <c r="Q1499" i="1" s="1"/>
  <c r="J1498" i="1"/>
  <c r="I1500" i="1" l="1"/>
  <c r="Q1500" i="1" s="1"/>
  <c r="A1502" i="1"/>
  <c r="H1501" i="1"/>
  <c r="P1501" i="1" s="1"/>
  <c r="F1501" i="1"/>
  <c r="J1499" i="1"/>
  <c r="A1503" i="1" l="1"/>
  <c r="H1502" i="1"/>
  <c r="P1502" i="1" s="1"/>
  <c r="F1502" i="1"/>
  <c r="I1501" i="1"/>
  <c r="Q1501" i="1" s="1"/>
  <c r="J1500" i="1"/>
  <c r="I1502" i="1" l="1"/>
  <c r="Q1502" i="1" s="1"/>
  <c r="A1504" i="1"/>
  <c r="H1503" i="1"/>
  <c r="P1503" i="1" s="1"/>
  <c r="F1503" i="1"/>
  <c r="J1501" i="1"/>
  <c r="I1503" i="1" l="1"/>
  <c r="Q1503" i="1" s="1"/>
  <c r="A1505" i="1"/>
  <c r="H1504" i="1"/>
  <c r="P1504" i="1" s="1"/>
  <c r="F1504" i="1"/>
  <c r="J1502" i="1"/>
  <c r="A1506" i="1" l="1"/>
  <c r="H1505" i="1"/>
  <c r="P1505" i="1" s="1"/>
  <c r="F1505" i="1"/>
  <c r="I1504" i="1"/>
  <c r="Q1504" i="1" s="1"/>
  <c r="J1503" i="1"/>
  <c r="I1505" i="1" l="1"/>
  <c r="Q1505" i="1" s="1"/>
  <c r="A1507" i="1"/>
  <c r="H1506" i="1"/>
  <c r="P1506" i="1" s="1"/>
  <c r="F1506" i="1"/>
  <c r="J1504" i="1"/>
  <c r="I1506" i="1" l="1"/>
  <c r="Q1506" i="1" s="1"/>
  <c r="A1508" i="1"/>
  <c r="H1507" i="1"/>
  <c r="P1507" i="1" s="1"/>
  <c r="F1507" i="1"/>
  <c r="J1505" i="1"/>
  <c r="I1507" i="1" l="1"/>
  <c r="Q1507" i="1" s="1"/>
  <c r="A1509" i="1"/>
  <c r="H1508" i="1"/>
  <c r="P1508" i="1" s="1"/>
  <c r="F1508" i="1"/>
  <c r="J1506" i="1"/>
  <c r="I1508" i="1" l="1"/>
  <c r="Q1508" i="1" s="1"/>
  <c r="A1510" i="1"/>
  <c r="H1509" i="1"/>
  <c r="P1509" i="1" s="1"/>
  <c r="F1509" i="1"/>
  <c r="J1507" i="1"/>
  <c r="I1509" i="1" l="1"/>
  <c r="Q1509" i="1" s="1"/>
  <c r="A1511" i="1"/>
  <c r="H1510" i="1"/>
  <c r="P1510" i="1" s="1"/>
  <c r="F1510" i="1"/>
  <c r="J1508" i="1"/>
  <c r="I1510" i="1" l="1"/>
  <c r="Q1510" i="1" s="1"/>
  <c r="A1512" i="1"/>
  <c r="H1511" i="1"/>
  <c r="P1511" i="1" s="1"/>
  <c r="F1511" i="1"/>
  <c r="J1509" i="1"/>
  <c r="I1511" i="1" l="1"/>
  <c r="Q1511" i="1" s="1"/>
  <c r="A1513" i="1"/>
  <c r="H1512" i="1"/>
  <c r="P1512" i="1" s="1"/>
  <c r="F1512" i="1"/>
  <c r="J1510" i="1"/>
  <c r="I1512" i="1" l="1"/>
  <c r="Q1512" i="1" s="1"/>
  <c r="A1514" i="1"/>
  <c r="H1513" i="1"/>
  <c r="P1513" i="1" s="1"/>
  <c r="F1513" i="1"/>
  <c r="J1511" i="1"/>
  <c r="I1513" i="1" l="1"/>
  <c r="Q1513" i="1" s="1"/>
  <c r="A1515" i="1"/>
  <c r="H1514" i="1"/>
  <c r="P1514" i="1" s="1"/>
  <c r="F1514" i="1"/>
  <c r="J1512" i="1"/>
  <c r="I1514" i="1" l="1"/>
  <c r="Q1514" i="1" s="1"/>
  <c r="A1516" i="1"/>
  <c r="H1515" i="1"/>
  <c r="P1515" i="1" s="1"/>
  <c r="F1515" i="1"/>
  <c r="J1513" i="1"/>
  <c r="I1515" i="1" l="1"/>
  <c r="Q1515" i="1" s="1"/>
  <c r="A1517" i="1"/>
  <c r="H1516" i="1"/>
  <c r="P1516" i="1" s="1"/>
  <c r="F1516" i="1"/>
  <c r="J1514" i="1"/>
  <c r="I1516" i="1" l="1"/>
  <c r="Q1516" i="1" s="1"/>
  <c r="A1518" i="1"/>
  <c r="H1517" i="1"/>
  <c r="P1517" i="1" s="1"/>
  <c r="F1517" i="1"/>
  <c r="J1515" i="1"/>
  <c r="A1519" i="1" l="1"/>
  <c r="H1518" i="1"/>
  <c r="P1518" i="1" s="1"/>
  <c r="F1518" i="1"/>
  <c r="I1517" i="1"/>
  <c r="Q1517" i="1" s="1"/>
  <c r="J1516" i="1"/>
  <c r="I1518" i="1" l="1"/>
  <c r="Q1518" i="1" s="1"/>
  <c r="A1520" i="1"/>
  <c r="H1519" i="1"/>
  <c r="P1519" i="1" s="1"/>
  <c r="F1519" i="1"/>
  <c r="J1517" i="1"/>
  <c r="I1519" i="1" l="1"/>
  <c r="Q1519" i="1" s="1"/>
  <c r="A1521" i="1"/>
  <c r="H1520" i="1"/>
  <c r="P1520" i="1" s="1"/>
  <c r="F1520" i="1"/>
  <c r="J1518" i="1"/>
  <c r="I1520" i="1" l="1"/>
  <c r="Q1520" i="1" s="1"/>
  <c r="A1522" i="1"/>
  <c r="H1521" i="1"/>
  <c r="P1521" i="1" s="1"/>
  <c r="F1521" i="1"/>
  <c r="J1519" i="1"/>
  <c r="I1521" i="1" l="1"/>
  <c r="Q1521" i="1" s="1"/>
  <c r="A1523" i="1"/>
  <c r="H1522" i="1"/>
  <c r="P1522" i="1" s="1"/>
  <c r="F1522" i="1"/>
  <c r="J1520" i="1"/>
  <c r="I1522" i="1" l="1"/>
  <c r="Q1522" i="1" s="1"/>
  <c r="A1524" i="1"/>
  <c r="H1523" i="1"/>
  <c r="P1523" i="1" s="1"/>
  <c r="F1523" i="1"/>
  <c r="J1521" i="1"/>
  <c r="I1523" i="1" l="1"/>
  <c r="Q1523" i="1" s="1"/>
  <c r="A1525" i="1"/>
  <c r="H1524" i="1"/>
  <c r="P1524" i="1" s="1"/>
  <c r="F1524" i="1"/>
  <c r="J1522" i="1"/>
  <c r="I1524" i="1" l="1"/>
  <c r="Q1524" i="1" s="1"/>
  <c r="A1526" i="1"/>
  <c r="H1525" i="1"/>
  <c r="P1525" i="1" s="1"/>
  <c r="F1525" i="1"/>
  <c r="J1523" i="1"/>
  <c r="I1525" i="1" l="1"/>
  <c r="Q1525" i="1" s="1"/>
  <c r="A1527" i="1"/>
  <c r="H1526" i="1"/>
  <c r="P1526" i="1" s="1"/>
  <c r="F1526" i="1"/>
  <c r="J1524" i="1"/>
  <c r="I1526" i="1" l="1"/>
  <c r="Q1526" i="1" s="1"/>
  <c r="A1528" i="1"/>
  <c r="H1527" i="1"/>
  <c r="P1527" i="1" s="1"/>
  <c r="F1527" i="1"/>
  <c r="J1525" i="1"/>
  <c r="I1527" i="1" l="1"/>
  <c r="Q1527" i="1" s="1"/>
  <c r="A1529" i="1"/>
  <c r="H1528" i="1"/>
  <c r="P1528" i="1" s="1"/>
  <c r="F1528" i="1"/>
  <c r="J1526" i="1"/>
  <c r="I1528" i="1" l="1"/>
  <c r="Q1528" i="1" s="1"/>
  <c r="A1530" i="1"/>
  <c r="H1529" i="1"/>
  <c r="P1529" i="1" s="1"/>
  <c r="F1529" i="1"/>
  <c r="J1527" i="1"/>
  <c r="A1531" i="1" l="1"/>
  <c r="H1530" i="1"/>
  <c r="P1530" i="1" s="1"/>
  <c r="F1530" i="1"/>
  <c r="I1529" i="1"/>
  <c r="Q1529" i="1" s="1"/>
  <c r="J1528" i="1"/>
  <c r="I1530" i="1" l="1"/>
  <c r="Q1530" i="1" s="1"/>
  <c r="A1532" i="1"/>
  <c r="H1531" i="1"/>
  <c r="P1531" i="1" s="1"/>
  <c r="F1531" i="1"/>
  <c r="J1529" i="1"/>
  <c r="A1533" i="1" l="1"/>
  <c r="H1532" i="1"/>
  <c r="P1532" i="1" s="1"/>
  <c r="F1532" i="1"/>
  <c r="I1531" i="1"/>
  <c r="Q1531" i="1" s="1"/>
  <c r="J1530" i="1"/>
  <c r="I1532" i="1" l="1"/>
  <c r="Q1532" i="1" s="1"/>
  <c r="A1534" i="1"/>
  <c r="H1533" i="1"/>
  <c r="P1533" i="1" s="1"/>
  <c r="F1533" i="1"/>
  <c r="J1531" i="1"/>
  <c r="I1533" i="1" l="1"/>
  <c r="Q1533" i="1" s="1"/>
  <c r="A1535" i="1"/>
  <c r="H1534" i="1"/>
  <c r="P1534" i="1" s="1"/>
  <c r="F1534" i="1"/>
  <c r="J1532" i="1"/>
  <c r="A1536" i="1" l="1"/>
  <c r="H1535" i="1"/>
  <c r="P1535" i="1" s="1"/>
  <c r="F1535" i="1"/>
  <c r="I1534" i="1"/>
  <c r="Q1534" i="1" s="1"/>
  <c r="J1533" i="1"/>
  <c r="I1535" i="1" l="1"/>
  <c r="Q1535" i="1" s="1"/>
  <c r="A1537" i="1"/>
  <c r="H1536" i="1"/>
  <c r="P1536" i="1" s="1"/>
  <c r="F1536" i="1"/>
  <c r="J1534" i="1"/>
  <c r="I1536" i="1" l="1"/>
  <c r="Q1536" i="1" s="1"/>
  <c r="A1538" i="1"/>
  <c r="H1537" i="1"/>
  <c r="P1537" i="1" s="1"/>
  <c r="F1537" i="1"/>
  <c r="J1535" i="1"/>
  <c r="I1537" i="1" l="1"/>
  <c r="Q1537" i="1" s="1"/>
  <c r="A1539" i="1"/>
  <c r="H1538" i="1"/>
  <c r="P1538" i="1" s="1"/>
  <c r="F1538" i="1"/>
  <c r="J1536" i="1"/>
  <c r="A1540" i="1" l="1"/>
  <c r="H1539" i="1"/>
  <c r="P1539" i="1" s="1"/>
  <c r="F1539" i="1"/>
  <c r="I1539" i="1" s="1"/>
  <c r="Q1539" i="1" s="1"/>
  <c r="I1538" i="1"/>
  <c r="Q1538" i="1" s="1"/>
  <c r="J1537" i="1"/>
  <c r="A1541" i="1" l="1"/>
  <c r="H1540" i="1"/>
  <c r="P1540" i="1" s="1"/>
  <c r="F1540" i="1"/>
  <c r="J1538" i="1"/>
  <c r="I1540" i="1" l="1"/>
  <c r="Q1540" i="1" s="1"/>
  <c r="A1542" i="1"/>
  <c r="H1541" i="1"/>
  <c r="P1541" i="1" s="1"/>
  <c r="F1541" i="1"/>
  <c r="I1541" i="1" s="1"/>
  <c r="Q1541" i="1" s="1"/>
  <c r="J1539" i="1"/>
  <c r="A1543" i="1" l="1"/>
  <c r="H1542" i="1"/>
  <c r="P1542" i="1" s="1"/>
  <c r="F1542" i="1"/>
  <c r="J1540" i="1"/>
  <c r="I1542" i="1" l="1"/>
  <c r="Q1542" i="1" s="1"/>
  <c r="A1544" i="1"/>
  <c r="H1543" i="1"/>
  <c r="P1543" i="1" s="1"/>
  <c r="F1543" i="1"/>
  <c r="J1541" i="1"/>
  <c r="A1545" i="1" l="1"/>
  <c r="H1544" i="1"/>
  <c r="P1544" i="1" s="1"/>
  <c r="F1544" i="1"/>
  <c r="I1543" i="1"/>
  <c r="Q1543" i="1" s="1"/>
  <c r="J1542" i="1"/>
  <c r="I1544" i="1" l="1"/>
  <c r="Q1544" i="1" s="1"/>
  <c r="A1546" i="1"/>
  <c r="H1545" i="1"/>
  <c r="P1545" i="1" s="1"/>
  <c r="F1545" i="1"/>
  <c r="J1543" i="1"/>
  <c r="I1545" i="1" l="1"/>
  <c r="Q1545" i="1" s="1"/>
  <c r="A1547" i="1"/>
  <c r="H1546" i="1"/>
  <c r="P1546" i="1" s="1"/>
  <c r="F1546" i="1"/>
  <c r="J1544" i="1"/>
  <c r="I1546" i="1" l="1"/>
  <c r="Q1546" i="1" s="1"/>
  <c r="A1548" i="1"/>
  <c r="H1547" i="1"/>
  <c r="P1547" i="1" s="1"/>
  <c r="F1547" i="1"/>
  <c r="J1545" i="1"/>
  <c r="I1547" i="1" l="1"/>
  <c r="Q1547" i="1" s="1"/>
  <c r="A1549" i="1"/>
  <c r="H1548" i="1"/>
  <c r="P1548" i="1" s="1"/>
  <c r="F1548" i="1"/>
  <c r="J1546" i="1"/>
  <c r="I1548" i="1" l="1"/>
  <c r="Q1548" i="1" s="1"/>
  <c r="A1550" i="1"/>
  <c r="H1549" i="1"/>
  <c r="P1549" i="1" s="1"/>
  <c r="F1549" i="1"/>
  <c r="J1547" i="1"/>
  <c r="A1551" i="1" l="1"/>
  <c r="H1550" i="1"/>
  <c r="P1550" i="1" s="1"/>
  <c r="F1550" i="1"/>
  <c r="I1549" i="1"/>
  <c r="Q1549" i="1" s="1"/>
  <c r="J1548" i="1"/>
  <c r="I1550" i="1" l="1"/>
  <c r="Q1550" i="1" s="1"/>
  <c r="A1552" i="1"/>
  <c r="H1551" i="1"/>
  <c r="P1551" i="1" s="1"/>
  <c r="F1551" i="1"/>
  <c r="J1549" i="1"/>
  <c r="I1551" i="1" l="1"/>
  <c r="Q1551" i="1" s="1"/>
  <c r="A1553" i="1"/>
  <c r="H1552" i="1"/>
  <c r="P1552" i="1" s="1"/>
  <c r="F1552" i="1"/>
  <c r="J1550" i="1"/>
  <c r="I1552" i="1" l="1"/>
  <c r="Q1552" i="1" s="1"/>
  <c r="A1554" i="1"/>
  <c r="H1553" i="1"/>
  <c r="P1553" i="1" s="1"/>
  <c r="F1553" i="1"/>
  <c r="J1551" i="1"/>
  <c r="I1553" i="1" l="1"/>
  <c r="Q1553" i="1" s="1"/>
  <c r="A1555" i="1"/>
  <c r="H1554" i="1"/>
  <c r="P1554" i="1" s="1"/>
  <c r="F1554" i="1"/>
  <c r="J1552" i="1"/>
  <c r="I1554" i="1" l="1"/>
  <c r="Q1554" i="1" s="1"/>
  <c r="A1556" i="1"/>
  <c r="H1555" i="1"/>
  <c r="P1555" i="1" s="1"/>
  <c r="F1555" i="1"/>
  <c r="J1553" i="1"/>
  <c r="I1555" i="1" l="1"/>
  <c r="Q1555" i="1" s="1"/>
  <c r="A1557" i="1"/>
  <c r="H1556" i="1"/>
  <c r="P1556" i="1" s="1"/>
  <c r="F1556" i="1"/>
  <c r="J1554" i="1"/>
  <c r="I1556" i="1" l="1"/>
  <c r="Q1556" i="1" s="1"/>
  <c r="A1558" i="1"/>
  <c r="H1557" i="1"/>
  <c r="P1557" i="1" s="1"/>
  <c r="F1557" i="1"/>
  <c r="J1555" i="1"/>
  <c r="I1557" i="1" l="1"/>
  <c r="Q1557" i="1" s="1"/>
  <c r="A1559" i="1"/>
  <c r="H1558" i="1"/>
  <c r="P1558" i="1" s="1"/>
  <c r="F1558" i="1"/>
  <c r="J1556" i="1"/>
  <c r="I1558" i="1" l="1"/>
  <c r="Q1558" i="1" s="1"/>
  <c r="A1560" i="1"/>
  <c r="H1559" i="1"/>
  <c r="P1559" i="1" s="1"/>
  <c r="F1559" i="1"/>
  <c r="J1557" i="1"/>
  <c r="I1559" i="1" l="1"/>
  <c r="Q1559" i="1" s="1"/>
  <c r="A1561" i="1"/>
  <c r="H1560" i="1"/>
  <c r="P1560" i="1" s="1"/>
  <c r="F1560" i="1"/>
  <c r="J1558" i="1"/>
  <c r="A1562" i="1" l="1"/>
  <c r="H1561" i="1"/>
  <c r="P1561" i="1" s="1"/>
  <c r="F1561" i="1"/>
  <c r="I1560" i="1"/>
  <c r="Q1560" i="1" s="1"/>
  <c r="J1559" i="1"/>
  <c r="I1561" i="1" l="1"/>
  <c r="Q1561" i="1" s="1"/>
  <c r="A1563" i="1"/>
  <c r="H1562" i="1"/>
  <c r="P1562" i="1" s="1"/>
  <c r="F1562" i="1"/>
  <c r="J1560" i="1"/>
  <c r="A1564" i="1" l="1"/>
  <c r="H1563" i="1"/>
  <c r="P1563" i="1" s="1"/>
  <c r="F1563" i="1"/>
  <c r="I1563" i="1" s="1"/>
  <c r="Q1563" i="1" s="1"/>
  <c r="I1562" i="1"/>
  <c r="Q1562" i="1" s="1"/>
  <c r="J1561" i="1"/>
  <c r="A1565" i="1" l="1"/>
  <c r="H1564" i="1"/>
  <c r="P1564" i="1" s="1"/>
  <c r="F1564" i="1"/>
  <c r="J1562" i="1"/>
  <c r="I1564" i="1" l="1"/>
  <c r="Q1564" i="1" s="1"/>
  <c r="A1566" i="1"/>
  <c r="H1565" i="1"/>
  <c r="P1565" i="1" s="1"/>
  <c r="F1565" i="1"/>
  <c r="J1563" i="1"/>
  <c r="I1565" i="1" l="1"/>
  <c r="Q1565" i="1" s="1"/>
  <c r="A1567" i="1"/>
  <c r="H1566" i="1"/>
  <c r="P1566" i="1" s="1"/>
  <c r="F1566" i="1"/>
  <c r="J1564" i="1"/>
  <c r="I1566" i="1" l="1"/>
  <c r="Q1566" i="1" s="1"/>
  <c r="A1568" i="1"/>
  <c r="H1567" i="1"/>
  <c r="P1567" i="1" s="1"/>
  <c r="F1567" i="1"/>
  <c r="J1565" i="1"/>
  <c r="I1567" i="1" l="1"/>
  <c r="Q1567" i="1" s="1"/>
  <c r="A1569" i="1"/>
  <c r="H1568" i="1"/>
  <c r="P1568" i="1" s="1"/>
  <c r="F1568" i="1"/>
  <c r="J1566" i="1"/>
  <c r="I1568" i="1" l="1"/>
  <c r="Q1568" i="1" s="1"/>
  <c r="A1570" i="1"/>
  <c r="H1569" i="1"/>
  <c r="P1569" i="1" s="1"/>
  <c r="F1569" i="1"/>
  <c r="J1567" i="1"/>
  <c r="A1571" i="1" l="1"/>
  <c r="H1570" i="1"/>
  <c r="P1570" i="1" s="1"/>
  <c r="F1570" i="1"/>
  <c r="I1569" i="1"/>
  <c r="Q1569" i="1" s="1"/>
  <c r="J1568" i="1"/>
  <c r="I1570" i="1" l="1"/>
  <c r="Q1570" i="1" s="1"/>
  <c r="A1572" i="1"/>
  <c r="H1571" i="1"/>
  <c r="P1571" i="1" s="1"/>
  <c r="F1571" i="1"/>
  <c r="J1569" i="1"/>
  <c r="A1573" i="1" l="1"/>
  <c r="H1572" i="1"/>
  <c r="P1572" i="1" s="1"/>
  <c r="F1572" i="1"/>
  <c r="I1571" i="1"/>
  <c r="Q1571" i="1" s="1"/>
  <c r="J1570" i="1"/>
  <c r="I1572" i="1" l="1"/>
  <c r="Q1572" i="1" s="1"/>
  <c r="A1574" i="1"/>
  <c r="H1573" i="1"/>
  <c r="P1573" i="1" s="1"/>
  <c r="F1573" i="1"/>
  <c r="J1571" i="1"/>
  <c r="I1573" i="1" l="1"/>
  <c r="Q1573" i="1" s="1"/>
  <c r="A1575" i="1"/>
  <c r="H1574" i="1"/>
  <c r="P1574" i="1" s="1"/>
  <c r="F1574" i="1"/>
  <c r="J1572" i="1"/>
  <c r="I1574" i="1" l="1"/>
  <c r="Q1574" i="1" s="1"/>
  <c r="A1576" i="1"/>
  <c r="H1575" i="1"/>
  <c r="P1575" i="1" s="1"/>
  <c r="F1575" i="1"/>
  <c r="J1573" i="1"/>
  <c r="I1575" i="1" l="1"/>
  <c r="Q1575" i="1" s="1"/>
  <c r="A1577" i="1"/>
  <c r="H1576" i="1"/>
  <c r="P1576" i="1" s="1"/>
  <c r="F1576" i="1"/>
  <c r="J1574" i="1"/>
  <c r="I1576" i="1" l="1"/>
  <c r="Q1576" i="1" s="1"/>
  <c r="A1578" i="1"/>
  <c r="H1577" i="1"/>
  <c r="P1577" i="1" s="1"/>
  <c r="F1577" i="1"/>
  <c r="J1575" i="1"/>
  <c r="I1577" i="1" l="1"/>
  <c r="Q1577" i="1" s="1"/>
  <c r="A1579" i="1"/>
  <c r="H1578" i="1"/>
  <c r="P1578" i="1" s="1"/>
  <c r="F1578" i="1"/>
  <c r="J1576" i="1"/>
  <c r="I1578" i="1" l="1"/>
  <c r="Q1578" i="1" s="1"/>
  <c r="A1580" i="1"/>
  <c r="H1579" i="1"/>
  <c r="P1579" i="1" s="1"/>
  <c r="F1579" i="1"/>
  <c r="J1577" i="1"/>
  <c r="I1579" i="1" l="1"/>
  <c r="Q1579" i="1" s="1"/>
  <c r="A1581" i="1"/>
  <c r="H1580" i="1"/>
  <c r="P1580" i="1" s="1"/>
  <c r="F1580" i="1"/>
  <c r="J1578" i="1"/>
  <c r="I1580" i="1" l="1"/>
  <c r="Q1580" i="1" s="1"/>
  <c r="A1582" i="1"/>
  <c r="H1581" i="1"/>
  <c r="P1581" i="1" s="1"/>
  <c r="F1581" i="1"/>
  <c r="J1579" i="1"/>
  <c r="I1581" i="1" l="1"/>
  <c r="Q1581" i="1" s="1"/>
  <c r="A1583" i="1"/>
  <c r="H1582" i="1"/>
  <c r="P1582" i="1" s="1"/>
  <c r="F1582" i="1"/>
  <c r="J1580" i="1"/>
  <c r="I1582" i="1" l="1"/>
  <c r="Q1582" i="1" s="1"/>
  <c r="A1584" i="1"/>
  <c r="H1583" i="1"/>
  <c r="P1583" i="1" s="1"/>
  <c r="F1583" i="1"/>
  <c r="J1581" i="1"/>
  <c r="A1585" i="1" l="1"/>
  <c r="H1584" i="1"/>
  <c r="P1584" i="1" s="1"/>
  <c r="F1584" i="1"/>
  <c r="I1583" i="1"/>
  <c r="Q1583" i="1" s="1"/>
  <c r="J1582" i="1"/>
  <c r="I1584" i="1" l="1"/>
  <c r="Q1584" i="1" s="1"/>
  <c r="A1586" i="1"/>
  <c r="H1585" i="1"/>
  <c r="P1585" i="1" s="1"/>
  <c r="F1585" i="1"/>
  <c r="J1583" i="1"/>
  <c r="I1585" i="1" l="1"/>
  <c r="Q1585" i="1" s="1"/>
  <c r="A1587" i="1"/>
  <c r="H1586" i="1"/>
  <c r="P1586" i="1" s="1"/>
  <c r="F1586" i="1"/>
  <c r="I1586" i="1" s="1"/>
  <c r="Q1586" i="1" s="1"/>
  <c r="J1584" i="1"/>
  <c r="A1588" i="1" l="1"/>
  <c r="H1587" i="1"/>
  <c r="P1587" i="1" s="1"/>
  <c r="F1587" i="1"/>
  <c r="J1585" i="1"/>
  <c r="I1587" i="1" l="1"/>
  <c r="Q1587" i="1" s="1"/>
  <c r="A1589" i="1"/>
  <c r="H1588" i="1"/>
  <c r="P1588" i="1" s="1"/>
  <c r="F1588" i="1"/>
  <c r="J1586" i="1"/>
  <c r="I1588" i="1" l="1"/>
  <c r="Q1588" i="1" s="1"/>
  <c r="A1590" i="1"/>
  <c r="H1589" i="1"/>
  <c r="P1589" i="1" s="1"/>
  <c r="F1589" i="1"/>
  <c r="J1587" i="1"/>
  <c r="I1589" i="1" l="1"/>
  <c r="Q1589" i="1" s="1"/>
  <c r="A1591" i="1"/>
  <c r="H1590" i="1"/>
  <c r="P1590" i="1" s="1"/>
  <c r="F1590" i="1"/>
  <c r="J1588" i="1"/>
  <c r="I1590" i="1" l="1"/>
  <c r="Q1590" i="1" s="1"/>
  <c r="A1592" i="1"/>
  <c r="H1591" i="1"/>
  <c r="P1591" i="1" s="1"/>
  <c r="F1591" i="1"/>
  <c r="J1589" i="1"/>
  <c r="I1591" i="1" l="1"/>
  <c r="Q1591" i="1" s="1"/>
  <c r="A1593" i="1"/>
  <c r="H1592" i="1"/>
  <c r="P1592" i="1" s="1"/>
  <c r="F1592" i="1"/>
  <c r="J1590" i="1"/>
  <c r="A1594" i="1" l="1"/>
  <c r="H1593" i="1"/>
  <c r="P1593" i="1" s="1"/>
  <c r="F1593" i="1"/>
  <c r="I1592" i="1"/>
  <c r="Q1592" i="1" s="1"/>
  <c r="J1591" i="1"/>
  <c r="I1593" i="1" l="1"/>
  <c r="Q1593" i="1" s="1"/>
  <c r="A1595" i="1"/>
  <c r="H1594" i="1"/>
  <c r="P1594" i="1" s="1"/>
  <c r="F1594" i="1"/>
  <c r="J1592" i="1"/>
  <c r="A1596" i="1" l="1"/>
  <c r="H1595" i="1"/>
  <c r="P1595" i="1" s="1"/>
  <c r="F1595" i="1"/>
  <c r="I1594" i="1"/>
  <c r="Q1594" i="1" s="1"/>
  <c r="J1593" i="1"/>
  <c r="I1595" i="1" l="1"/>
  <c r="Q1595" i="1" s="1"/>
  <c r="A1597" i="1"/>
  <c r="H1596" i="1"/>
  <c r="P1596" i="1" s="1"/>
  <c r="F1596" i="1"/>
  <c r="J1594" i="1"/>
  <c r="I1596" i="1" l="1"/>
  <c r="Q1596" i="1" s="1"/>
  <c r="A1598" i="1"/>
  <c r="H1597" i="1"/>
  <c r="P1597" i="1" s="1"/>
  <c r="F1597" i="1"/>
  <c r="J1595" i="1"/>
  <c r="A1599" i="1" l="1"/>
  <c r="H1598" i="1"/>
  <c r="P1598" i="1" s="1"/>
  <c r="F1598" i="1"/>
  <c r="I1597" i="1"/>
  <c r="Q1597" i="1" s="1"/>
  <c r="J1596" i="1"/>
  <c r="I1598" i="1" l="1"/>
  <c r="Q1598" i="1" s="1"/>
  <c r="A1600" i="1"/>
  <c r="H1599" i="1"/>
  <c r="P1599" i="1" s="1"/>
  <c r="F1599" i="1"/>
  <c r="J1597" i="1"/>
  <c r="I1599" i="1" l="1"/>
  <c r="Q1599" i="1" s="1"/>
  <c r="A1601" i="1"/>
  <c r="H1600" i="1"/>
  <c r="P1600" i="1" s="1"/>
  <c r="F1600" i="1"/>
  <c r="J1598" i="1"/>
  <c r="I1600" i="1" l="1"/>
  <c r="Q1600" i="1" s="1"/>
  <c r="A1602" i="1"/>
  <c r="H1601" i="1"/>
  <c r="P1601" i="1" s="1"/>
  <c r="F1601" i="1"/>
  <c r="J1599" i="1"/>
  <c r="I1601" i="1" l="1"/>
  <c r="Q1601" i="1" s="1"/>
  <c r="A1603" i="1"/>
  <c r="H1602" i="1"/>
  <c r="P1602" i="1" s="1"/>
  <c r="F1602" i="1"/>
  <c r="J1600" i="1"/>
  <c r="I1602" i="1" l="1"/>
  <c r="Q1602" i="1" s="1"/>
  <c r="A1604" i="1"/>
  <c r="H1603" i="1"/>
  <c r="P1603" i="1" s="1"/>
  <c r="F1603" i="1"/>
  <c r="I1603" i="1" s="1"/>
  <c r="Q1603" i="1" s="1"/>
  <c r="J1601" i="1"/>
  <c r="A1605" i="1" l="1"/>
  <c r="H1604" i="1"/>
  <c r="P1604" i="1" s="1"/>
  <c r="F1604" i="1"/>
  <c r="J1602" i="1"/>
  <c r="I1604" i="1" l="1"/>
  <c r="Q1604" i="1" s="1"/>
  <c r="A1606" i="1"/>
  <c r="H1605" i="1"/>
  <c r="P1605" i="1" s="1"/>
  <c r="F1605" i="1"/>
  <c r="J1603" i="1"/>
  <c r="I1605" i="1" l="1"/>
  <c r="Q1605" i="1" s="1"/>
  <c r="A1607" i="1"/>
  <c r="H1606" i="1"/>
  <c r="P1606" i="1" s="1"/>
  <c r="F1606" i="1"/>
  <c r="I1606" i="1" s="1"/>
  <c r="Q1606" i="1" s="1"/>
  <c r="J1604" i="1"/>
  <c r="A1608" i="1" l="1"/>
  <c r="H1607" i="1"/>
  <c r="P1607" i="1" s="1"/>
  <c r="F1607" i="1"/>
  <c r="J1605" i="1"/>
  <c r="I1607" i="1" l="1"/>
  <c r="Q1607" i="1" s="1"/>
  <c r="A1609" i="1"/>
  <c r="H1608" i="1"/>
  <c r="P1608" i="1" s="1"/>
  <c r="F1608" i="1"/>
  <c r="J1606" i="1"/>
  <c r="A1610" i="1" l="1"/>
  <c r="H1609" i="1"/>
  <c r="P1609" i="1" s="1"/>
  <c r="F1609" i="1"/>
  <c r="I1609" i="1" s="1"/>
  <c r="Q1609" i="1" s="1"/>
  <c r="I1608" i="1"/>
  <c r="Q1608" i="1" s="1"/>
  <c r="J1607" i="1"/>
  <c r="A1611" i="1" l="1"/>
  <c r="H1610" i="1"/>
  <c r="P1610" i="1" s="1"/>
  <c r="F1610" i="1"/>
  <c r="I1610" i="1" s="1"/>
  <c r="Q1610" i="1" s="1"/>
  <c r="J1608" i="1"/>
  <c r="A1612" i="1" l="1"/>
  <c r="H1611" i="1"/>
  <c r="P1611" i="1" s="1"/>
  <c r="F1611" i="1"/>
  <c r="J1609" i="1"/>
  <c r="I1611" i="1" l="1"/>
  <c r="Q1611" i="1" s="1"/>
  <c r="A1613" i="1"/>
  <c r="H1612" i="1"/>
  <c r="P1612" i="1" s="1"/>
  <c r="F1612" i="1"/>
  <c r="J1610" i="1"/>
  <c r="I1612" i="1" l="1"/>
  <c r="Q1612" i="1" s="1"/>
  <c r="A1614" i="1"/>
  <c r="H1613" i="1"/>
  <c r="P1613" i="1" s="1"/>
  <c r="F1613" i="1"/>
  <c r="I1613" i="1" s="1"/>
  <c r="Q1613" i="1" s="1"/>
  <c r="J1611" i="1"/>
  <c r="A1615" i="1" l="1"/>
  <c r="H1614" i="1"/>
  <c r="P1614" i="1" s="1"/>
  <c r="F1614" i="1"/>
  <c r="J1612" i="1"/>
  <c r="I1614" i="1" l="1"/>
  <c r="Q1614" i="1" s="1"/>
  <c r="A1616" i="1"/>
  <c r="H1615" i="1"/>
  <c r="P1615" i="1" s="1"/>
  <c r="F1615" i="1"/>
  <c r="J1613" i="1"/>
  <c r="I1615" i="1" l="1"/>
  <c r="Q1615" i="1" s="1"/>
  <c r="A1617" i="1"/>
  <c r="H1616" i="1"/>
  <c r="P1616" i="1" s="1"/>
  <c r="F1616" i="1"/>
  <c r="J1614" i="1"/>
  <c r="A1618" i="1" l="1"/>
  <c r="H1617" i="1"/>
  <c r="P1617" i="1" s="1"/>
  <c r="F1617" i="1"/>
  <c r="I1616" i="1"/>
  <c r="Q1616" i="1" s="1"/>
  <c r="J1615" i="1"/>
  <c r="I1617" i="1" l="1"/>
  <c r="Q1617" i="1" s="1"/>
  <c r="A1619" i="1"/>
  <c r="H1618" i="1"/>
  <c r="P1618" i="1" s="1"/>
  <c r="F1618" i="1"/>
  <c r="J1616" i="1"/>
  <c r="A1620" i="1" l="1"/>
  <c r="H1619" i="1"/>
  <c r="P1619" i="1" s="1"/>
  <c r="F1619" i="1"/>
  <c r="I1618" i="1"/>
  <c r="Q1618" i="1" s="1"/>
  <c r="J1617" i="1"/>
  <c r="I1619" i="1" l="1"/>
  <c r="Q1619" i="1" s="1"/>
  <c r="A1621" i="1"/>
  <c r="H1620" i="1"/>
  <c r="P1620" i="1" s="1"/>
  <c r="F1620" i="1"/>
  <c r="J1618" i="1"/>
  <c r="I1620" i="1" l="1"/>
  <c r="Q1620" i="1" s="1"/>
  <c r="A1622" i="1"/>
  <c r="H1621" i="1"/>
  <c r="P1621" i="1" s="1"/>
  <c r="F1621" i="1"/>
  <c r="J1619" i="1"/>
  <c r="I1621" i="1" l="1"/>
  <c r="Q1621" i="1" s="1"/>
  <c r="A1623" i="1"/>
  <c r="H1622" i="1"/>
  <c r="P1622" i="1" s="1"/>
  <c r="F1622" i="1"/>
  <c r="J1620" i="1"/>
  <c r="I1622" i="1" l="1"/>
  <c r="Q1622" i="1" s="1"/>
  <c r="A1624" i="1"/>
  <c r="H1623" i="1"/>
  <c r="P1623" i="1" s="1"/>
  <c r="F1623" i="1"/>
  <c r="J1621" i="1"/>
  <c r="I1623" i="1" l="1"/>
  <c r="Q1623" i="1" s="1"/>
  <c r="A1625" i="1"/>
  <c r="H1624" i="1"/>
  <c r="P1624" i="1" s="1"/>
  <c r="F1624" i="1"/>
  <c r="J1622" i="1"/>
  <c r="A1626" i="1" l="1"/>
  <c r="H1625" i="1"/>
  <c r="P1625" i="1" s="1"/>
  <c r="F1625" i="1"/>
  <c r="I1624" i="1"/>
  <c r="Q1624" i="1" s="1"/>
  <c r="J1623" i="1"/>
  <c r="I1625" i="1" l="1"/>
  <c r="Q1625" i="1" s="1"/>
  <c r="A1627" i="1"/>
  <c r="H1626" i="1"/>
  <c r="P1626" i="1" s="1"/>
  <c r="F1626" i="1"/>
  <c r="J1624" i="1"/>
  <c r="A1628" i="1" l="1"/>
  <c r="H1627" i="1"/>
  <c r="P1627" i="1" s="1"/>
  <c r="F1627" i="1"/>
  <c r="I1627" i="1" s="1"/>
  <c r="Q1627" i="1" s="1"/>
  <c r="I1626" i="1"/>
  <c r="Q1626" i="1" s="1"/>
  <c r="J1625" i="1"/>
  <c r="A1629" i="1" l="1"/>
  <c r="H1628" i="1"/>
  <c r="P1628" i="1" s="1"/>
  <c r="F1628" i="1"/>
  <c r="J1626" i="1"/>
  <c r="I1628" i="1" l="1"/>
  <c r="Q1628" i="1" s="1"/>
  <c r="A1630" i="1"/>
  <c r="H1629" i="1"/>
  <c r="P1629" i="1" s="1"/>
  <c r="F1629" i="1"/>
  <c r="J1627" i="1"/>
  <c r="I1629" i="1" l="1"/>
  <c r="Q1629" i="1" s="1"/>
  <c r="A1631" i="1"/>
  <c r="H1630" i="1"/>
  <c r="P1630" i="1" s="1"/>
  <c r="F1630" i="1"/>
  <c r="J1628" i="1"/>
  <c r="I1630" i="1" l="1"/>
  <c r="Q1630" i="1" s="1"/>
  <c r="A1632" i="1"/>
  <c r="H1631" i="1"/>
  <c r="P1631" i="1" s="1"/>
  <c r="F1631" i="1"/>
  <c r="J1629" i="1"/>
  <c r="I1631" i="1" l="1"/>
  <c r="Q1631" i="1" s="1"/>
  <c r="A1633" i="1"/>
  <c r="H1632" i="1"/>
  <c r="P1632" i="1" s="1"/>
  <c r="F1632" i="1"/>
  <c r="J1630" i="1"/>
  <c r="I1632" i="1" l="1"/>
  <c r="Q1632" i="1" s="1"/>
  <c r="A1634" i="1"/>
  <c r="H1633" i="1"/>
  <c r="P1633" i="1" s="1"/>
  <c r="F1633" i="1"/>
  <c r="J1631" i="1"/>
  <c r="I1633" i="1" l="1"/>
  <c r="Q1633" i="1" s="1"/>
  <c r="A1635" i="1"/>
  <c r="H1634" i="1"/>
  <c r="P1634" i="1" s="1"/>
  <c r="F1634" i="1"/>
  <c r="J1632" i="1"/>
  <c r="A1636" i="1" l="1"/>
  <c r="H1635" i="1"/>
  <c r="P1635" i="1" s="1"/>
  <c r="F1635" i="1"/>
  <c r="I1634" i="1"/>
  <c r="Q1634" i="1" s="1"/>
  <c r="J1633" i="1"/>
  <c r="I1635" i="1" l="1"/>
  <c r="Q1635" i="1" s="1"/>
  <c r="A1637" i="1"/>
  <c r="H1636" i="1"/>
  <c r="P1636" i="1" s="1"/>
  <c r="F1636" i="1"/>
  <c r="J1634" i="1"/>
  <c r="A1638" i="1" l="1"/>
  <c r="H1637" i="1"/>
  <c r="P1637" i="1" s="1"/>
  <c r="F1637" i="1"/>
  <c r="I1636" i="1"/>
  <c r="Q1636" i="1" s="1"/>
  <c r="J1635" i="1"/>
  <c r="I1637" i="1" l="1"/>
  <c r="Q1637" i="1" s="1"/>
  <c r="A1639" i="1"/>
  <c r="H1638" i="1"/>
  <c r="P1638" i="1" s="1"/>
  <c r="F1638" i="1"/>
  <c r="J1636" i="1"/>
  <c r="I1638" i="1" l="1"/>
  <c r="Q1638" i="1" s="1"/>
  <c r="A1640" i="1"/>
  <c r="H1639" i="1"/>
  <c r="P1639" i="1" s="1"/>
  <c r="F1639" i="1"/>
  <c r="J1637" i="1"/>
  <c r="A1641" i="1" l="1"/>
  <c r="H1640" i="1"/>
  <c r="P1640" i="1" s="1"/>
  <c r="F1640" i="1"/>
  <c r="I1640" i="1" s="1"/>
  <c r="Q1640" i="1" s="1"/>
  <c r="I1639" i="1"/>
  <c r="Q1639" i="1" s="1"/>
  <c r="J1638" i="1"/>
  <c r="A1642" i="1" l="1"/>
  <c r="H1641" i="1"/>
  <c r="P1641" i="1" s="1"/>
  <c r="F1641" i="1"/>
  <c r="J1639" i="1"/>
  <c r="I1641" i="1" l="1"/>
  <c r="Q1641" i="1" s="1"/>
  <c r="A1643" i="1"/>
  <c r="H1642" i="1"/>
  <c r="P1642" i="1" s="1"/>
  <c r="F1642" i="1"/>
  <c r="I1642" i="1" s="1"/>
  <c r="Q1642" i="1" s="1"/>
  <c r="J1640" i="1"/>
  <c r="A1644" i="1" l="1"/>
  <c r="H1643" i="1"/>
  <c r="P1643" i="1" s="1"/>
  <c r="F1643" i="1"/>
  <c r="J1641" i="1"/>
  <c r="I1643" i="1" l="1"/>
  <c r="Q1643" i="1" s="1"/>
  <c r="A1645" i="1"/>
  <c r="H1644" i="1"/>
  <c r="P1644" i="1" s="1"/>
  <c r="F1644" i="1"/>
  <c r="J1642" i="1"/>
  <c r="A1646" i="1" l="1"/>
  <c r="H1645" i="1"/>
  <c r="P1645" i="1" s="1"/>
  <c r="F1645" i="1"/>
  <c r="I1645" i="1" s="1"/>
  <c r="Q1645" i="1" s="1"/>
  <c r="I1644" i="1"/>
  <c r="Q1644" i="1" s="1"/>
  <c r="J1643" i="1"/>
  <c r="A1647" i="1" l="1"/>
  <c r="H1646" i="1"/>
  <c r="P1646" i="1" s="1"/>
  <c r="F1646" i="1"/>
  <c r="I1646" i="1" s="1"/>
  <c r="Q1646" i="1" s="1"/>
  <c r="J1644" i="1"/>
  <c r="A1648" i="1" l="1"/>
  <c r="H1647" i="1"/>
  <c r="P1647" i="1" s="1"/>
  <c r="F1647" i="1"/>
  <c r="J1645" i="1"/>
  <c r="I1647" i="1" l="1"/>
  <c r="Q1647" i="1" s="1"/>
  <c r="A1649" i="1"/>
  <c r="H1648" i="1"/>
  <c r="P1648" i="1" s="1"/>
  <c r="F1648" i="1"/>
  <c r="J1646" i="1"/>
  <c r="A1650" i="1" l="1"/>
  <c r="H1649" i="1"/>
  <c r="P1649" i="1" s="1"/>
  <c r="F1649" i="1"/>
  <c r="I1648" i="1"/>
  <c r="Q1648" i="1" s="1"/>
  <c r="J1647" i="1"/>
  <c r="I1649" i="1" l="1"/>
  <c r="Q1649" i="1" s="1"/>
  <c r="A1651" i="1"/>
  <c r="H1650" i="1"/>
  <c r="P1650" i="1" s="1"/>
  <c r="F1650" i="1"/>
  <c r="J1648" i="1"/>
  <c r="A1652" i="1" l="1"/>
  <c r="H1651" i="1"/>
  <c r="P1651" i="1" s="1"/>
  <c r="F1651" i="1"/>
  <c r="I1650" i="1"/>
  <c r="Q1650" i="1" s="1"/>
  <c r="J1649" i="1"/>
  <c r="I1651" i="1" l="1"/>
  <c r="Q1651" i="1" s="1"/>
  <c r="A1653" i="1"/>
  <c r="H1652" i="1"/>
  <c r="P1652" i="1" s="1"/>
  <c r="F1652" i="1"/>
  <c r="J1650" i="1"/>
  <c r="A1654" i="1" l="1"/>
  <c r="H1653" i="1"/>
  <c r="P1653" i="1" s="1"/>
  <c r="F1653" i="1"/>
  <c r="I1653" i="1" s="1"/>
  <c r="Q1653" i="1" s="1"/>
  <c r="I1652" i="1"/>
  <c r="Q1652" i="1" s="1"/>
  <c r="J1651" i="1"/>
  <c r="A1655" i="1" l="1"/>
  <c r="H1654" i="1"/>
  <c r="P1654" i="1" s="1"/>
  <c r="F1654" i="1"/>
  <c r="J1652" i="1"/>
  <c r="I1654" i="1" l="1"/>
  <c r="Q1654" i="1" s="1"/>
  <c r="A1656" i="1"/>
  <c r="H1655" i="1"/>
  <c r="P1655" i="1" s="1"/>
  <c r="F1655" i="1"/>
  <c r="J1653" i="1"/>
  <c r="I1655" i="1" l="1"/>
  <c r="Q1655" i="1" s="1"/>
  <c r="A1657" i="1"/>
  <c r="H1656" i="1"/>
  <c r="P1656" i="1" s="1"/>
  <c r="F1656" i="1"/>
  <c r="J1654" i="1"/>
  <c r="I1656" i="1" l="1"/>
  <c r="Q1656" i="1" s="1"/>
  <c r="A1658" i="1"/>
  <c r="H1657" i="1"/>
  <c r="P1657" i="1" s="1"/>
  <c r="F1657" i="1"/>
  <c r="I1657" i="1" s="1"/>
  <c r="Q1657" i="1" s="1"/>
  <c r="J1655" i="1"/>
  <c r="A1659" i="1" l="1"/>
  <c r="H1658" i="1"/>
  <c r="P1658" i="1" s="1"/>
  <c r="F1658" i="1"/>
  <c r="I1658" i="1" s="1"/>
  <c r="Q1658" i="1" s="1"/>
  <c r="J1656" i="1"/>
  <c r="A1660" i="1" l="1"/>
  <c r="H1659" i="1"/>
  <c r="P1659" i="1" s="1"/>
  <c r="F1659" i="1"/>
  <c r="J1657" i="1"/>
  <c r="A1661" i="1" l="1"/>
  <c r="H1660" i="1"/>
  <c r="P1660" i="1" s="1"/>
  <c r="F1660" i="1"/>
  <c r="I1660" i="1" s="1"/>
  <c r="Q1660" i="1" s="1"/>
  <c r="I1659" i="1"/>
  <c r="Q1659" i="1" s="1"/>
  <c r="J1658" i="1"/>
  <c r="A1662" i="1" l="1"/>
  <c r="H1661" i="1"/>
  <c r="P1661" i="1" s="1"/>
  <c r="F1661" i="1"/>
  <c r="J1659" i="1"/>
  <c r="I1661" i="1" l="1"/>
  <c r="Q1661" i="1" s="1"/>
  <c r="A1663" i="1"/>
  <c r="H1662" i="1"/>
  <c r="P1662" i="1" s="1"/>
  <c r="F1662" i="1"/>
  <c r="J1660" i="1"/>
  <c r="A1664" i="1" l="1"/>
  <c r="H1663" i="1"/>
  <c r="P1663" i="1" s="1"/>
  <c r="F1663" i="1"/>
  <c r="I1662" i="1"/>
  <c r="Q1662" i="1" s="1"/>
  <c r="J1661" i="1"/>
  <c r="I1663" i="1" l="1"/>
  <c r="Q1663" i="1" s="1"/>
  <c r="A1665" i="1"/>
  <c r="H1664" i="1"/>
  <c r="P1664" i="1" s="1"/>
  <c r="F1664" i="1"/>
  <c r="J1662" i="1"/>
  <c r="I1664" i="1" l="1"/>
  <c r="Q1664" i="1" s="1"/>
  <c r="A1666" i="1"/>
  <c r="H1665" i="1"/>
  <c r="P1665" i="1" s="1"/>
  <c r="F1665" i="1"/>
  <c r="J1663" i="1"/>
  <c r="I1665" i="1" l="1"/>
  <c r="Q1665" i="1" s="1"/>
  <c r="A1667" i="1"/>
  <c r="H1666" i="1"/>
  <c r="P1666" i="1" s="1"/>
  <c r="F1666" i="1"/>
  <c r="J1664" i="1"/>
  <c r="I1666" i="1" l="1"/>
  <c r="Q1666" i="1" s="1"/>
  <c r="A1668" i="1"/>
  <c r="H1667" i="1"/>
  <c r="P1667" i="1" s="1"/>
  <c r="F1667" i="1"/>
  <c r="J1665" i="1"/>
  <c r="I1667" i="1" l="1"/>
  <c r="Q1667" i="1" s="1"/>
  <c r="A1669" i="1"/>
  <c r="H1668" i="1"/>
  <c r="P1668" i="1" s="1"/>
  <c r="F1668" i="1"/>
  <c r="J1666" i="1"/>
  <c r="I1668" i="1" l="1"/>
  <c r="Q1668" i="1" s="1"/>
  <c r="A1670" i="1"/>
  <c r="H1669" i="1"/>
  <c r="P1669" i="1" s="1"/>
  <c r="F1669" i="1"/>
  <c r="J1667" i="1"/>
  <c r="I1669" i="1" l="1"/>
  <c r="Q1669" i="1" s="1"/>
  <c r="A1671" i="1"/>
  <c r="H1670" i="1"/>
  <c r="P1670" i="1" s="1"/>
  <c r="F1670" i="1"/>
  <c r="J1668" i="1"/>
  <c r="I1670" i="1" l="1"/>
  <c r="Q1670" i="1" s="1"/>
  <c r="A1672" i="1"/>
  <c r="H1671" i="1"/>
  <c r="P1671" i="1" s="1"/>
  <c r="F1671" i="1"/>
  <c r="J1669" i="1"/>
  <c r="A1673" i="1" l="1"/>
  <c r="H1672" i="1"/>
  <c r="P1672" i="1" s="1"/>
  <c r="F1672" i="1"/>
  <c r="I1672" i="1" s="1"/>
  <c r="Q1672" i="1" s="1"/>
  <c r="I1671" i="1"/>
  <c r="Q1671" i="1" s="1"/>
  <c r="J1670" i="1"/>
  <c r="A1674" i="1" l="1"/>
  <c r="H1673" i="1"/>
  <c r="P1673" i="1" s="1"/>
  <c r="F1673" i="1"/>
  <c r="J1671" i="1"/>
  <c r="I1673" i="1" l="1"/>
  <c r="Q1673" i="1" s="1"/>
  <c r="A1675" i="1"/>
  <c r="H1674" i="1"/>
  <c r="P1674" i="1" s="1"/>
  <c r="F1674" i="1"/>
  <c r="J1672" i="1"/>
  <c r="I1674" i="1" l="1"/>
  <c r="Q1674" i="1" s="1"/>
  <c r="A1676" i="1"/>
  <c r="H1675" i="1"/>
  <c r="P1675" i="1" s="1"/>
  <c r="F1675" i="1"/>
  <c r="J1673" i="1"/>
  <c r="I1675" i="1" l="1"/>
  <c r="Q1675" i="1" s="1"/>
  <c r="A1677" i="1"/>
  <c r="H1676" i="1"/>
  <c r="P1676" i="1" s="1"/>
  <c r="F1676" i="1"/>
  <c r="J1674" i="1"/>
  <c r="I1676" i="1" l="1"/>
  <c r="Q1676" i="1" s="1"/>
  <c r="A1678" i="1"/>
  <c r="H1677" i="1"/>
  <c r="P1677" i="1" s="1"/>
  <c r="F1677" i="1"/>
  <c r="J1675" i="1"/>
  <c r="I1677" i="1" l="1"/>
  <c r="Q1677" i="1" s="1"/>
  <c r="A1679" i="1"/>
  <c r="H1678" i="1"/>
  <c r="P1678" i="1" s="1"/>
  <c r="F1678" i="1"/>
  <c r="J1676" i="1"/>
  <c r="A1680" i="1" l="1"/>
  <c r="H1679" i="1"/>
  <c r="P1679" i="1" s="1"/>
  <c r="F1679" i="1"/>
  <c r="I1678" i="1"/>
  <c r="Q1678" i="1" s="1"/>
  <c r="J1677" i="1"/>
  <c r="I1679" i="1" l="1"/>
  <c r="Q1679" i="1" s="1"/>
  <c r="A1681" i="1"/>
  <c r="H1680" i="1"/>
  <c r="P1680" i="1" s="1"/>
  <c r="F1680" i="1"/>
  <c r="J1678" i="1"/>
  <c r="A1682" i="1" l="1"/>
  <c r="H1681" i="1"/>
  <c r="P1681" i="1" s="1"/>
  <c r="F1681" i="1"/>
  <c r="I1680" i="1"/>
  <c r="Q1680" i="1" s="1"/>
  <c r="J1679" i="1"/>
  <c r="I1681" i="1" l="1"/>
  <c r="Q1681" i="1" s="1"/>
  <c r="A1683" i="1"/>
  <c r="H1682" i="1"/>
  <c r="P1682" i="1" s="1"/>
  <c r="F1682" i="1"/>
  <c r="J1680" i="1"/>
  <c r="A1684" i="1" l="1"/>
  <c r="H1683" i="1"/>
  <c r="P1683" i="1" s="1"/>
  <c r="F1683" i="1"/>
  <c r="I1682" i="1"/>
  <c r="Q1682" i="1" s="1"/>
  <c r="J1681" i="1"/>
  <c r="I1683" i="1" l="1"/>
  <c r="Q1683" i="1" s="1"/>
  <c r="A1685" i="1"/>
  <c r="H1684" i="1"/>
  <c r="P1684" i="1" s="1"/>
  <c r="F1684" i="1"/>
  <c r="J1682" i="1"/>
  <c r="I1684" i="1" l="1"/>
  <c r="Q1684" i="1" s="1"/>
  <c r="A1686" i="1"/>
  <c r="H1685" i="1"/>
  <c r="P1685" i="1" s="1"/>
  <c r="F1685" i="1"/>
  <c r="J1683" i="1"/>
  <c r="I1685" i="1" l="1"/>
  <c r="Q1685" i="1" s="1"/>
  <c r="A1687" i="1"/>
  <c r="H1686" i="1"/>
  <c r="P1686" i="1" s="1"/>
  <c r="F1686" i="1"/>
  <c r="J1684" i="1"/>
  <c r="I1686" i="1" l="1"/>
  <c r="Q1686" i="1" s="1"/>
  <c r="A1688" i="1"/>
  <c r="H1687" i="1"/>
  <c r="P1687" i="1" s="1"/>
  <c r="F1687" i="1"/>
  <c r="J1685" i="1"/>
  <c r="I1687" i="1" l="1"/>
  <c r="Q1687" i="1" s="1"/>
  <c r="A1689" i="1"/>
  <c r="H1688" i="1"/>
  <c r="P1688" i="1" s="1"/>
  <c r="F1688" i="1"/>
  <c r="J1686" i="1"/>
  <c r="I1688" i="1" l="1"/>
  <c r="Q1688" i="1" s="1"/>
  <c r="A1690" i="1"/>
  <c r="H1689" i="1"/>
  <c r="P1689" i="1" s="1"/>
  <c r="F1689" i="1"/>
  <c r="J1687" i="1"/>
  <c r="I1689" i="1" l="1"/>
  <c r="Q1689" i="1" s="1"/>
  <c r="A1691" i="1"/>
  <c r="H1690" i="1"/>
  <c r="P1690" i="1" s="1"/>
  <c r="F1690" i="1"/>
  <c r="J1688" i="1"/>
  <c r="A1692" i="1" l="1"/>
  <c r="H1691" i="1"/>
  <c r="P1691" i="1" s="1"/>
  <c r="F1691" i="1"/>
  <c r="I1690" i="1"/>
  <c r="Q1690" i="1" s="1"/>
  <c r="J1689" i="1"/>
  <c r="I1691" i="1" l="1"/>
  <c r="Q1691" i="1" s="1"/>
  <c r="A1693" i="1"/>
  <c r="H1692" i="1"/>
  <c r="P1692" i="1" s="1"/>
  <c r="F1692" i="1"/>
  <c r="J1690" i="1"/>
  <c r="I1692" i="1" l="1"/>
  <c r="Q1692" i="1" s="1"/>
  <c r="A1694" i="1"/>
  <c r="H1693" i="1"/>
  <c r="P1693" i="1" s="1"/>
  <c r="F1693" i="1"/>
  <c r="J1691" i="1"/>
  <c r="I1693" i="1" l="1"/>
  <c r="Q1693" i="1" s="1"/>
  <c r="A1695" i="1"/>
  <c r="H1694" i="1"/>
  <c r="P1694" i="1" s="1"/>
  <c r="F1694" i="1"/>
  <c r="J1692" i="1"/>
  <c r="I1694" i="1" l="1"/>
  <c r="Q1694" i="1" s="1"/>
  <c r="A1696" i="1"/>
  <c r="H1695" i="1"/>
  <c r="P1695" i="1" s="1"/>
  <c r="F1695" i="1"/>
  <c r="J1693" i="1"/>
  <c r="I1695" i="1" l="1"/>
  <c r="Q1695" i="1" s="1"/>
  <c r="A1697" i="1"/>
  <c r="H1696" i="1"/>
  <c r="P1696" i="1" s="1"/>
  <c r="F1696" i="1"/>
  <c r="J1694" i="1"/>
  <c r="A1698" i="1" l="1"/>
  <c r="H1697" i="1"/>
  <c r="P1697" i="1" s="1"/>
  <c r="F1697" i="1"/>
  <c r="I1696" i="1"/>
  <c r="Q1696" i="1" s="1"/>
  <c r="J1695" i="1"/>
  <c r="I1697" i="1" l="1"/>
  <c r="Q1697" i="1" s="1"/>
  <c r="A1699" i="1"/>
  <c r="H1698" i="1"/>
  <c r="P1698" i="1" s="1"/>
  <c r="F1698" i="1"/>
  <c r="J1696" i="1"/>
  <c r="A1700" i="1" l="1"/>
  <c r="H1699" i="1"/>
  <c r="P1699" i="1" s="1"/>
  <c r="F1699" i="1"/>
  <c r="I1698" i="1"/>
  <c r="Q1698" i="1" s="1"/>
  <c r="J1697" i="1"/>
  <c r="I1699" i="1" l="1"/>
  <c r="Q1699" i="1" s="1"/>
  <c r="A1701" i="1"/>
  <c r="H1700" i="1"/>
  <c r="P1700" i="1" s="1"/>
  <c r="F1700" i="1"/>
  <c r="J1698" i="1"/>
  <c r="I1700" i="1" l="1"/>
  <c r="Q1700" i="1" s="1"/>
  <c r="A1702" i="1"/>
  <c r="H1701" i="1"/>
  <c r="P1701" i="1" s="1"/>
  <c r="F1701" i="1"/>
  <c r="J1699" i="1"/>
  <c r="I1701" i="1" l="1"/>
  <c r="Q1701" i="1" s="1"/>
  <c r="A1703" i="1"/>
  <c r="H1702" i="1"/>
  <c r="P1702" i="1" s="1"/>
  <c r="F1702" i="1"/>
  <c r="J1700" i="1"/>
  <c r="I1702" i="1" l="1"/>
  <c r="Q1702" i="1" s="1"/>
  <c r="A1704" i="1"/>
  <c r="H1703" i="1"/>
  <c r="P1703" i="1" s="1"/>
  <c r="F1703" i="1"/>
  <c r="J1701" i="1"/>
  <c r="I1703" i="1" l="1"/>
  <c r="Q1703" i="1" s="1"/>
  <c r="A1705" i="1"/>
  <c r="H1704" i="1"/>
  <c r="P1704" i="1" s="1"/>
  <c r="F1704" i="1"/>
  <c r="J1702" i="1"/>
  <c r="I1704" i="1" l="1"/>
  <c r="Q1704" i="1" s="1"/>
  <c r="A1706" i="1"/>
  <c r="H1705" i="1"/>
  <c r="P1705" i="1" s="1"/>
  <c r="F1705" i="1"/>
  <c r="J1703" i="1"/>
  <c r="I1705" i="1" l="1"/>
  <c r="Q1705" i="1" s="1"/>
  <c r="A1707" i="1"/>
  <c r="H1706" i="1"/>
  <c r="P1706" i="1" s="1"/>
  <c r="F1706" i="1"/>
  <c r="J1704" i="1"/>
  <c r="A1708" i="1" l="1"/>
  <c r="H1707" i="1"/>
  <c r="P1707" i="1" s="1"/>
  <c r="F1707" i="1"/>
  <c r="I1706" i="1"/>
  <c r="Q1706" i="1" s="1"/>
  <c r="J1705" i="1"/>
  <c r="I1707" i="1" l="1"/>
  <c r="Q1707" i="1" s="1"/>
  <c r="A1709" i="1"/>
  <c r="H1708" i="1"/>
  <c r="P1708" i="1" s="1"/>
  <c r="F1708" i="1"/>
  <c r="J1706" i="1"/>
  <c r="A1710" i="1" l="1"/>
  <c r="H1709" i="1"/>
  <c r="P1709" i="1" s="1"/>
  <c r="F1709" i="1"/>
  <c r="I1709" i="1" s="1"/>
  <c r="Q1709" i="1" s="1"/>
  <c r="I1708" i="1"/>
  <c r="Q1708" i="1" s="1"/>
  <c r="J1707" i="1"/>
  <c r="A1711" i="1" l="1"/>
  <c r="H1710" i="1"/>
  <c r="P1710" i="1" s="1"/>
  <c r="F1710" i="1"/>
  <c r="I1710" i="1" s="1"/>
  <c r="Q1710" i="1" s="1"/>
  <c r="J1708" i="1"/>
  <c r="A1712" i="1" l="1"/>
  <c r="H1711" i="1"/>
  <c r="P1711" i="1" s="1"/>
  <c r="F1711" i="1"/>
  <c r="J1709" i="1"/>
  <c r="I1711" i="1" l="1"/>
  <c r="Q1711" i="1" s="1"/>
  <c r="A1713" i="1"/>
  <c r="H1712" i="1"/>
  <c r="P1712" i="1" s="1"/>
  <c r="F1712" i="1"/>
  <c r="J1710" i="1"/>
  <c r="I1712" i="1" l="1"/>
  <c r="Q1712" i="1" s="1"/>
  <c r="A1714" i="1"/>
  <c r="H1713" i="1"/>
  <c r="P1713" i="1" s="1"/>
  <c r="F1713" i="1"/>
  <c r="J1711" i="1"/>
  <c r="I1713" i="1" l="1"/>
  <c r="Q1713" i="1" s="1"/>
  <c r="A1715" i="1"/>
  <c r="H1714" i="1"/>
  <c r="P1714" i="1" s="1"/>
  <c r="F1714" i="1"/>
  <c r="J1712" i="1"/>
  <c r="I1714" i="1" l="1"/>
  <c r="Q1714" i="1" s="1"/>
  <c r="A1716" i="1"/>
  <c r="H1715" i="1"/>
  <c r="P1715" i="1" s="1"/>
  <c r="F1715" i="1"/>
  <c r="J1713" i="1"/>
  <c r="I1715" i="1" l="1"/>
  <c r="Q1715" i="1" s="1"/>
  <c r="A1717" i="1"/>
  <c r="H1716" i="1"/>
  <c r="P1716" i="1" s="1"/>
  <c r="F1716" i="1"/>
  <c r="J1714" i="1"/>
  <c r="A1718" i="1" l="1"/>
  <c r="H1717" i="1"/>
  <c r="P1717" i="1" s="1"/>
  <c r="F1717" i="1"/>
  <c r="I1717" i="1" s="1"/>
  <c r="Q1717" i="1" s="1"/>
  <c r="I1716" i="1"/>
  <c r="Q1716" i="1" s="1"/>
  <c r="J1715" i="1"/>
  <c r="A1719" i="1" l="1"/>
  <c r="H1718" i="1"/>
  <c r="P1718" i="1" s="1"/>
  <c r="F1718" i="1"/>
  <c r="J1716" i="1"/>
  <c r="A1720" i="1" l="1"/>
  <c r="H1719" i="1"/>
  <c r="P1719" i="1" s="1"/>
  <c r="F1719" i="1"/>
  <c r="I1718" i="1"/>
  <c r="Q1718" i="1" s="1"/>
  <c r="J1717" i="1"/>
  <c r="I1719" i="1" l="1"/>
  <c r="Q1719" i="1" s="1"/>
  <c r="A1721" i="1"/>
  <c r="H1720" i="1"/>
  <c r="P1720" i="1" s="1"/>
  <c r="F1720" i="1"/>
  <c r="J1718" i="1"/>
  <c r="A1722" i="1" l="1"/>
  <c r="H1721" i="1"/>
  <c r="P1721" i="1" s="1"/>
  <c r="F1721" i="1"/>
  <c r="I1720" i="1"/>
  <c r="Q1720" i="1" s="1"/>
  <c r="J1719" i="1"/>
  <c r="I1721" i="1" l="1"/>
  <c r="Q1721" i="1" s="1"/>
  <c r="A1723" i="1"/>
  <c r="H1722" i="1"/>
  <c r="P1722" i="1" s="1"/>
  <c r="F1722" i="1"/>
  <c r="J1720" i="1"/>
  <c r="A1724" i="1" l="1"/>
  <c r="H1723" i="1"/>
  <c r="P1723" i="1" s="1"/>
  <c r="F1723" i="1"/>
  <c r="I1722" i="1"/>
  <c r="Q1722" i="1" s="1"/>
  <c r="J1721" i="1"/>
  <c r="I1723" i="1" l="1"/>
  <c r="Q1723" i="1" s="1"/>
  <c r="A1725" i="1"/>
  <c r="H1724" i="1"/>
  <c r="P1724" i="1" s="1"/>
  <c r="F1724" i="1"/>
  <c r="J1722" i="1"/>
  <c r="A1726" i="1" l="1"/>
  <c r="H1725" i="1"/>
  <c r="P1725" i="1" s="1"/>
  <c r="F1725" i="1"/>
  <c r="I1724" i="1"/>
  <c r="Q1724" i="1" s="1"/>
  <c r="J1723" i="1"/>
  <c r="I1725" i="1" l="1"/>
  <c r="Q1725" i="1" s="1"/>
  <c r="A1727" i="1"/>
  <c r="H1726" i="1"/>
  <c r="P1726" i="1" s="1"/>
  <c r="F1726" i="1"/>
  <c r="J1724" i="1"/>
  <c r="A1728" i="1" l="1"/>
  <c r="H1727" i="1"/>
  <c r="P1727" i="1" s="1"/>
  <c r="F1727" i="1"/>
  <c r="I1726" i="1"/>
  <c r="Q1726" i="1" s="1"/>
  <c r="J1725" i="1"/>
  <c r="I1727" i="1" l="1"/>
  <c r="Q1727" i="1" s="1"/>
  <c r="A1729" i="1"/>
  <c r="H1728" i="1"/>
  <c r="P1728" i="1" s="1"/>
  <c r="F1728" i="1"/>
  <c r="J1726" i="1"/>
  <c r="A1730" i="1" l="1"/>
  <c r="H1729" i="1"/>
  <c r="P1729" i="1" s="1"/>
  <c r="F1729" i="1"/>
  <c r="I1729" i="1" s="1"/>
  <c r="Q1729" i="1" s="1"/>
  <c r="I1728" i="1"/>
  <c r="Q1728" i="1" s="1"/>
  <c r="J1727" i="1"/>
  <c r="A1731" i="1" l="1"/>
  <c r="H1730" i="1"/>
  <c r="P1730" i="1" s="1"/>
  <c r="F1730" i="1"/>
  <c r="J1728" i="1"/>
  <c r="I1730" i="1" l="1"/>
  <c r="Q1730" i="1" s="1"/>
  <c r="A1732" i="1"/>
  <c r="H1731" i="1"/>
  <c r="P1731" i="1" s="1"/>
  <c r="F1731" i="1"/>
  <c r="J1729" i="1"/>
  <c r="I1731" i="1" l="1"/>
  <c r="Q1731" i="1" s="1"/>
  <c r="A1733" i="1"/>
  <c r="H1732" i="1"/>
  <c r="P1732" i="1" s="1"/>
  <c r="F1732" i="1"/>
  <c r="J1730" i="1"/>
  <c r="I1732" i="1" l="1"/>
  <c r="Q1732" i="1" s="1"/>
  <c r="A1734" i="1"/>
  <c r="H1733" i="1"/>
  <c r="P1733" i="1" s="1"/>
  <c r="F1733" i="1"/>
  <c r="J1731" i="1"/>
  <c r="A1735" i="1" l="1"/>
  <c r="H1734" i="1"/>
  <c r="P1734" i="1" s="1"/>
  <c r="F1734" i="1"/>
  <c r="I1733" i="1"/>
  <c r="Q1733" i="1" s="1"/>
  <c r="J1732" i="1"/>
  <c r="I1734" i="1" l="1"/>
  <c r="Q1734" i="1" s="1"/>
  <c r="A1736" i="1"/>
  <c r="H1735" i="1"/>
  <c r="P1735" i="1" s="1"/>
  <c r="F1735" i="1"/>
  <c r="J1733" i="1"/>
  <c r="I1735" i="1" l="1"/>
  <c r="Q1735" i="1" s="1"/>
  <c r="A1737" i="1"/>
  <c r="H1736" i="1"/>
  <c r="P1736" i="1" s="1"/>
  <c r="F1736" i="1"/>
  <c r="J1734" i="1"/>
  <c r="I1736" i="1" l="1"/>
  <c r="Q1736" i="1" s="1"/>
  <c r="A1738" i="1"/>
  <c r="H1737" i="1"/>
  <c r="P1737" i="1" s="1"/>
  <c r="F1737" i="1"/>
  <c r="J1735" i="1"/>
  <c r="I1737" i="1" l="1"/>
  <c r="Q1737" i="1" s="1"/>
  <c r="A1739" i="1"/>
  <c r="H1738" i="1"/>
  <c r="P1738" i="1" s="1"/>
  <c r="F1738" i="1"/>
  <c r="J1736" i="1"/>
  <c r="I1738" i="1" l="1"/>
  <c r="Q1738" i="1" s="1"/>
  <c r="A1740" i="1"/>
  <c r="H1739" i="1"/>
  <c r="P1739" i="1" s="1"/>
  <c r="F1739" i="1"/>
  <c r="J1737" i="1"/>
  <c r="I1739" i="1" l="1"/>
  <c r="Q1739" i="1" s="1"/>
  <c r="A1741" i="1"/>
  <c r="H1740" i="1"/>
  <c r="P1740" i="1" s="1"/>
  <c r="F1740" i="1"/>
  <c r="J1738" i="1"/>
  <c r="I1740" i="1" l="1"/>
  <c r="Q1740" i="1" s="1"/>
  <c r="A1742" i="1"/>
  <c r="H1741" i="1"/>
  <c r="P1741" i="1" s="1"/>
  <c r="F1741" i="1"/>
  <c r="J1739" i="1"/>
  <c r="I1741" i="1" l="1"/>
  <c r="Q1741" i="1" s="1"/>
  <c r="A1743" i="1"/>
  <c r="H1742" i="1"/>
  <c r="P1742" i="1" s="1"/>
  <c r="F1742" i="1"/>
  <c r="J1740" i="1"/>
  <c r="I1742" i="1" l="1"/>
  <c r="Q1742" i="1" s="1"/>
  <c r="A1744" i="1"/>
  <c r="H1743" i="1"/>
  <c r="P1743" i="1" s="1"/>
  <c r="F1743" i="1"/>
  <c r="J1741" i="1"/>
  <c r="I1743" i="1" l="1"/>
  <c r="Q1743" i="1" s="1"/>
  <c r="A1745" i="1"/>
  <c r="H1744" i="1"/>
  <c r="P1744" i="1" s="1"/>
  <c r="F1744" i="1"/>
  <c r="J1742" i="1"/>
  <c r="A1746" i="1" l="1"/>
  <c r="H1745" i="1"/>
  <c r="P1745" i="1" s="1"/>
  <c r="F1745" i="1"/>
  <c r="I1744" i="1"/>
  <c r="Q1744" i="1" s="1"/>
  <c r="J1743" i="1"/>
  <c r="I1745" i="1" l="1"/>
  <c r="Q1745" i="1" s="1"/>
  <c r="A1747" i="1"/>
  <c r="H1746" i="1"/>
  <c r="P1746" i="1" s="1"/>
  <c r="F1746" i="1"/>
  <c r="J1744" i="1"/>
  <c r="I1746" i="1" l="1"/>
  <c r="Q1746" i="1" s="1"/>
  <c r="A1748" i="1"/>
  <c r="H1747" i="1"/>
  <c r="P1747" i="1" s="1"/>
  <c r="F1747" i="1"/>
  <c r="J1745" i="1"/>
  <c r="I1747" i="1" l="1"/>
  <c r="Q1747" i="1" s="1"/>
  <c r="A1749" i="1"/>
  <c r="H1748" i="1"/>
  <c r="P1748" i="1" s="1"/>
  <c r="F1748" i="1"/>
  <c r="J1746" i="1"/>
  <c r="I1748" i="1" l="1"/>
  <c r="Q1748" i="1" s="1"/>
  <c r="A1750" i="1"/>
  <c r="H1749" i="1"/>
  <c r="P1749" i="1" s="1"/>
  <c r="F1749" i="1"/>
  <c r="J1747" i="1"/>
  <c r="I1749" i="1" l="1"/>
  <c r="Q1749" i="1" s="1"/>
  <c r="A1751" i="1"/>
  <c r="H1750" i="1"/>
  <c r="P1750" i="1" s="1"/>
  <c r="F1750" i="1"/>
  <c r="J1748" i="1"/>
  <c r="I1750" i="1" l="1"/>
  <c r="Q1750" i="1" s="1"/>
  <c r="A1752" i="1"/>
  <c r="H1751" i="1"/>
  <c r="P1751" i="1" s="1"/>
  <c r="F1751" i="1"/>
  <c r="J1749" i="1"/>
  <c r="I1751" i="1" l="1"/>
  <c r="Q1751" i="1" s="1"/>
  <c r="A1753" i="1"/>
  <c r="H1752" i="1"/>
  <c r="P1752" i="1" s="1"/>
  <c r="F1752" i="1"/>
  <c r="J1750" i="1"/>
  <c r="A1754" i="1" l="1"/>
  <c r="H1753" i="1"/>
  <c r="P1753" i="1" s="1"/>
  <c r="F1753" i="1"/>
  <c r="I1752" i="1"/>
  <c r="Q1752" i="1" s="1"/>
  <c r="J1751" i="1"/>
  <c r="I1753" i="1" l="1"/>
  <c r="Q1753" i="1" s="1"/>
  <c r="A1755" i="1"/>
  <c r="H1754" i="1"/>
  <c r="P1754" i="1" s="1"/>
  <c r="F1754" i="1"/>
  <c r="J1752" i="1"/>
  <c r="I1754" i="1" l="1"/>
  <c r="Q1754" i="1" s="1"/>
  <c r="A1756" i="1"/>
  <c r="H1755" i="1"/>
  <c r="P1755" i="1" s="1"/>
  <c r="F1755" i="1"/>
  <c r="I1755" i="1" s="1"/>
  <c r="Q1755" i="1" s="1"/>
  <c r="J1753" i="1"/>
  <c r="A1757" i="1" l="1"/>
  <c r="H1756" i="1"/>
  <c r="P1756" i="1" s="1"/>
  <c r="F1756" i="1"/>
  <c r="J1754" i="1"/>
  <c r="A1758" i="1" l="1"/>
  <c r="H1757" i="1"/>
  <c r="P1757" i="1" s="1"/>
  <c r="F1757" i="1"/>
  <c r="I1756" i="1"/>
  <c r="Q1756" i="1" s="1"/>
  <c r="J1755" i="1"/>
  <c r="I1757" i="1" l="1"/>
  <c r="Q1757" i="1" s="1"/>
  <c r="A1759" i="1"/>
  <c r="H1758" i="1"/>
  <c r="P1758" i="1" s="1"/>
  <c r="F1758" i="1"/>
  <c r="J1756" i="1"/>
  <c r="A1760" i="1" l="1"/>
  <c r="H1759" i="1"/>
  <c r="P1759" i="1" s="1"/>
  <c r="F1759" i="1"/>
  <c r="I1758" i="1"/>
  <c r="Q1758" i="1" s="1"/>
  <c r="J1757" i="1"/>
  <c r="I1759" i="1" l="1"/>
  <c r="Q1759" i="1" s="1"/>
  <c r="A1761" i="1"/>
  <c r="H1760" i="1"/>
  <c r="P1760" i="1" s="1"/>
  <c r="F1760" i="1"/>
  <c r="J1758" i="1"/>
  <c r="I1760" i="1" l="1"/>
  <c r="Q1760" i="1" s="1"/>
  <c r="A1762" i="1"/>
  <c r="H1761" i="1"/>
  <c r="P1761" i="1" s="1"/>
  <c r="F1761" i="1"/>
  <c r="J1759" i="1"/>
  <c r="I1761" i="1" l="1"/>
  <c r="Q1761" i="1" s="1"/>
  <c r="A1763" i="1"/>
  <c r="H1762" i="1"/>
  <c r="P1762" i="1" s="1"/>
  <c r="F1762" i="1"/>
  <c r="J1760" i="1"/>
  <c r="I1762" i="1" l="1"/>
  <c r="Q1762" i="1" s="1"/>
  <c r="A1764" i="1"/>
  <c r="H1763" i="1"/>
  <c r="P1763" i="1" s="1"/>
  <c r="F1763" i="1"/>
  <c r="J1761" i="1"/>
  <c r="I1763" i="1" l="1"/>
  <c r="Q1763" i="1" s="1"/>
  <c r="A1765" i="1"/>
  <c r="H1764" i="1"/>
  <c r="P1764" i="1" s="1"/>
  <c r="F1764" i="1"/>
  <c r="J1762" i="1"/>
  <c r="I1764" i="1" l="1"/>
  <c r="Q1764" i="1" s="1"/>
  <c r="A1766" i="1"/>
  <c r="H1765" i="1"/>
  <c r="P1765" i="1" s="1"/>
  <c r="F1765" i="1"/>
  <c r="J1763" i="1"/>
  <c r="A1767" i="1" l="1"/>
  <c r="H1766" i="1"/>
  <c r="P1766" i="1" s="1"/>
  <c r="F1766" i="1"/>
  <c r="I1765" i="1"/>
  <c r="Q1765" i="1" s="1"/>
  <c r="J1764" i="1"/>
  <c r="I1766" i="1" l="1"/>
  <c r="Q1766" i="1" s="1"/>
  <c r="A1768" i="1"/>
  <c r="H1767" i="1"/>
  <c r="P1767" i="1" s="1"/>
  <c r="F1767" i="1"/>
  <c r="J1765" i="1"/>
  <c r="A1769" i="1" l="1"/>
  <c r="H1768" i="1"/>
  <c r="P1768" i="1" s="1"/>
  <c r="F1768" i="1"/>
  <c r="I1767" i="1"/>
  <c r="Q1767" i="1" s="1"/>
  <c r="J1766" i="1"/>
  <c r="I1768" i="1" l="1"/>
  <c r="Q1768" i="1" s="1"/>
  <c r="A1770" i="1"/>
  <c r="H1769" i="1"/>
  <c r="P1769" i="1" s="1"/>
  <c r="F1769" i="1"/>
  <c r="J1767" i="1"/>
  <c r="I1769" i="1" l="1"/>
  <c r="Q1769" i="1" s="1"/>
  <c r="A1771" i="1"/>
  <c r="H1770" i="1"/>
  <c r="P1770" i="1" s="1"/>
  <c r="F1770" i="1"/>
  <c r="J1768" i="1"/>
  <c r="I1770" i="1" l="1"/>
  <c r="Q1770" i="1" s="1"/>
  <c r="A1772" i="1"/>
  <c r="H1771" i="1"/>
  <c r="P1771" i="1" s="1"/>
  <c r="F1771" i="1"/>
  <c r="J1769" i="1"/>
  <c r="I1771" i="1" l="1"/>
  <c r="Q1771" i="1" s="1"/>
  <c r="A1773" i="1"/>
  <c r="H1772" i="1"/>
  <c r="P1772" i="1" s="1"/>
  <c r="F1772" i="1"/>
  <c r="I1772" i="1" s="1"/>
  <c r="Q1772" i="1" s="1"/>
  <c r="J1770" i="1"/>
  <c r="A1774" i="1" l="1"/>
  <c r="H1773" i="1"/>
  <c r="P1773" i="1" s="1"/>
  <c r="F1773" i="1"/>
  <c r="I1773" i="1" s="1"/>
  <c r="Q1773" i="1" s="1"/>
  <c r="J1771" i="1"/>
  <c r="A1775" i="1" l="1"/>
  <c r="H1774" i="1"/>
  <c r="P1774" i="1" s="1"/>
  <c r="F1774" i="1"/>
  <c r="J1772" i="1"/>
  <c r="I1774" i="1" l="1"/>
  <c r="Q1774" i="1" s="1"/>
  <c r="A1776" i="1"/>
  <c r="H1775" i="1"/>
  <c r="P1775" i="1" s="1"/>
  <c r="F1775" i="1"/>
  <c r="J1773" i="1"/>
  <c r="I1775" i="1" l="1"/>
  <c r="Q1775" i="1" s="1"/>
  <c r="A1777" i="1"/>
  <c r="H1776" i="1"/>
  <c r="P1776" i="1" s="1"/>
  <c r="F1776" i="1"/>
  <c r="J1774" i="1"/>
  <c r="I1776" i="1" l="1"/>
  <c r="Q1776" i="1" s="1"/>
  <c r="A1778" i="1"/>
  <c r="H1777" i="1"/>
  <c r="P1777" i="1" s="1"/>
  <c r="F1777" i="1"/>
  <c r="J1775" i="1"/>
  <c r="A1779" i="1" l="1"/>
  <c r="H1778" i="1"/>
  <c r="P1778" i="1" s="1"/>
  <c r="F1778" i="1"/>
  <c r="I1777" i="1"/>
  <c r="Q1777" i="1" s="1"/>
  <c r="J1776" i="1"/>
  <c r="I1778" i="1" l="1"/>
  <c r="Q1778" i="1" s="1"/>
  <c r="A1780" i="1"/>
  <c r="H1779" i="1"/>
  <c r="P1779" i="1" s="1"/>
  <c r="F1779" i="1"/>
  <c r="J1777" i="1"/>
  <c r="A1781" i="1" l="1"/>
  <c r="H1780" i="1"/>
  <c r="P1780" i="1" s="1"/>
  <c r="F1780" i="1"/>
  <c r="I1780" i="1" s="1"/>
  <c r="Q1780" i="1" s="1"/>
  <c r="I1779" i="1"/>
  <c r="Q1779" i="1" s="1"/>
  <c r="J1778" i="1"/>
  <c r="A1782" i="1" l="1"/>
  <c r="H1781" i="1"/>
  <c r="P1781" i="1" s="1"/>
  <c r="F1781" i="1"/>
  <c r="J1779" i="1"/>
  <c r="I1781" i="1" l="1"/>
  <c r="Q1781" i="1" s="1"/>
  <c r="A1783" i="1"/>
  <c r="H1782" i="1"/>
  <c r="P1782" i="1" s="1"/>
  <c r="F1782" i="1"/>
  <c r="J1780" i="1"/>
  <c r="A1784" i="1" l="1"/>
  <c r="H1783" i="1"/>
  <c r="P1783" i="1" s="1"/>
  <c r="F1783" i="1"/>
  <c r="I1782" i="1"/>
  <c r="Q1782" i="1" s="1"/>
  <c r="J1781" i="1"/>
  <c r="I1783" i="1" l="1"/>
  <c r="Q1783" i="1" s="1"/>
  <c r="A1785" i="1"/>
  <c r="H1784" i="1"/>
  <c r="P1784" i="1" s="1"/>
  <c r="F1784" i="1"/>
  <c r="J1782" i="1"/>
  <c r="I1784" i="1" l="1"/>
  <c r="Q1784" i="1" s="1"/>
  <c r="A1786" i="1"/>
  <c r="H1785" i="1"/>
  <c r="P1785" i="1" s="1"/>
  <c r="F1785" i="1"/>
  <c r="J1783" i="1"/>
  <c r="A1787" i="1" l="1"/>
  <c r="H1786" i="1"/>
  <c r="P1786" i="1" s="1"/>
  <c r="F1786" i="1"/>
  <c r="I1785" i="1"/>
  <c r="Q1785" i="1" s="1"/>
  <c r="J1784" i="1"/>
  <c r="I1786" i="1" l="1"/>
  <c r="Q1786" i="1" s="1"/>
  <c r="A1788" i="1"/>
  <c r="H1787" i="1"/>
  <c r="P1787" i="1" s="1"/>
  <c r="F1787" i="1"/>
  <c r="J1785" i="1"/>
  <c r="I1787" i="1" l="1"/>
  <c r="Q1787" i="1" s="1"/>
  <c r="A1789" i="1"/>
  <c r="H1788" i="1"/>
  <c r="P1788" i="1" s="1"/>
  <c r="F1788" i="1"/>
  <c r="J1786" i="1"/>
  <c r="I1788" i="1" l="1"/>
  <c r="Q1788" i="1" s="1"/>
  <c r="A1790" i="1"/>
  <c r="H1789" i="1"/>
  <c r="P1789" i="1" s="1"/>
  <c r="F1789" i="1"/>
  <c r="J1787" i="1"/>
  <c r="I1789" i="1" l="1"/>
  <c r="Q1789" i="1" s="1"/>
  <c r="A1791" i="1"/>
  <c r="H1790" i="1"/>
  <c r="P1790" i="1" s="1"/>
  <c r="F1790" i="1"/>
  <c r="J1788" i="1"/>
  <c r="I1790" i="1" l="1"/>
  <c r="Q1790" i="1" s="1"/>
  <c r="A1792" i="1"/>
  <c r="H1791" i="1"/>
  <c r="P1791" i="1" s="1"/>
  <c r="F1791" i="1"/>
  <c r="J1789" i="1"/>
  <c r="I1791" i="1" l="1"/>
  <c r="Q1791" i="1" s="1"/>
  <c r="A1793" i="1"/>
  <c r="H1792" i="1"/>
  <c r="P1792" i="1" s="1"/>
  <c r="F1792" i="1"/>
  <c r="J1790" i="1"/>
  <c r="I1792" i="1" l="1"/>
  <c r="Q1792" i="1" s="1"/>
  <c r="A1794" i="1"/>
  <c r="H1793" i="1"/>
  <c r="P1793" i="1" s="1"/>
  <c r="F1793" i="1"/>
  <c r="J1791" i="1"/>
  <c r="A1795" i="1" l="1"/>
  <c r="H1794" i="1"/>
  <c r="P1794" i="1" s="1"/>
  <c r="F1794" i="1"/>
  <c r="I1793" i="1"/>
  <c r="Q1793" i="1" s="1"/>
  <c r="J1792" i="1"/>
  <c r="I1794" i="1" l="1"/>
  <c r="Q1794" i="1" s="1"/>
  <c r="A1796" i="1"/>
  <c r="H1795" i="1"/>
  <c r="P1795" i="1" s="1"/>
  <c r="F1795" i="1"/>
  <c r="J1793" i="1"/>
  <c r="A1797" i="1" l="1"/>
  <c r="H1796" i="1"/>
  <c r="P1796" i="1" s="1"/>
  <c r="F1796" i="1"/>
  <c r="I1795" i="1"/>
  <c r="Q1795" i="1" s="1"/>
  <c r="J1794" i="1"/>
  <c r="I1796" i="1" l="1"/>
  <c r="Q1796" i="1" s="1"/>
  <c r="A1798" i="1"/>
  <c r="H1797" i="1"/>
  <c r="P1797" i="1" s="1"/>
  <c r="F1797" i="1"/>
  <c r="J1795" i="1"/>
  <c r="A1799" i="1" l="1"/>
  <c r="H1798" i="1"/>
  <c r="P1798" i="1" s="1"/>
  <c r="F1798" i="1"/>
  <c r="I1797" i="1"/>
  <c r="Q1797" i="1" s="1"/>
  <c r="J1796" i="1"/>
  <c r="A1800" i="1" l="1"/>
  <c r="H1799" i="1"/>
  <c r="P1799" i="1" s="1"/>
  <c r="F1799" i="1"/>
  <c r="I1798" i="1"/>
  <c r="Q1798" i="1" s="1"/>
  <c r="J1797" i="1"/>
  <c r="I1799" i="1" l="1"/>
  <c r="Q1799" i="1" s="1"/>
  <c r="A1801" i="1"/>
  <c r="H1800" i="1"/>
  <c r="P1800" i="1" s="1"/>
  <c r="F1800" i="1"/>
  <c r="J1798" i="1"/>
  <c r="I1800" i="1" l="1"/>
  <c r="Q1800" i="1" s="1"/>
  <c r="A1802" i="1"/>
  <c r="H1801" i="1"/>
  <c r="P1801" i="1" s="1"/>
  <c r="F1801" i="1"/>
  <c r="J1799" i="1"/>
  <c r="A1803" i="1" l="1"/>
  <c r="H1802" i="1"/>
  <c r="P1802" i="1" s="1"/>
  <c r="F1802" i="1"/>
  <c r="I1801" i="1"/>
  <c r="Q1801" i="1" s="1"/>
  <c r="J1800" i="1"/>
  <c r="I1802" i="1" l="1"/>
  <c r="Q1802" i="1" s="1"/>
  <c r="A1804" i="1"/>
  <c r="H1803" i="1"/>
  <c r="P1803" i="1" s="1"/>
  <c r="F1803" i="1"/>
  <c r="J1801" i="1"/>
  <c r="A1805" i="1" l="1"/>
  <c r="H1804" i="1"/>
  <c r="P1804" i="1" s="1"/>
  <c r="F1804" i="1"/>
  <c r="I1803" i="1"/>
  <c r="Q1803" i="1" s="1"/>
  <c r="J1802" i="1"/>
  <c r="I1804" i="1" l="1"/>
  <c r="Q1804" i="1" s="1"/>
  <c r="A1806" i="1"/>
  <c r="H1805" i="1"/>
  <c r="P1805" i="1" s="1"/>
  <c r="F1805" i="1"/>
  <c r="J1803" i="1"/>
  <c r="I1805" i="1" l="1"/>
  <c r="Q1805" i="1" s="1"/>
  <c r="A1807" i="1"/>
  <c r="H1806" i="1"/>
  <c r="P1806" i="1" s="1"/>
  <c r="F1806" i="1"/>
  <c r="J1804" i="1"/>
  <c r="I1806" i="1" l="1"/>
  <c r="Q1806" i="1" s="1"/>
  <c r="A1808" i="1"/>
  <c r="H1807" i="1"/>
  <c r="P1807" i="1" s="1"/>
  <c r="F1807" i="1"/>
  <c r="J1805" i="1"/>
  <c r="I1807" i="1" l="1"/>
  <c r="Q1807" i="1" s="1"/>
  <c r="A1809" i="1"/>
  <c r="H1808" i="1"/>
  <c r="P1808" i="1" s="1"/>
  <c r="F1808" i="1"/>
  <c r="J1806" i="1"/>
  <c r="I1808" i="1" l="1"/>
  <c r="Q1808" i="1" s="1"/>
  <c r="A1810" i="1"/>
  <c r="H1809" i="1"/>
  <c r="P1809" i="1" s="1"/>
  <c r="F1809" i="1"/>
  <c r="I1809" i="1" s="1"/>
  <c r="Q1809" i="1" s="1"/>
  <c r="J1807" i="1"/>
  <c r="A1811" i="1" l="1"/>
  <c r="H1810" i="1"/>
  <c r="P1810" i="1" s="1"/>
  <c r="F1810" i="1"/>
  <c r="I1810" i="1" s="1"/>
  <c r="Q1810" i="1" s="1"/>
  <c r="J1808" i="1"/>
  <c r="A1812" i="1" l="1"/>
  <c r="H1811" i="1"/>
  <c r="P1811" i="1" s="1"/>
  <c r="F1811" i="1"/>
  <c r="J1809" i="1"/>
  <c r="I1811" i="1" l="1"/>
  <c r="Q1811" i="1" s="1"/>
  <c r="A1813" i="1"/>
  <c r="H1812" i="1"/>
  <c r="P1812" i="1" s="1"/>
  <c r="F1812" i="1"/>
  <c r="J1810" i="1"/>
  <c r="I1812" i="1" l="1"/>
  <c r="Q1812" i="1" s="1"/>
  <c r="A1814" i="1"/>
  <c r="H1813" i="1"/>
  <c r="P1813" i="1" s="1"/>
  <c r="F1813" i="1"/>
  <c r="J1811" i="1"/>
  <c r="A1815" i="1" l="1"/>
  <c r="H1814" i="1"/>
  <c r="P1814" i="1" s="1"/>
  <c r="F1814" i="1"/>
  <c r="I1813" i="1"/>
  <c r="Q1813" i="1" s="1"/>
  <c r="J1812" i="1"/>
  <c r="I1814" i="1" l="1"/>
  <c r="Q1814" i="1" s="1"/>
  <c r="A1816" i="1"/>
  <c r="H1815" i="1"/>
  <c r="P1815" i="1" s="1"/>
  <c r="F1815" i="1"/>
  <c r="I1815" i="1" s="1"/>
  <c r="Q1815" i="1" s="1"/>
  <c r="J1813" i="1"/>
  <c r="A1817" i="1" l="1"/>
  <c r="H1816" i="1"/>
  <c r="P1816" i="1" s="1"/>
  <c r="F1816" i="1"/>
  <c r="J1814" i="1"/>
  <c r="I1816" i="1" l="1"/>
  <c r="Q1816" i="1" s="1"/>
  <c r="A1818" i="1"/>
  <c r="H1817" i="1"/>
  <c r="P1817" i="1" s="1"/>
  <c r="F1817" i="1"/>
  <c r="J1815" i="1"/>
  <c r="I1817" i="1" l="1"/>
  <c r="Q1817" i="1" s="1"/>
  <c r="A1819" i="1"/>
  <c r="H1818" i="1"/>
  <c r="P1818" i="1" s="1"/>
  <c r="F1818" i="1"/>
  <c r="I1818" i="1" s="1"/>
  <c r="Q1818" i="1" s="1"/>
  <c r="J1816" i="1"/>
  <c r="A1820" i="1" l="1"/>
  <c r="H1819" i="1"/>
  <c r="P1819" i="1" s="1"/>
  <c r="F1819" i="1"/>
  <c r="J1817" i="1"/>
  <c r="I1819" i="1" l="1"/>
  <c r="Q1819" i="1" s="1"/>
  <c r="A1821" i="1"/>
  <c r="H1820" i="1"/>
  <c r="P1820" i="1" s="1"/>
  <c r="F1820" i="1"/>
  <c r="J1818" i="1"/>
  <c r="A1822" i="1" l="1"/>
  <c r="H1821" i="1"/>
  <c r="P1821" i="1" s="1"/>
  <c r="F1821" i="1"/>
  <c r="I1820" i="1"/>
  <c r="Q1820" i="1" s="1"/>
  <c r="J1819" i="1"/>
  <c r="I1821" i="1" l="1"/>
  <c r="Q1821" i="1" s="1"/>
  <c r="A1823" i="1"/>
  <c r="H1822" i="1"/>
  <c r="P1822" i="1" s="1"/>
  <c r="F1822" i="1"/>
  <c r="J1820" i="1"/>
  <c r="I1822" i="1" l="1"/>
  <c r="Q1822" i="1" s="1"/>
  <c r="A1824" i="1"/>
  <c r="H1823" i="1"/>
  <c r="P1823" i="1" s="1"/>
  <c r="F1823" i="1"/>
  <c r="J1821" i="1"/>
  <c r="I1823" i="1" l="1"/>
  <c r="Q1823" i="1" s="1"/>
  <c r="A1825" i="1"/>
  <c r="H1824" i="1"/>
  <c r="P1824" i="1" s="1"/>
  <c r="F1824" i="1"/>
  <c r="J1822" i="1"/>
  <c r="I1824" i="1" l="1"/>
  <c r="Q1824" i="1" s="1"/>
  <c r="A1826" i="1"/>
  <c r="H1825" i="1"/>
  <c r="P1825" i="1" s="1"/>
  <c r="F1825" i="1"/>
  <c r="J1823" i="1"/>
  <c r="I1825" i="1" l="1"/>
  <c r="Q1825" i="1" s="1"/>
  <c r="A1827" i="1"/>
  <c r="H1826" i="1"/>
  <c r="P1826" i="1" s="1"/>
  <c r="F1826" i="1"/>
  <c r="J1824" i="1"/>
  <c r="I1826" i="1" l="1"/>
  <c r="Q1826" i="1" s="1"/>
  <c r="A1828" i="1"/>
  <c r="H1827" i="1"/>
  <c r="P1827" i="1" s="1"/>
  <c r="F1827" i="1"/>
  <c r="I1827" i="1" s="1"/>
  <c r="Q1827" i="1" s="1"/>
  <c r="J1825" i="1"/>
  <c r="A1829" i="1" l="1"/>
  <c r="H1828" i="1"/>
  <c r="P1828" i="1" s="1"/>
  <c r="F1828" i="1"/>
  <c r="J1826" i="1"/>
  <c r="I1828" i="1" l="1"/>
  <c r="Q1828" i="1" s="1"/>
  <c r="A1830" i="1"/>
  <c r="H1829" i="1"/>
  <c r="P1829" i="1" s="1"/>
  <c r="F1829" i="1"/>
  <c r="J1827" i="1"/>
  <c r="A1831" i="1" l="1"/>
  <c r="H1830" i="1"/>
  <c r="P1830" i="1" s="1"/>
  <c r="F1830" i="1"/>
  <c r="I1829" i="1"/>
  <c r="Q1829" i="1" s="1"/>
  <c r="J1828" i="1"/>
  <c r="I1830" i="1" l="1"/>
  <c r="Q1830" i="1" s="1"/>
  <c r="A1832" i="1"/>
  <c r="H1831" i="1"/>
  <c r="P1831" i="1" s="1"/>
  <c r="F1831" i="1"/>
  <c r="J1829" i="1"/>
  <c r="A1833" i="1" l="1"/>
  <c r="H1832" i="1"/>
  <c r="P1832" i="1" s="1"/>
  <c r="F1832" i="1"/>
  <c r="I1831" i="1"/>
  <c r="Q1831" i="1" s="1"/>
  <c r="J1830" i="1"/>
  <c r="I1832" i="1" l="1"/>
  <c r="Q1832" i="1" s="1"/>
  <c r="A1834" i="1"/>
  <c r="H1833" i="1"/>
  <c r="P1833" i="1" s="1"/>
  <c r="F1833" i="1"/>
  <c r="J1831" i="1"/>
  <c r="I1833" i="1" l="1"/>
  <c r="Q1833" i="1" s="1"/>
  <c r="A1835" i="1"/>
  <c r="H1834" i="1"/>
  <c r="P1834" i="1" s="1"/>
  <c r="F1834" i="1"/>
  <c r="I1834" i="1" s="1"/>
  <c r="Q1834" i="1" s="1"/>
  <c r="J1832" i="1"/>
  <c r="A1836" i="1" l="1"/>
  <c r="H1835" i="1"/>
  <c r="P1835" i="1" s="1"/>
  <c r="F1835" i="1"/>
  <c r="J1833" i="1"/>
  <c r="I1835" i="1" l="1"/>
  <c r="Q1835" i="1" s="1"/>
  <c r="A1837" i="1"/>
  <c r="H1836" i="1"/>
  <c r="P1836" i="1" s="1"/>
  <c r="F1836" i="1"/>
  <c r="J1834" i="1"/>
  <c r="A1838" i="1" l="1"/>
  <c r="H1837" i="1"/>
  <c r="P1837" i="1" s="1"/>
  <c r="F1837" i="1"/>
  <c r="I1836" i="1"/>
  <c r="Q1836" i="1" s="1"/>
  <c r="J1835" i="1"/>
  <c r="A1839" i="1" l="1"/>
  <c r="H1838" i="1"/>
  <c r="P1838" i="1" s="1"/>
  <c r="F1838" i="1"/>
  <c r="I1837" i="1"/>
  <c r="Q1837" i="1" s="1"/>
  <c r="J1836" i="1"/>
  <c r="I1838" i="1" l="1"/>
  <c r="Q1838" i="1" s="1"/>
  <c r="A1840" i="1"/>
  <c r="H1839" i="1"/>
  <c r="P1839" i="1" s="1"/>
  <c r="F1839" i="1"/>
  <c r="J1837" i="1"/>
  <c r="I1839" i="1" l="1"/>
  <c r="Q1839" i="1" s="1"/>
  <c r="A1841" i="1"/>
  <c r="H1840" i="1"/>
  <c r="P1840" i="1" s="1"/>
  <c r="F1840" i="1"/>
  <c r="J1838" i="1"/>
  <c r="A1842" i="1" l="1"/>
  <c r="H1841" i="1"/>
  <c r="P1841" i="1" s="1"/>
  <c r="F1841" i="1"/>
  <c r="I1840" i="1"/>
  <c r="Q1840" i="1" s="1"/>
  <c r="J1839" i="1"/>
  <c r="I1841" i="1" l="1"/>
  <c r="Q1841" i="1" s="1"/>
  <c r="A1843" i="1"/>
  <c r="H1842" i="1"/>
  <c r="P1842" i="1" s="1"/>
  <c r="F1842" i="1"/>
  <c r="I1842" i="1" s="1"/>
  <c r="Q1842" i="1" s="1"/>
  <c r="J1840" i="1"/>
  <c r="A1844" i="1" l="1"/>
  <c r="H1843" i="1"/>
  <c r="P1843" i="1" s="1"/>
  <c r="F1843" i="1"/>
  <c r="J1841" i="1"/>
  <c r="I1843" i="1" l="1"/>
  <c r="Q1843" i="1" s="1"/>
  <c r="A1845" i="1"/>
  <c r="H1844" i="1"/>
  <c r="P1844" i="1" s="1"/>
  <c r="F1844" i="1"/>
  <c r="J1842" i="1"/>
  <c r="I1844" i="1" l="1"/>
  <c r="Q1844" i="1" s="1"/>
  <c r="A1846" i="1"/>
  <c r="H1845" i="1"/>
  <c r="P1845" i="1" s="1"/>
  <c r="F1845" i="1"/>
  <c r="J1843" i="1"/>
  <c r="I1845" i="1" l="1"/>
  <c r="Q1845" i="1" s="1"/>
  <c r="A1847" i="1"/>
  <c r="H1846" i="1"/>
  <c r="P1846" i="1" s="1"/>
  <c r="F1846" i="1"/>
  <c r="J1844" i="1"/>
  <c r="I1846" i="1" l="1"/>
  <c r="Q1846" i="1" s="1"/>
  <c r="A1848" i="1"/>
  <c r="H1847" i="1"/>
  <c r="P1847" i="1" s="1"/>
  <c r="F1847" i="1"/>
  <c r="J1845" i="1"/>
  <c r="I1847" i="1" l="1"/>
  <c r="Q1847" i="1" s="1"/>
  <c r="A1849" i="1"/>
  <c r="H1848" i="1"/>
  <c r="P1848" i="1" s="1"/>
  <c r="F1848" i="1"/>
  <c r="J1846" i="1"/>
  <c r="A1850" i="1" l="1"/>
  <c r="H1849" i="1"/>
  <c r="P1849" i="1" s="1"/>
  <c r="F1849" i="1"/>
  <c r="I1848" i="1"/>
  <c r="Q1848" i="1" s="1"/>
  <c r="J1847" i="1"/>
  <c r="I1849" i="1" l="1"/>
  <c r="Q1849" i="1" s="1"/>
  <c r="A1851" i="1"/>
  <c r="H1850" i="1"/>
  <c r="P1850" i="1" s="1"/>
  <c r="F1850" i="1"/>
  <c r="J1848" i="1"/>
  <c r="A1852" i="1" l="1"/>
  <c r="H1851" i="1"/>
  <c r="P1851" i="1" s="1"/>
  <c r="F1851" i="1"/>
  <c r="I1850" i="1"/>
  <c r="Q1850" i="1" s="1"/>
  <c r="J1849" i="1"/>
  <c r="I1851" i="1" l="1"/>
  <c r="Q1851" i="1" s="1"/>
  <c r="A1853" i="1"/>
  <c r="H1852" i="1"/>
  <c r="P1852" i="1" s="1"/>
  <c r="F1852" i="1"/>
  <c r="J1850" i="1"/>
  <c r="A1854" i="1" l="1"/>
  <c r="H1853" i="1"/>
  <c r="P1853" i="1" s="1"/>
  <c r="F1853" i="1"/>
  <c r="I1852" i="1"/>
  <c r="Q1852" i="1" s="1"/>
  <c r="J1851" i="1"/>
  <c r="I1853" i="1" l="1"/>
  <c r="Q1853" i="1" s="1"/>
  <c r="A1855" i="1"/>
  <c r="H1854" i="1"/>
  <c r="P1854" i="1" s="1"/>
  <c r="F1854" i="1"/>
  <c r="J1852" i="1"/>
  <c r="I1854" i="1" l="1"/>
  <c r="Q1854" i="1" s="1"/>
  <c r="A1856" i="1"/>
  <c r="H1855" i="1"/>
  <c r="P1855" i="1" s="1"/>
  <c r="F1855" i="1"/>
  <c r="J1853" i="1"/>
  <c r="I1855" i="1" l="1"/>
  <c r="Q1855" i="1" s="1"/>
  <c r="A1857" i="1"/>
  <c r="H1856" i="1"/>
  <c r="P1856" i="1" s="1"/>
  <c r="F1856" i="1"/>
  <c r="J1854" i="1"/>
  <c r="I1856" i="1" l="1"/>
  <c r="Q1856" i="1" s="1"/>
  <c r="A1858" i="1"/>
  <c r="H1857" i="1"/>
  <c r="P1857" i="1" s="1"/>
  <c r="F1857" i="1"/>
  <c r="J1855" i="1"/>
  <c r="I1857" i="1" l="1"/>
  <c r="Q1857" i="1" s="1"/>
  <c r="A1859" i="1"/>
  <c r="H1858" i="1"/>
  <c r="P1858" i="1" s="1"/>
  <c r="F1858" i="1"/>
  <c r="J1856" i="1"/>
  <c r="I1858" i="1" l="1"/>
  <c r="Q1858" i="1" s="1"/>
  <c r="A1860" i="1"/>
  <c r="H1859" i="1"/>
  <c r="P1859" i="1" s="1"/>
  <c r="F1859" i="1"/>
  <c r="J1857" i="1"/>
  <c r="I1859" i="1" l="1"/>
  <c r="Q1859" i="1" s="1"/>
  <c r="A1861" i="1"/>
  <c r="H1860" i="1"/>
  <c r="P1860" i="1" s="1"/>
  <c r="F1860" i="1"/>
  <c r="J1858" i="1"/>
  <c r="A1862" i="1" l="1"/>
  <c r="H1861" i="1"/>
  <c r="P1861" i="1" s="1"/>
  <c r="F1861" i="1"/>
  <c r="I1860" i="1"/>
  <c r="Q1860" i="1" s="1"/>
  <c r="J1859" i="1"/>
  <c r="I1861" i="1" l="1"/>
  <c r="Q1861" i="1" s="1"/>
  <c r="A1863" i="1"/>
  <c r="H1862" i="1"/>
  <c r="P1862" i="1" s="1"/>
  <c r="F1862" i="1"/>
  <c r="J1860" i="1"/>
  <c r="A1864" i="1" l="1"/>
  <c r="H1863" i="1"/>
  <c r="P1863" i="1" s="1"/>
  <c r="F1863" i="1"/>
  <c r="I1862" i="1"/>
  <c r="Q1862" i="1" s="1"/>
  <c r="J1861" i="1"/>
  <c r="I1863" i="1" l="1"/>
  <c r="Q1863" i="1" s="1"/>
  <c r="A1865" i="1"/>
  <c r="H1864" i="1"/>
  <c r="P1864" i="1" s="1"/>
  <c r="F1864" i="1"/>
  <c r="J1862" i="1"/>
  <c r="I1864" i="1" l="1"/>
  <c r="Q1864" i="1" s="1"/>
  <c r="A1866" i="1"/>
  <c r="H1865" i="1"/>
  <c r="P1865" i="1" s="1"/>
  <c r="F1865" i="1"/>
  <c r="J1863" i="1"/>
  <c r="I1865" i="1" l="1"/>
  <c r="Q1865" i="1" s="1"/>
  <c r="A1867" i="1"/>
  <c r="H1866" i="1"/>
  <c r="P1866" i="1" s="1"/>
  <c r="F1866" i="1"/>
  <c r="J1864" i="1"/>
  <c r="I1866" i="1" l="1"/>
  <c r="Q1866" i="1" s="1"/>
  <c r="A1868" i="1"/>
  <c r="H1867" i="1"/>
  <c r="P1867" i="1" s="1"/>
  <c r="F1867" i="1"/>
  <c r="J1865" i="1"/>
  <c r="I1867" i="1" l="1"/>
  <c r="Q1867" i="1" s="1"/>
  <c r="A1869" i="1"/>
  <c r="H1868" i="1"/>
  <c r="P1868" i="1" s="1"/>
  <c r="F1868" i="1"/>
  <c r="J1866" i="1"/>
  <c r="A1870" i="1" l="1"/>
  <c r="H1869" i="1"/>
  <c r="P1869" i="1" s="1"/>
  <c r="F1869" i="1"/>
  <c r="I1868" i="1"/>
  <c r="Q1868" i="1" s="1"/>
  <c r="J1867" i="1"/>
  <c r="I1869" i="1" l="1"/>
  <c r="Q1869" i="1" s="1"/>
  <c r="A1871" i="1"/>
  <c r="H1870" i="1"/>
  <c r="P1870" i="1" s="1"/>
  <c r="F1870" i="1"/>
  <c r="J1868" i="1"/>
  <c r="A1872" i="1" l="1"/>
  <c r="H1871" i="1"/>
  <c r="P1871" i="1" s="1"/>
  <c r="F1871" i="1"/>
  <c r="I1870" i="1"/>
  <c r="Q1870" i="1" s="1"/>
  <c r="J1869" i="1"/>
  <c r="I1871" i="1" l="1"/>
  <c r="Q1871" i="1" s="1"/>
  <c r="A1873" i="1"/>
  <c r="H1872" i="1"/>
  <c r="P1872" i="1" s="1"/>
  <c r="F1872" i="1"/>
  <c r="J1870" i="1"/>
  <c r="A1874" i="1" l="1"/>
  <c r="H1873" i="1"/>
  <c r="P1873" i="1" s="1"/>
  <c r="F1873" i="1"/>
  <c r="I1872" i="1"/>
  <c r="Q1872" i="1" s="1"/>
  <c r="J1871" i="1"/>
  <c r="I1873" i="1" l="1"/>
  <c r="Q1873" i="1" s="1"/>
  <c r="A1875" i="1"/>
  <c r="H1874" i="1"/>
  <c r="P1874" i="1" s="1"/>
  <c r="F1874" i="1"/>
  <c r="J1872" i="1"/>
  <c r="A1876" i="1" l="1"/>
  <c r="H1875" i="1"/>
  <c r="P1875" i="1" s="1"/>
  <c r="F1875" i="1"/>
  <c r="I1874" i="1"/>
  <c r="Q1874" i="1" s="1"/>
  <c r="J1873" i="1"/>
  <c r="A1877" i="1" l="1"/>
  <c r="H1876" i="1"/>
  <c r="P1876" i="1" s="1"/>
  <c r="F1876" i="1"/>
  <c r="I1875" i="1"/>
  <c r="Q1875" i="1" s="1"/>
  <c r="J1874" i="1"/>
  <c r="I1876" i="1" l="1"/>
  <c r="Q1876" i="1" s="1"/>
  <c r="A1878" i="1"/>
  <c r="H1877" i="1"/>
  <c r="P1877" i="1" s="1"/>
  <c r="F1877" i="1"/>
  <c r="J1875" i="1"/>
  <c r="I1877" i="1" l="1"/>
  <c r="Q1877" i="1" s="1"/>
  <c r="A1879" i="1"/>
  <c r="H1878" i="1"/>
  <c r="P1878" i="1" s="1"/>
  <c r="F1878" i="1"/>
  <c r="J1876" i="1"/>
  <c r="I1878" i="1" l="1"/>
  <c r="Q1878" i="1" s="1"/>
  <c r="A1880" i="1"/>
  <c r="H1879" i="1"/>
  <c r="P1879" i="1" s="1"/>
  <c r="F1879" i="1"/>
  <c r="J1877" i="1"/>
  <c r="I1879" i="1" l="1"/>
  <c r="Q1879" i="1" s="1"/>
  <c r="A1881" i="1"/>
  <c r="H1880" i="1"/>
  <c r="P1880" i="1" s="1"/>
  <c r="F1880" i="1"/>
  <c r="J1878" i="1"/>
  <c r="I1880" i="1" l="1"/>
  <c r="Q1880" i="1" s="1"/>
  <c r="A1882" i="1"/>
  <c r="H1881" i="1"/>
  <c r="P1881" i="1" s="1"/>
  <c r="F1881" i="1"/>
  <c r="J1879" i="1"/>
  <c r="I1881" i="1" l="1"/>
  <c r="Q1881" i="1" s="1"/>
  <c r="A1883" i="1"/>
  <c r="H1882" i="1"/>
  <c r="P1882" i="1" s="1"/>
  <c r="F1882" i="1"/>
  <c r="J1880" i="1"/>
  <c r="A1884" i="1" l="1"/>
  <c r="H1883" i="1"/>
  <c r="P1883" i="1" s="1"/>
  <c r="F1883" i="1"/>
  <c r="I1882" i="1"/>
  <c r="Q1882" i="1" s="1"/>
  <c r="J1881" i="1"/>
  <c r="I1883" i="1" l="1"/>
  <c r="Q1883" i="1" s="1"/>
  <c r="A1885" i="1"/>
  <c r="H1884" i="1"/>
  <c r="P1884" i="1" s="1"/>
  <c r="F1884" i="1"/>
  <c r="J1882" i="1"/>
  <c r="A1886" i="1" l="1"/>
  <c r="H1885" i="1"/>
  <c r="P1885" i="1" s="1"/>
  <c r="F1885" i="1"/>
  <c r="I1884" i="1"/>
  <c r="Q1884" i="1" s="1"/>
  <c r="J1883" i="1"/>
  <c r="I1885" i="1" l="1"/>
  <c r="Q1885" i="1" s="1"/>
  <c r="A1887" i="1"/>
  <c r="H1886" i="1"/>
  <c r="P1886" i="1" s="1"/>
  <c r="F1886" i="1"/>
  <c r="J1884" i="1"/>
  <c r="A1888" i="1" l="1"/>
  <c r="H1887" i="1"/>
  <c r="P1887" i="1" s="1"/>
  <c r="F1887" i="1"/>
  <c r="I1886" i="1"/>
  <c r="Q1886" i="1" s="1"/>
  <c r="J1885" i="1"/>
  <c r="I1887" i="1" l="1"/>
  <c r="Q1887" i="1" s="1"/>
  <c r="A1889" i="1"/>
  <c r="H1888" i="1"/>
  <c r="P1888" i="1" s="1"/>
  <c r="F1888" i="1"/>
  <c r="J1886" i="1"/>
  <c r="I1888" i="1" l="1"/>
  <c r="Q1888" i="1" s="1"/>
  <c r="A1890" i="1"/>
  <c r="H1889" i="1"/>
  <c r="P1889" i="1" s="1"/>
  <c r="F1889" i="1"/>
  <c r="J1887" i="1"/>
  <c r="I1889" i="1" l="1"/>
  <c r="Q1889" i="1" s="1"/>
  <c r="A1891" i="1"/>
  <c r="H1890" i="1"/>
  <c r="P1890" i="1" s="1"/>
  <c r="F1890" i="1"/>
  <c r="J1888" i="1"/>
  <c r="I1890" i="1" l="1"/>
  <c r="Q1890" i="1" s="1"/>
  <c r="A1892" i="1"/>
  <c r="H1891" i="1"/>
  <c r="P1891" i="1" s="1"/>
  <c r="F1891" i="1"/>
  <c r="J1889" i="1"/>
  <c r="I1891" i="1" l="1"/>
  <c r="Q1891" i="1" s="1"/>
  <c r="A1893" i="1"/>
  <c r="H1892" i="1"/>
  <c r="P1892" i="1" s="1"/>
  <c r="F1892" i="1"/>
  <c r="J1890" i="1"/>
  <c r="I1892" i="1" l="1"/>
  <c r="Q1892" i="1" s="1"/>
  <c r="A1894" i="1"/>
  <c r="H1893" i="1"/>
  <c r="P1893" i="1" s="1"/>
  <c r="F1893" i="1"/>
  <c r="J1891" i="1"/>
  <c r="A1895" i="1" l="1"/>
  <c r="H1894" i="1"/>
  <c r="P1894" i="1" s="1"/>
  <c r="F1894" i="1"/>
  <c r="I1893" i="1"/>
  <c r="Q1893" i="1" s="1"/>
  <c r="J1892" i="1"/>
  <c r="I1894" i="1" l="1"/>
  <c r="Q1894" i="1" s="1"/>
  <c r="A1896" i="1"/>
  <c r="H1895" i="1"/>
  <c r="P1895" i="1" s="1"/>
  <c r="F1895" i="1"/>
  <c r="J1893" i="1"/>
  <c r="A1897" i="1" l="1"/>
  <c r="H1896" i="1"/>
  <c r="P1896" i="1" s="1"/>
  <c r="F1896" i="1"/>
  <c r="I1895" i="1"/>
  <c r="Q1895" i="1" s="1"/>
  <c r="J1894" i="1"/>
  <c r="I1896" i="1" l="1"/>
  <c r="Q1896" i="1" s="1"/>
  <c r="A1898" i="1"/>
  <c r="H1897" i="1"/>
  <c r="P1897" i="1" s="1"/>
  <c r="F1897" i="1"/>
  <c r="J1895" i="1"/>
  <c r="A1899" i="1" l="1"/>
  <c r="H1898" i="1"/>
  <c r="P1898" i="1" s="1"/>
  <c r="F1898" i="1"/>
  <c r="I1898" i="1" s="1"/>
  <c r="Q1898" i="1" s="1"/>
  <c r="I1897" i="1"/>
  <c r="Q1897" i="1" s="1"/>
  <c r="J1896" i="1"/>
  <c r="A1900" i="1" l="1"/>
  <c r="H1899" i="1"/>
  <c r="P1899" i="1" s="1"/>
  <c r="F1899" i="1"/>
  <c r="J1897" i="1"/>
  <c r="A1901" i="1" l="1"/>
  <c r="H1900" i="1"/>
  <c r="P1900" i="1" s="1"/>
  <c r="F1900" i="1"/>
  <c r="I1899" i="1"/>
  <c r="Q1899" i="1" s="1"/>
  <c r="J1898" i="1"/>
  <c r="I1900" i="1" l="1"/>
  <c r="Q1900" i="1" s="1"/>
  <c r="A1902" i="1"/>
  <c r="H1901" i="1"/>
  <c r="P1901" i="1" s="1"/>
  <c r="F1901" i="1"/>
  <c r="J1899" i="1"/>
  <c r="A1903" i="1" l="1"/>
  <c r="H1902" i="1"/>
  <c r="P1902" i="1" s="1"/>
  <c r="F1902" i="1"/>
  <c r="I1901" i="1"/>
  <c r="Q1901" i="1" s="1"/>
  <c r="J1900" i="1"/>
  <c r="A1904" i="1" l="1"/>
  <c r="H1903" i="1"/>
  <c r="P1903" i="1" s="1"/>
  <c r="F1903" i="1"/>
  <c r="I1902" i="1"/>
  <c r="Q1902" i="1" s="1"/>
  <c r="J1901" i="1"/>
  <c r="I1903" i="1" l="1"/>
  <c r="Q1903" i="1" s="1"/>
  <c r="A1905" i="1"/>
  <c r="H1904" i="1"/>
  <c r="P1904" i="1" s="1"/>
  <c r="F1904" i="1"/>
  <c r="J1902" i="1"/>
  <c r="A1906" i="1" l="1"/>
  <c r="H1905" i="1"/>
  <c r="P1905" i="1" s="1"/>
  <c r="F1905" i="1"/>
  <c r="I1904" i="1"/>
  <c r="Q1904" i="1" s="1"/>
  <c r="J1903" i="1"/>
  <c r="I1905" i="1" l="1"/>
  <c r="Q1905" i="1" s="1"/>
  <c r="A1907" i="1"/>
  <c r="H1906" i="1"/>
  <c r="P1906" i="1" s="1"/>
  <c r="F1906" i="1"/>
  <c r="J1904" i="1"/>
  <c r="I1906" i="1" l="1"/>
  <c r="Q1906" i="1" s="1"/>
  <c r="A1908" i="1"/>
  <c r="H1907" i="1"/>
  <c r="P1907" i="1" s="1"/>
  <c r="F1907" i="1"/>
  <c r="J1905" i="1"/>
  <c r="A1909" i="1" l="1"/>
  <c r="H1908" i="1"/>
  <c r="P1908" i="1" s="1"/>
  <c r="F1908" i="1"/>
  <c r="I1907" i="1"/>
  <c r="Q1907" i="1" s="1"/>
  <c r="J1906" i="1"/>
  <c r="I1908" i="1" l="1"/>
  <c r="Q1908" i="1" s="1"/>
  <c r="A1910" i="1"/>
  <c r="H1909" i="1"/>
  <c r="P1909" i="1" s="1"/>
  <c r="F1909" i="1"/>
  <c r="J1907" i="1"/>
  <c r="A1911" i="1" l="1"/>
  <c r="H1910" i="1"/>
  <c r="P1910" i="1" s="1"/>
  <c r="F1910" i="1"/>
  <c r="I1909" i="1"/>
  <c r="Q1909" i="1" s="1"/>
  <c r="J1908" i="1"/>
  <c r="I1910" i="1" l="1"/>
  <c r="Q1910" i="1" s="1"/>
  <c r="A1912" i="1"/>
  <c r="H1911" i="1"/>
  <c r="P1911" i="1" s="1"/>
  <c r="F1911" i="1"/>
  <c r="I1911" i="1" s="1"/>
  <c r="Q1911" i="1" s="1"/>
  <c r="J1909" i="1"/>
  <c r="A1913" i="1" l="1"/>
  <c r="H1912" i="1"/>
  <c r="P1912" i="1" s="1"/>
  <c r="F1912" i="1"/>
  <c r="J1910" i="1"/>
  <c r="I1912" i="1" l="1"/>
  <c r="Q1912" i="1" s="1"/>
  <c r="A1914" i="1"/>
  <c r="H1913" i="1"/>
  <c r="P1913" i="1" s="1"/>
  <c r="F1913" i="1"/>
  <c r="J1911" i="1"/>
  <c r="A1915" i="1" l="1"/>
  <c r="H1914" i="1"/>
  <c r="P1914" i="1" s="1"/>
  <c r="F1914" i="1"/>
  <c r="I1913" i="1"/>
  <c r="Q1913" i="1" s="1"/>
  <c r="J1912" i="1"/>
  <c r="I1914" i="1" l="1"/>
  <c r="Q1914" i="1" s="1"/>
  <c r="A1916" i="1"/>
  <c r="H1915" i="1"/>
  <c r="P1915" i="1" s="1"/>
  <c r="F1915" i="1"/>
  <c r="J1913" i="1"/>
  <c r="I1915" i="1" l="1"/>
  <c r="Q1915" i="1" s="1"/>
  <c r="A1917" i="1"/>
  <c r="H1916" i="1"/>
  <c r="P1916" i="1" s="1"/>
  <c r="F1916" i="1"/>
  <c r="J1914" i="1"/>
  <c r="I1916" i="1" l="1"/>
  <c r="Q1916" i="1" s="1"/>
  <c r="A1918" i="1"/>
  <c r="H1917" i="1"/>
  <c r="P1917" i="1" s="1"/>
  <c r="F1917" i="1"/>
  <c r="J1915" i="1"/>
  <c r="I1917" i="1" l="1"/>
  <c r="Q1917" i="1" s="1"/>
  <c r="A1919" i="1"/>
  <c r="H1918" i="1"/>
  <c r="P1918" i="1" s="1"/>
  <c r="F1918" i="1"/>
  <c r="J1916" i="1"/>
  <c r="I1918" i="1" l="1"/>
  <c r="Q1918" i="1" s="1"/>
  <c r="A1920" i="1"/>
  <c r="H1919" i="1"/>
  <c r="P1919" i="1" s="1"/>
  <c r="F1919" i="1"/>
  <c r="J1917" i="1"/>
  <c r="I1919" i="1" l="1"/>
  <c r="Q1919" i="1" s="1"/>
  <c r="A1921" i="1"/>
  <c r="H1920" i="1"/>
  <c r="P1920" i="1" s="1"/>
  <c r="F1920" i="1"/>
  <c r="J1918" i="1"/>
  <c r="I1920" i="1" l="1"/>
  <c r="Q1920" i="1" s="1"/>
  <c r="A1922" i="1"/>
  <c r="H1921" i="1"/>
  <c r="P1921" i="1" s="1"/>
  <c r="F1921" i="1"/>
  <c r="J1919" i="1"/>
  <c r="I1921" i="1" l="1"/>
  <c r="Q1921" i="1" s="1"/>
  <c r="A1923" i="1"/>
  <c r="H1922" i="1"/>
  <c r="P1922" i="1" s="1"/>
  <c r="F1922" i="1"/>
  <c r="J1920" i="1"/>
  <c r="I1922" i="1" l="1"/>
  <c r="Q1922" i="1" s="1"/>
  <c r="A1924" i="1"/>
  <c r="H1923" i="1"/>
  <c r="P1923" i="1" s="1"/>
  <c r="F1923" i="1"/>
  <c r="J1921" i="1"/>
  <c r="I1923" i="1" l="1"/>
  <c r="Q1923" i="1" s="1"/>
  <c r="A1925" i="1"/>
  <c r="H1924" i="1"/>
  <c r="P1924" i="1" s="1"/>
  <c r="F1924" i="1"/>
  <c r="J1922" i="1"/>
  <c r="A1926" i="1" l="1"/>
  <c r="H1925" i="1"/>
  <c r="P1925" i="1" s="1"/>
  <c r="F1925" i="1"/>
  <c r="I1924" i="1"/>
  <c r="Q1924" i="1" s="1"/>
  <c r="J1923" i="1"/>
  <c r="A1927" i="1" l="1"/>
  <c r="H1926" i="1"/>
  <c r="P1926" i="1" s="1"/>
  <c r="F1926" i="1"/>
  <c r="I1925" i="1"/>
  <c r="Q1925" i="1" s="1"/>
  <c r="J1924" i="1"/>
  <c r="I1926" i="1" l="1"/>
  <c r="Q1926" i="1" s="1"/>
  <c r="A1928" i="1"/>
  <c r="H1927" i="1"/>
  <c r="P1927" i="1" s="1"/>
  <c r="F1927" i="1"/>
  <c r="J1925" i="1"/>
  <c r="I1927" i="1" l="1"/>
  <c r="Q1927" i="1" s="1"/>
  <c r="A1929" i="1"/>
  <c r="H1928" i="1"/>
  <c r="P1928" i="1" s="1"/>
  <c r="F1928" i="1"/>
  <c r="J1926" i="1"/>
  <c r="A1930" i="1" l="1"/>
  <c r="H1929" i="1"/>
  <c r="P1929" i="1" s="1"/>
  <c r="F1929" i="1"/>
  <c r="I1928" i="1"/>
  <c r="Q1928" i="1" s="1"/>
  <c r="J1927" i="1"/>
  <c r="I1929" i="1" l="1"/>
  <c r="Q1929" i="1" s="1"/>
  <c r="A1931" i="1"/>
  <c r="H1930" i="1"/>
  <c r="P1930" i="1" s="1"/>
  <c r="F1930" i="1"/>
  <c r="J1928" i="1"/>
  <c r="A1932" i="1" l="1"/>
  <c r="H1931" i="1"/>
  <c r="P1931" i="1" s="1"/>
  <c r="F1931" i="1"/>
  <c r="I1930" i="1"/>
  <c r="Q1930" i="1" s="1"/>
  <c r="J1929" i="1"/>
  <c r="I1931" i="1" l="1"/>
  <c r="Q1931" i="1" s="1"/>
  <c r="A1933" i="1"/>
  <c r="H1932" i="1"/>
  <c r="P1932" i="1" s="1"/>
  <c r="F1932" i="1"/>
  <c r="J1930" i="1"/>
  <c r="I1932" i="1" l="1"/>
  <c r="Q1932" i="1" s="1"/>
  <c r="A1934" i="1"/>
  <c r="H1933" i="1"/>
  <c r="P1933" i="1" s="1"/>
  <c r="F1933" i="1"/>
  <c r="J1931" i="1"/>
  <c r="I1933" i="1" l="1"/>
  <c r="Q1933" i="1" s="1"/>
  <c r="A1935" i="1"/>
  <c r="H1934" i="1"/>
  <c r="P1934" i="1" s="1"/>
  <c r="F1934" i="1"/>
  <c r="J1932" i="1"/>
  <c r="I1934" i="1" l="1"/>
  <c r="Q1934" i="1" s="1"/>
  <c r="A1936" i="1"/>
  <c r="H1935" i="1"/>
  <c r="P1935" i="1" s="1"/>
  <c r="F1935" i="1"/>
  <c r="J1933" i="1"/>
  <c r="I1935" i="1" l="1"/>
  <c r="Q1935" i="1" s="1"/>
  <c r="A1937" i="1"/>
  <c r="H1936" i="1"/>
  <c r="P1936" i="1" s="1"/>
  <c r="F1936" i="1"/>
  <c r="J1934" i="1"/>
  <c r="I1936" i="1" l="1"/>
  <c r="Q1936" i="1" s="1"/>
  <c r="A1938" i="1"/>
  <c r="H1937" i="1"/>
  <c r="P1937" i="1" s="1"/>
  <c r="F1937" i="1"/>
  <c r="J1935" i="1"/>
  <c r="A1939" i="1" l="1"/>
  <c r="H1938" i="1"/>
  <c r="P1938" i="1" s="1"/>
  <c r="F1938" i="1"/>
  <c r="I1938" i="1" s="1"/>
  <c r="Q1938" i="1" s="1"/>
  <c r="I1937" i="1"/>
  <c r="Q1937" i="1" s="1"/>
  <c r="J1936" i="1"/>
  <c r="A1940" i="1" l="1"/>
  <c r="H1939" i="1"/>
  <c r="P1939" i="1" s="1"/>
  <c r="F1939" i="1"/>
  <c r="J1937" i="1"/>
  <c r="I1939" i="1" l="1"/>
  <c r="Q1939" i="1" s="1"/>
  <c r="A1941" i="1"/>
  <c r="H1940" i="1"/>
  <c r="P1940" i="1" s="1"/>
  <c r="F1940" i="1"/>
  <c r="J1938" i="1"/>
  <c r="I1940" i="1" l="1"/>
  <c r="Q1940" i="1" s="1"/>
  <c r="A1942" i="1"/>
  <c r="H1941" i="1"/>
  <c r="P1941" i="1" s="1"/>
  <c r="F1941" i="1"/>
  <c r="J1939" i="1"/>
  <c r="I1941" i="1" l="1"/>
  <c r="Q1941" i="1" s="1"/>
  <c r="A1943" i="1"/>
  <c r="H1942" i="1"/>
  <c r="P1942" i="1" s="1"/>
  <c r="F1942" i="1"/>
  <c r="J1940" i="1"/>
  <c r="I1942" i="1" l="1"/>
  <c r="Q1942" i="1" s="1"/>
  <c r="A1944" i="1"/>
  <c r="H1943" i="1"/>
  <c r="P1943" i="1" s="1"/>
  <c r="F1943" i="1"/>
  <c r="I1943" i="1" s="1"/>
  <c r="Q1943" i="1" s="1"/>
  <c r="J1941" i="1"/>
  <c r="A1945" i="1" l="1"/>
  <c r="H1944" i="1"/>
  <c r="P1944" i="1" s="1"/>
  <c r="F1944" i="1"/>
  <c r="I1944" i="1" s="1"/>
  <c r="Q1944" i="1" s="1"/>
  <c r="J1942" i="1"/>
  <c r="A1946" i="1" l="1"/>
  <c r="H1945" i="1"/>
  <c r="P1945" i="1" s="1"/>
  <c r="F1945" i="1"/>
  <c r="I1945" i="1" s="1"/>
  <c r="Q1945" i="1" s="1"/>
  <c r="J1943" i="1"/>
  <c r="A1947" i="1" l="1"/>
  <c r="H1946" i="1"/>
  <c r="P1946" i="1" s="1"/>
  <c r="F1946" i="1"/>
  <c r="J1944" i="1"/>
  <c r="I1946" i="1" l="1"/>
  <c r="Q1946" i="1" s="1"/>
  <c r="A1948" i="1"/>
  <c r="H1947" i="1"/>
  <c r="P1947" i="1" s="1"/>
  <c r="F1947" i="1"/>
  <c r="J1945" i="1"/>
  <c r="A1949" i="1" l="1"/>
  <c r="H1948" i="1"/>
  <c r="P1948" i="1" s="1"/>
  <c r="F1948" i="1"/>
  <c r="I1948" i="1" s="1"/>
  <c r="Q1948" i="1" s="1"/>
  <c r="I1947" i="1"/>
  <c r="Q1947" i="1" s="1"/>
  <c r="J1946" i="1"/>
  <c r="A1950" i="1" l="1"/>
  <c r="H1949" i="1"/>
  <c r="P1949" i="1" s="1"/>
  <c r="F1949" i="1"/>
  <c r="J1947" i="1"/>
  <c r="I1949" i="1" l="1"/>
  <c r="Q1949" i="1" s="1"/>
  <c r="A1951" i="1"/>
  <c r="H1950" i="1"/>
  <c r="P1950" i="1" s="1"/>
  <c r="F1950" i="1"/>
  <c r="J1948" i="1"/>
  <c r="I1950" i="1" l="1"/>
  <c r="Q1950" i="1" s="1"/>
  <c r="A1952" i="1"/>
  <c r="H1951" i="1"/>
  <c r="P1951" i="1" s="1"/>
  <c r="F1951" i="1"/>
  <c r="I1951" i="1" s="1"/>
  <c r="Q1951" i="1" s="1"/>
  <c r="J1949" i="1"/>
  <c r="A1953" i="1" l="1"/>
  <c r="H1952" i="1"/>
  <c r="P1952" i="1" s="1"/>
  <c r="F1952" i="1"/>
  <c r="I1952" i="1" s="1"/>
  <c r="Q1952" i="1" s="1"/>
  <c r="J1950" i="1"/>
  <c r="A1954" i="1" l="1"/>
  <c r="H1953" i="1"/>
  <c r="P1953" i="1" s="1"/>
  <c r="F1953" i="1"/>
  <c r="I1953" i="1" s="1"/>
  <c r="Q1953" i="1" s="1"/>
  <c r="J1951" i="1"/>
  <c r="A1955" i="1" l="1"/>
  <c r="H1954" i="1"/>
  <c r="P1954" i="1" s="1"/>
  <c r="F1954" i="1"/>
  <c r="J1952" i="1"/>
  <c r="I1954" i="1" l="1"/>
  <c r="Q1954" i="1" s="1"/>
  <c r="A1956" i="1"/>
  <c r="H1955" i="1"/>
  <c r="P1955" i="1" s="1"/>
  <c r="F1955" i="1"/>
  <c r="J1953" i="1"/>
  <c r="A1957" i="1" l="1"/>
  <c r="H1956" i="1"/>
  <c r="P1956" i="1" s="1"/>
  <c r="F1956" i="1"/>
  <c r="I1956" i="1" s="1"/>
  <c r="Q1956" i="1" s="1"/>
  <c r="I1955" i="1"/>
  <c r="Q1955" i="1" s="1"/>
  <c r="J1954" i="1"/>
  <c r="A1958" i="1" l="1"/>
  <c r="H1957" i="1"/>
  <c r="P1957" i="1" s="1"/>
  <c r="F1957" i="1"/>
  <c r="J1955" i="1"/>
  <c r="A1959" i="1" l="1"/>
  <c r="H1958" i="1"/>
  <c r="P1958" i="1" s="1"/>
  <c r="F1958" i="1"/>
  <c r="I1957" i="1"/>
  <c r="Q1957" i="1" s="1"/>
  <c r="J1956" i="1"/>
  <c r="I1958" i="1" l="1"/>
  <c r="Q1958" i="1" s="1"/>
  <c r="A1960" i="1"/>
  <c r="H1959" i="1"/>
  <c r="P1959" i="1" s="1"/>
  <c r="F1959" i="1"/>
  <c r="J1957" i="1"/>
  <c r="A1961" i="1" l="1"/>
  <c r="H1960" i="1"/>
  <c r="P1960" i="1" s="1"/>
  <c r="F1960" i="1"/>
  <c r="I1959" i="1"/>
  <c r="Q1959" i="1" s="1"/>
  <c r="J1958" i="1"/>
  <c r="I1960" i="1" l="1"/>
  <c r="Q1960" i="1" s="1"/>
  <c r="A1962" i="1"/>
  <c r="H1961" i="1"/>
  <c r="P1961" i="1" s="1"/>
  <c r="F1961" i="1"/>
  <c r="J1959" i="1"/>
  <c r="I1961" i="1" l="1"/>
  <c r="Q1961" i="1" s="1"/>
  <c r="A1963" i="1"/>
  <c r="H1962" i="1"/>
  <c r="P1962" i="1" s="1"/>
  <c r="F1962" i="1"/>
  <c r="J1960" i="1"/>
  <c r="I1962" i="1" l="1"/>
  <c r="Q1962" i="1" s="1"/>
  <c r="A1964" i="1"/>
  <c r="H1963" i="1"/>
  <c r="P1963" i="1" s="1"/>
  <c r="F1963" i="1"/>
  <c r="J1961" i="1"/>
  <c r="A1965" i="1" l="1"/>
  <c r="H1964" i="1"/>
  <c r="P1964" i="1" s="1"/>
  <c r="F1964" i="1"/>
  <c r="I1964" i="1" s="1"/>
  <c r="Q1964" i="1" s="1"/>
  <c r="I1963" i="1"/>
  <c r="Q1963" i="1" s="1"/>
  <c r="J1962" i="1"/>
  <c r="A1966" i="1" l="1"/>
  <c r="H1965" i="1"/>
  <c r="P1965" i="1" s="1"/>
  <c r="F1965" i="1"/>
  <c r="I1965" i="1" s="1"/>
  <c r="Q1965" i="1" s="1"/>
  <c r="J1963" i="1"/>
  <c r="A1967" i="1" l="1"/>
  <c r="H1966" i="1"/>
  <c r="P1966" i="1" s="1"/>
  <c r="F1966" i="1"/>
  <c r="J1964" i="1"/>
  <c r="I1966" i="1" l="1"/>
  <c r="Q1966" i="1" s="1"/>
  <c r="A1968" i="1"/>
  <c r="H1967" i="1"/>
  <c r="P1967" i="1" s="1"/>
  <c r="F1967" i="1"/>
  <c r="J1965" i="1"/>
  <c r="I1967" i="1" l="1"/>
  <c r="Q1967" i="1" s="1"/>
  <c r="A1969" i="1"/>
  <c r="H1968" i="1"/>
  <c r="P1968" i="1" s="1"/>
  <c r="F1968" i="1"/>
  <c r="J1966" i="1"/>
  <c r="I1968" i="1" l="1"/>
  <c r="Q1968" i="1" s="1"/>
  <c r="A1970" i="1"/>
  <c r="H1969" i="1"/>
  <c r="P1969" i="1" s="1"/>
  <c r="F1969" i="1"/>
  <c r="J1967" i="1"/>
  <c r="I1969" i="1" l="1"/>
  <c r="Q1969" i="1" s="1"/>
  <c r="A1971" i="1"/>
  <c r="H1970" i="1"/>
  <c r="P1970" i="1" s="1"/>
  <c r="F1970" i="1"/>
  <c r="J1968" i="1"/>
  <c r="A1972" i="1" l="1"/>
  <c r="H1971" i="1"/>
  <c r="P1971" i="1" s="1"/>
  <c r="F1971" i="1"/>
  <c r="I1970" i="1"/>
  <c r="Q1970" i="1" s="1"/>
  <c r="J1969" i="1"/>
  <c r="A1973" i="1" l="1"/>
  <c r="H1972" i="1"/>
  <c r="P1972" i="1" s="1"/>
  <c r="F1972" i="1"/>
  <c r="I1972" i="1" s="1"/>
  <c r="Q1972" i="1" s="1"/>
  <c r="I1971" i="1"/>
  <c r="Q1971" i="1" s="1"/>
  <c r="J1970" i="1"/>
  <c r="A1974" i="1" l="1"/>
  <c r="H1973" i="1"/>
  <c r="P1973" i="1" s="1"/>
  <c r="F1973" i="1"/>
  <c r="I1973" i="1" s="1"/>
  <c r="Q1973" i="1" s="1"/>
  <c r="J1971" i="1"/>
  <c r="A1975" i="1" l="1"/>
  <c r="H1974" i="1"/>
  <c r="P1974" i="1" s="1"/>
  <c r="F1974" i="1"/>
  <c r="J1972" i="1"/>
  <c r="I1974" i="1" l="1"/>
  <c r="Q1974" i="1" s="1"/>
  <c r="A1976" i="1"/>
  <c r="H1975" i="1"/>
  <c r="P1975" i="1" s="1"/>
  <c r="F1975" i="1"/>
  <c r="I1975" i="1" s="1"/>
  <c r="Q1975" i="1" s="1"/>
  <c r="J1973" i="1"/>
  <c r="A1977" i="1" l="1"/>
  <c r="H1976" i="1"/>
  <c r="P1976" i="1" s="1"/>
  <c r="F1976" i="1"/>
  <c r="J1974" i="1"/>
  <c r="I1976" i="1" l="1"/>
  <c r="Q1976" i="1" s="1"/>
  <c r="A1978" i="1"/>
  <c r="H1977" i="1"/>
  <c r="P1977" i="1" s="1"/>
  <c r="F1977" i="1"/>
  <c r="J1975" i="1"/>
  <c r="I1977" i="1" l="1"/>
  <c r="Q1977" i="1" s="1"/>
  <c r="A1979" i="1"/>
  <c r="H1978" i="1"/>
  <c r="P1978" i="1" s="1"/>
  <c r="F1978" i="1"/>
  <c r="J1976" i="1"/>
  <c r="A1980" i="1" l="1"/>
  <c r="H1979" i="1"/>
  <c r="P1979" i="1" s="1"/>
  <c r="F1979" i="1"/>
  <c r="I1978" i="1"/>
  <c r="Q1978" i="1" s="1"/>
  <c r="J1977" i="1"/>
  <c r="I1979" i="1" l="1"/>
  <c r="Q1979" i="1" s="1"/>
  <c r="A1981" i="1"/>
  <c r="H1980" i="1"/>
  <c r="P1980" i="1" s="1"/>
  <c r="F1980" i="1"/>
  <c r="J1978" i="1"/>
  <c r="I1980" i="1" l="1"/>
  <c r="Q1980" i="1" s="1"/>
  <c r="A1982" i="1"/>
  <c r="H1981" i="1"/>
  <c r="P1981" i="1" s="1"/>
  <c r="F1981" i="1"/>
  <c r="J1979" i="1"/>
  <c r="I1981" i="1" l="1"/>
  <c r="Q1981" i="1" s="1"/>
  <c r="A1983" i="1"/>
  <c r="H1982" i="1"/>
  <c r="P1982" i="1" s="1"/>
  <c r="F1982" i="1"/>
  <c r="J1980" i="1"/>
  <c r="A1984" i="1" l="1"/>
  <c r="H1983" i="1"/>
  <c r="P1983" i="1" s="1"/>
  <c r="F1983" i="1"/>
  <c r="I1982" i="1"/>
  <c r="Q1982" i="1" s="1"/>
  <c r="J1981" i="1"/>
  <c r="A1985" i="1" l="1"/>
  <c r="H1984" i="1"/>
  <c r="P1984" i="1" s="1"/>
  <c r="F1984" i="1"/>
  <c r="I1983" i="1"/>
  <c r="Q1983" i="1" s="1"/>
  <c r="J1982" i="1"/>
  <c r="I1984" i="1" l="1"/>
  <c r="Q1984" i="1" s="1"/>
  <c r="A1986" i="1"/>
  <c r="H1985" i="1"/>
  <c r="P1985" i="1" s="1"/>
  <c r="F1985" i="1"/>
  <c r="J1983" i="1"/>
  <c r="A1987" i="1" l="1"/>
  <c r="H1986" i="1"/>
  <c r="P1986" i="1" s="1"/>
  <c r="F1986" i="1"/>
  <c r="I1985" i="1"/>
  <c r="Q1985" i="1" s="1"/>
  <c r="J1984" i="1"/>
  <c r="A1988" i="1" l="1"/>
  <c r="H1987" i="1"/>
  <c r="P1987" i="1" s="1"/>
  <c r="F1987" i="1"/>
  <c r="I1986" i="1"/>
  <c r="Q1986" i="1" s="1"/>
  <c r="J1985" i="1"/>
  <c r="I1987" i="1" l="1"/>
  <c r="Q1987" i="1" s="1"/>
  <c r="A1989" i="1"/>
  <c r="H1988" i="1"/>
  <c r="P1988" i="1" s="1"/>
  <c r="F1988" i="1"/>
  <c r="J1986" i="1"/>
  <c r="I1988" i="1" l="1"/>
  <c r="Q1988" i="1" s="1"/>
  <c r="A1990" i="1"/>
  <c r="H1989" i="1"/>
  <c r="P1989" i="1" s="1"/>
  <c r="F1989" i="1"/>
  <c r="J1987" i="1"/>
  <c r="I1989" i="1" l="1"/>
  <c r="Q1989" i="1" s="1"/>
  <c r="A1991" i="1"/>
  <c r="H1990" i="1"/>
  <c r="P1990" i="1" s="1"/>
  <c r="F1990" i="1"/>
  <c r="J1988" i="1"/>
  <c r="I1990" i="1" l="1"/>
  <c r="Q1990" i="1" s="1"/>
  <c r="A1992" i="1"/>
  <c r="H1991" i="1"/>
  <c r="P1991" i="1" s="1"/>
  <c r="F1991" i="1"/>
  <c r="J1989" i="1"/>
  <c r="I1991" i="1" l="1"/>
  <c r="Q1991" i="1" s="1"/>
  <c r="A1993" i="1"/>
  <c r="H1992" i="1"/>
  <c r="P1992" i="1" s="1"/>
  <c r="F1992" i="1"/>
  <c r="J1990" i="1"/>
  <c r="I1992" i="1" l="1"/>
  <c r="Q1992" i="1" s="1"/>
  <c r="A1994" i="1"/>
  <c r="H1993" i="1"/>
  <c r="P1993" i="1" s="1"/>
  <c r="F1993" i="1"/>
  <c r="J1991" i="1"/>
  <c r="A1995" i="1" l="1"/>
  <c r="H1994" i="1"/>
  <c r="P1994" i="1" s="1"/>
  <c r="F1994" i="1"/>
  <c r="I1993" i="1"/>
  <c r="Q1993" i="1" s="1"/>
  <c r="J1992" i="1"/>
  <c r="I1994" i="1" l="1"/>
  <c r="Q1994" i="1" s="1"/>
  <c r="A1996" i="1"/>
  <c r="H1995" i="1"/>
  <c r="P1995" i="1" s="1"/>
  <c r="F1995" i="1"/>
  <c r="J1993" i="1"/>
  <c r="A1997" i="1" l="1"/>
  <c r="H1996" i="1"/>
  <c r="P1996" i="1" s="1"/>
  <c r="F1996" i="1"/>
  <c r="I1995" i="1"/>
  <c r="Q1995" i="1" s="1"/>
  <c r="J1994" i="1"/>
  <c r="I1996" i="1" l="1"/>
  <c r="Q1996" i="1" s="1"/>
  <c r="A1998" i="1"/>
  <c r="H1997" i="1"/>
  <c r="P1997" i="1" s="1"/>
  <c r="F1997" i="1"/>
  <c r="J1995" i="1"/>
  <c r="I1997" i="1" l="1"/>
  <c r="Q1997" i="1" s="1"/>
  <c r="A1999" i="1"/>
  <c r="H1998" i="1"/>
  <c r="P1998" i="1" s="1"/>
  <c r="F1998" i="1"/>
  <c r="J1996" i="1"/>
  <c r="A2000" i="1" l="1"/>
  <c r="H1999" i="1"/>
  <c r="P1999" i="1" s="1"/>
  <c r="F1999" i="1"/>
  <c r="I1998" i="1"/>
  <c r="Q1998" i="1" s="1"/>
  <c r="J1997" i="1"/>
  <c r="I1999" i="1" l="1"/>
  <c r="Q1999" i="1" s="1"/>
  <c r="A2001" i="1"/>
  <c r="H2000" i="1"/>
  <c r="P2000" i="1" s="1"/>
  <c r="F2000" i="1"/>
  <c r="I2000" i="1" s="1"/>
  <c r="Q2000" i="1" s="1"/>
  <c r="J1998" i="1"/>
  <c r="A2002" i="1" l="1"/>
  <c r="H2001" i="1"/>
  <c r="P2001" i="1" s="1"/>
  <c r="F2001" i="1"/>
  <c r="I2001" i="1" s="1"/>
  <c r="Q2001" i="1" s="1"/>
  <c r="J1999" i="1"/>
  <c r="A2003" i="1" l="1"/>
  <c r="H2002" i="1"/>
  <c r="P2002" i="1" s="1"/>
  <c r="F2002" i="1"/>
  <c r="J2000" i="1"/>
  <c r="I2002" i="1" l="1"/>
  <c r="Q2002" i="1" s="1"/>
  <c r="A2004" i="1"/>
  <c r="H2003" i="1"/>
  <c r="P2003" i="1" s="1"/>
  <c r="F2003" i="1"/>
  <c r="J2001" i="1"/>
  <c r="I2003" i="1" l="1"/>
  <c r="Q2003" i="1" s="1"/>
  <c r="A2005" i="1"/>
  <c r="H2004" i="1"/>
  <c r="P2004" i="1" s="1"/>
  <c r="F2004" i="1"/>
  <c r="I2004" i="1" s="1"/>
  <c r="Q2004" i="1" s="1"/>
  <c r="J2002" i="1"/>
  <c r="A2006" i="1" l="1"/>
  <c r="H2005" i="1"/>
  <c r="P2005" i="1" s="1"/>
  <c r="F2005" i="1"/>
  <c r="J2003" i="1"/>
  <c r="I2005" i="1" l="1"/>
  <c r="Q2005" i="1" s="1"/>
  <c r="A2007" i="1"/>
  <c r="H2006" i="1"/>
  <c r="P2006" i="1" s="1"/>
  <c r="F2006" i="1"/>
  <c r="J2004" i="1"/>
  <c r="I2006" i="1" l="1"/>
  <c r="Q2006" i="1" s="1"/>
  <c r="A2008" i="1"/>
  <c r="H2007" i="1"/>
  <c r="P2007" i="1" s="1"/>
  <c r="F2007" i="1"/>
  <c r="I2007" i="1" s="1"/>
  <c r="Q2007" i="1" s="1"/>
  <c r="J2005" i="1"/>
  <c r="A2009" i="1" l="1"/>
  <c r="H2008" i="1"/>
  <c r="P2008" i="1" s="1"/>
  <c r="F2008" i="1"/>
  <c r="J2006" i="1"/>
  <c r="I2008" i="1" l="1"/>
  <c r="Q2008" i="1" s="1"/>
  <c r="A2010" i="1"/>
  <c r="H2009" i="1"/>
  <c r="P2009" i="1" s="1"/>
  <c r="F2009" i="1"/>
  <c r="I2009" i="1" s="1"/>
  <c r="Q2009" i="1" s="1"/>
  <c r="J2007" i="1"/>
  <c r="A2011" i="1" l="1"/>
  <c r="H2010" i="1"/>
  <c r="P2010" i="1" s="1"/>
  <c r="F2010" i="1"/>
  <c r="I2010" i="1" s="1"/>
  <c r="Q2010" i="1" s="1"/>
  <c r="J2008" i="1"/>
  <c r="A2012" i="1" l="1"/>
  <c r="H2011" i="1"/>
  <c r="P2011" i="1" s="1"/>
  <c r="F2011" i="1"/>
  <c r="J2009" i="1"/>
  <c r="A2013" i="1" l="1"/>
  <c r="H2012" i="1"/>
  <c r="P2012" i="1" s="1"/>
  <c r="F2012" i="1"/>
  <c r="I2011" i="1"/>
  <c r="Q2011" i="1" s="1"/>
  <c r="J2010" i="1"/>
  <c r="A2014" i="1" l="1"/>
  <c r="H2013" i="1"/>
  <c r="P2013" i="1" s="1"/>
  <c r="F2013" i="1"/>
  <c r="I2013" i="1" s="1"/>
  <c r="Q2013" i="1" s="1"/>
  <c r="I2012" i="1"/>
  <c r="Q2012" i="1" s="1"/>
  <c r="J2011" i="1"/>
  <c r="A2015" i="1" l="1"/>
  <c r="H2014" i="1"/>
  <c r="P2014" i="1" s="1"/>
  <c r="F2014" i="1"/>
  <c r="J2012" i="1"/>
  <c r="A2016" i="1" l="1"/>
  <c r="H2015" i="1"/>
  <c r="P2015" i="1" s="1"/>
  <c r="F2015" i="1"/>
  <c r="I2014" i="1"/>
  <c r="Q2014" i="1" s="1"/>
  <c r="J2013" i="1"/>
  <c r="I2015" i="1" l="1"/>
  <c r="Q2015" i="1" s="1"/>
  <c r="A2017" i="1"/>
  <c r="H2016" i="1"/>
  <c r="P2016" i="1" s="1"/>
  <c r="F2016" i="1"/>
  <c r="J2014" i="1"/>
  <c r="I2016" i="1" l="1"/>
  <c r="Q2016" i="1" s="1"/>
  <c r="A2018" i="1"/>
  <c r="H2017" i="1"/>
  <c r="P2017" i="1" s="1"/>
  <c r="F2017" i="1"/>
  <c r="J2015" i="1"/>
  <c r="I2017" i="1" l="1"/>
  <c r="Q2017" i="1" s="1"/>
  <c r="A2019" i="1"/>
  <c r="H2018" i="1"/>
  <c r="P2018" i="1" s="1"/>
  <c r="F2018" i="1"/>
  <c r="J2016" i="1"/>
  <c r="A2020" i="1" l="1"/>
  <c r="H2019" i="1"/>
  <c r="P2019" i="1" s="1"/>
  <c r="F2019" i="1"/>
  <c r="I2018" i="1"/>
  <c r="Q2018" i="1" s="1"/>
  <c r="J2017" i="1"/>
  <c r="I2019" i="1" l="1"/>
  <c r="Q2019" i="1" s="1"/>
  <c r="A2021" i="1"/>
  <c r="H2020" i="1"/>
  <c r="P2020" i="1" s="1"/>
  <c r="F2020" i="1"/>
  <c r="I2020" i="1" s="1"/>
  <c r="Q2020" i="1" s="1"/>
  <c r="J2018" i="1"/>
  <c r="A2022" i="1" l="1"/>
  <c r="H2021" i="1"/>
  <c r="P2021" i="1" s="1"/>
  <c r="F2021" i="1"/>
  <c r="I2021" i="1" s="1"/>
  <c r="Q2021" i="1" s="1"/>
  <c r="J2019" i="1"/>
  <c r="A2023" i="1" l="1"/>
  <c r="H2022" i="1"/>
  <c r="P2022" i="1" s="1"/>
  <c r="F2022" i="1"/>
  <c r="J2020" i="1"/>
  <c r="I2022" i="1" l="1"/>
  <c r="Q2022" i="1" s="1"/>
  <c r="A2024" i="1"/>
  <c r="H2023" i="1"/>
  <c r="P2023" i="1" s="1"/>
  <c r="F2023" i="1"/>
  <c r="I2023" i="1" s="1"/>
  <c r="Q2023" i="1" s="1"/>
  <c r="J2021" i="1"/>
  <c r="A2025" i="1" l="1"/>
  <c r="H2024" i="1"/>
  <c r="P2024" i="1" s="1"/>
  <c r="F2024" i="1"/>
  <c r="J2022" i="1"/>
  <c r="I2024" i="1" l="1"/>
  <c r="Q2024" i="1" s="1"/>
  <c r="A2026" i="1"/>
  <c r="H2025" i="1"/>
  <c r="P2025" i="1" s="1"/>
  <c r="F2025" i="1"/>
  <c r="I2025" i="1" s="1"/>
  <c r="Q2025" i="1" s="1"/>
  <c r="J2023" i="1"/>
  <c r="A2027" i="1" l="1"/>
  <c r="H2026" i="1"/>
  <c r="P2026" i="1" s="1"/>
  <c r="F2026" i="1"/>
  <c r="J2024" i="1"/>
  <c r="I2026" i="1" l="1"/>
  <c r="Q2026" i="1" s="1"/>
  <c r="A2028" i="1"/>
  <c r="H2027" i="1"/>
  <c r="P2027" i="1" s="1"/>
  <c r="F2027" i="1"/>
  <c r="J2025" i="1"/>
  <c r="A2029" i="1" l="1"/>
  <c r="H2028" i="1"/>
  <c r="P2028" i="1" s="1"/>
  <c r="F2028" i="1"/>
  <c r="I2028" i="1" s="1"/>
  <c r="Q2028" i="1" s="1"/>
  <c r="I2027" i="1"/>
  <c r="Q2027" i="1" s="1"/>
  <c r="J2026" i="1"/>
  <c r="A2030" i="1" l="1"/>
  <c r="H2029" i="1"/>
  <c r="P2029" i="1" s="1"/>
  <c r="F2029" i="1"/>
  <c r="J2027" i="1"/>
  <c r="I2029" i="1" l="1"/>
  <c r="Q2029" i="1" s="1"/>
  <c r="H2030" i="1"/>
  <c r="P2030" i="1" s="1"/>
  <c r="F2030" i="1"/>
  <c r="J2028" i="1"/>
  <c r="I2030" i="1" l="1"/>
  <c r="J2029" i="1"/>
  <c r="Q2030" i="1" l="1"/>
  <c r="L1" i="1"/>
  <c r="K2" i="1" l="1"/>
  <c r="O2" i="1" s="1"/>
  <c r="K3" i="1"/>
  <c r="O3" i="1" s="1"/>
  <c r="K4" i="1"/>
  <c r="O4" i="1" s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K23" i="1"/>
  <c r="K24" i="1"/>
  <c r="K25" i="1"/>
  <c r="K26" i="1"/>
  <c r="K27" i="1"/>
  <c r="O27" i="1" s="1"/>
  <c r="K28" i="1"/>
  <c r="O28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K60" i="1"/>
  <c r="O60" i="1" s="1"/>
  <c r="K61" i="1"/>
  <c r="O61" i="1" s="1"/>
  <c r="K62" i="1"/>
  <c r="O62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K69" i="1"/>
  <c r="O69" i="1" s="1"/>
  <c r="K70" i="1"/>
  <c r="O70" i="1" s="1"/>
  <c r="K71" i="1"/>
  <c r="O71" i="1" s="1"/>
  <c r="K72" i="1"/>
  <c r="O72" i="1" s="1"/>
  <c r="K73" i="1"/>
  <c r="O73" i="1" s="1"/>
  <c r="K74" i="1"/>
  <c r="O74" i="1" s="1"/>
  <c r="K75" i="1"/>
  <c r="O75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84" i="1"/>
  <c r="O84" i="1" s="1"/>
  <c r="K85" i="1"/>
  <c r="O85" i="1" s="1"/>
  <c r="K86" i="1"/>
  <c r="O86" i="1" s="1"/>
  <c r="K87" i="1"/>
  <c r="O87" i="1" s="1"/>
  <c r="K88" i="1"/>
  <c r="O88" i="1" s="1"/>
  <c r="K89" i="1"/>
  <c r="O89" i="1" s="1"/>
  <c r="K90" i="1"/>
  <c r="O90" i="1" s="1"/>
  <c r="K91" i="1"/>
  <c r="O91" i="1" s="1"/>
  <c r="K92" i="1"/>
  <c r="O92" i="1" s="1"/>
  <c r="K93" i="1"/>
  <c r="O93" i="1" s="1"/>
  <c r="K94" i="1"/>
  <c r="O94" i="1" s="1"/>
  <c r="K95" i="1"/>
  <c r="O95" i="1" s="1"/>
  <c r="K96" i="1"/>
  <c r="O96" i="1" s="1"/>
  <c r="K97" i="1"/>
  <c r="O97" i="1" s="1"/>
  <c r="K98" i="1"/>
  <c r="O98" i="1" s="1"/>
  <c r="K99" i="1"/>
  <c r="O99" i="1" s="1"/>
  <c r="K100" i="1"/>
  <c r="O100" i="1" s="1"/>
  <c r="K101" i="1"/>
  <c r="O101" i="1" s="1"/>
  <c r="K102" i="1"/>
  <c r="O102" i="1" s="1"/>
  <c r="K103" i="1"/>
  <c r="O103" i="1" s="1"/>
  <c r="K104" i="1"/>
  <c r="O104" i="1" s="1"/>
  <c r="K105" i="1"/>
  <c r="O105" i="1" s="1"/>
  <c r="K106" i="1"/>
  <c r="O106" i="1" s="1"/>
  <c r="K107" i="1"/>
  <c r="O107" i="1" s="1"/>
  <c r="K108" i="1"/>
  <c r="O108" i="1" s="1"/>
  <c r="K109" i="1"/>
  <c r="O109" i="1" s="1"/>
  <c r="K110" i="1"/>
  <c r="O110" i="1" s="1"/>
  <c r="K111" i="1"/>
  <c r="O111" i="1" s="1"/>
  <c r="K112" i="1"/>
  <c r="O112" i="1" s="1"/>
  <c r="K113" i="1"/>
  <c r="O113" i="1" s="1"/>
  <c r="K114" i="1"/>
  <c r="O114" i="1" s="1"/>
  <c r="K115" i="1"/>
  <c r="O115" i="1" s="1"/>
  <c r="K116" i="1"/>
  <c r="O116" i="1" s="1"/>
  <c r="K117" i="1"/>
  <c r="O117" i="1" s="1"/>
  <c r="K118" i="1"/>
  <c r="O118" i="1" s="1"/>
  <c r="K119" i="1"/>
  <c r="O119" i="1" s="1"/>
  <c r="K120" i="1"/>
  <c r="O120" i="1" s="1"/>
  <c r="K121" i="1"/>
  <c r="O121" i="1" s="1"/>
  <c r="K122" i="1"/>
  <c r="O122" i="1" s="1"/>
  <c r="K123" i="1"/>
  <c r="O123" i="1" s="1"/>
  <c r="K124" i="1"/>
  <c r="O124" i="1" s="1"/>
  <c r="K125" i="1"/>
  <c r="O125" i="1" s="1"/>
  <c r="K126" i="1"/>
  <c r="O126" i="1" s="1"/>
  <c r="K127" i="1"/>
  <c r="O127" i="1" s="1"/>
  <c r="K128" i="1"/>
  <c r="O128" i="1" s="1"/>
  <c r="K129" i="1"/>
  <c r="O129" i="1" s="1"/>
  <c r="K130" i="1"/>
  <c r="O130" i="1" s="1"/>
  <c r="K131" i="1"/>
  <c r="O131" i="1" s="1"/>
  <c r="K132" i="1"/>
  <c r="O132" i="1" s="1"/>
  <c r="K133" i="1"/>
  <c r="O133" i="1" s="1"/>
  <c r="K134" i="1"/>
  <c r="O134" i="1" s="1"/>
  <c r="K135" i="1"/>
  <c r="O135" i="1" s="1"/>
  <c r="K136" i="1"/>
  <c r="O136" i="1" s="1"/>
  <c r="K137" i="1"/>
  <c r="O137" i="1" s="1"/>
  <c r="K138" i="1"/>
  <c r="O138" i="1" s="1"/>
  <c r="K139" i="1"/>
  <c r="O139" i="1" s="1"/>
  <c r="K140" i="1"/>
  <c r="O140" i="1" s="1"/>
  <c r="K141" i="1"/>
  <c r="O141" i="1" s="1"/>
  <c r="K142" i="1"/>
  <c r="O142" i="1" s="1"/>
  <c r="K143" i="1"/>
  <c r="O143" i="1" s="1"/>
  <c r="K144" i="1"/>
  <c r="O144" i="1" s="1"/>
  <c r="K145" i="1"/>
  <c r="O145" i="1" s="1"/>
  <c r="K146" i="1"/>
  <c r="O146" i="1" s="1"/>
  <c r="K147" i="1"/>
  <c r="O147" i="1" s="1"/>
  <c r="K148" i="1"/>
  <c r="O148" i="1" s="1"/>
  <c r="K149" i="1"/>
  <c r="O149" i="1" s="1"/>
  <c r="K150" i="1"/>
  <c r="O150" i="1" s="1"/>
  <c r="K151" i="1"/>
  <c r="O151" i="1" s="1"/>
  <c r="K152" i="1"/>
  <c r="O152" i="1" s="1"/>
  <c r="K153" i="1"/>
  <c r="O153" i="1" s="1"/>
  <c r="K154" i="1"/>
  <c r="O154" i="1" s="1"/>
  <c r="K155" i="1"/>
  <c r="O155" i="1" s="1"/>
  <c r="K156" i="1"/>
  <c r="O156" i="1" s="1"/>
  <c r="K157" i="1"/>
  <c r="O157" i="1" s="1"/>
  <c r="K158" i="1"/>
  <c r="O158" i="1" s="1"/>
  <c r="K159" i="1"/>
  <c r="O159" i="1" s="1"/>
  <c r="K160" i="1"/>
  <c r="O160" i="1" s="1"/>
  <c r="K161" i="1"/>
  <c r="O161" i="1" s="1"/>
  <c r="K162" i="1"/>
  <c r="O162" i="1" s="1"/>
  <c r="K163" i="1"/>
  <c r="O163" i="1" s="1"/>
  <c r="K164" i="1"/>
  <c r="O164" i="1" s="1"/>
  <c r="K165" i="1"/>
  <c r="O165" i="1" s="1"/>
  <c r="K166" i="1"/>
  <c r="O166" i="1" s="1"/>
  <c r="K167" i="1"/>
  <c r="O167" i="1" s="1"/>
  <c r="K168" i="1"/>
  <c r="O168" i="1" s="1"/>
  <c r="K169" i="1"/>
  <c r="O169" i="1" s="1"/>
  <c r="K170" i="1"/>
  <c r="O170" i="1" s="1"/>
  <c r="K171" i="1"/>
  <c r="O171" i="1" s="1"/>
  <c r="K172" i="1"/>
  <c r="O172" i="1" s="1"/>
  <c r="K173" i="1"/>
  <c r="O173" i="1" s="1"/>
  <c r="K174" i="1"/>
  <c r="O174" i="1" s="1"/>
  <c r="K175" i="1"/>
  <c r="O175" i="1" s="1"/>
  <c r="K176" i="1"/>
  <c r="O176" i="1" s="1"/>
  <c r="K177" i="1"/>
  <c r="O177" i="1" s="1"/>
  <c r="K178" i="1"/>
  <c r="O178" i="1" s="1"/>
  <c r="K179" i="1"/>
  <c r="O179" i="1" s="1"/>
  <c r="K180" i="1"/>
  <c r="O180" i="1" s="1"/>
  <c r="K181" i="1"/>
  <c r="O181" i="1" s="1"/>
  <c r="K182" i="1"/>
  <c r="O182" i="1" s="1"/>
  <c r="K183" i="1"/>
  <c r="O183" i="1" s="1"/>
  <c r="K184" i="1"/>
  <c r="O184" i="1" s="1"/>
  <c r="K185" i="1"/>
  <c r="O185" i="1" s="1"/>
  <c r="K186" i="1"/>
  <c r="O186" i="1" s="1"/>
  <c r="K187" i="1"/>
  <c r="O187" i="1" s="1"/>
  <c r="K188" i="1"/>
  <c r="O188" i="1" s="1"/>
  <c r="K189" i="1"/>
  <c r="O189" i="1" s="1"/>
  <c r="K190" i="1"/>
  <c r="O190" i="1" s="1"/>
  <c r="K191" i="1"/>
  <c r="O191" i="1" s="1"/>
  <c r="K192" i="1"/>
  <c r="O192" i="1" s="1"/>
  <c r="K193" i="1"/>
  <c r="O193" i="1" s="1"/>
  <c r="K194" i="1"/>
  <c r="O194" i="1" s="1"/>
  <c r="K195" i="1"/>
  <c r="O195" i="1" s="1"/>
  <c r="K196" i="1"/>
  <c r="O196" i="1" s="1"/>
  <c r="K197" i="1"/>
  <c r="O197" i="1" s="1"/>
  <c r="K198" i="1"/>
  <c r="O198" i="1" s="1"/>
  <c r="K199" i="1"/>
  <c r="O199" i="1" s="1"/>
  <c r="K200" i="1"/>
  <c r="O200" i="1" s="1"/>
  <c r="K201" i="1"/>
  <c r="O201" i="1" s="1"/>
  <c r="K202" i="1"/>
  <c r="O202" i="1" s="1"/>
  <c r="K203" i="1"/>
  <c r="O203" i="1" s="1"/>
  <c r="K204" i="1"/>
  <c r="O204" i="1" s="1"/>
  <c r="K205" i="1"/>
  <c r="O205" i="1" s="1"/>
  <c r="K206" i="1"/>
  <c r="O206" i="1" s="1"/>
  <c r="K207" i="1"/>
  <c r="O207" i="1" s="1"/>
  <c r="K208" i="1"/>
  <c r="O208" i="1" s="1"/>
  <c r="K209" i="1"/>
  <c r="O209" i="1" s="1"/>
  <c r="K210" i="1"/>
  <c r="O210" i="1" s="1"/>
  <c r="K211" i="1"/>
  <c r="O211" i="1" s="1"/>
  <c r="K212" i="1"/>
  <c r="O212" i="1" s="1"/>
  <c r="K213" i="1"/>
  <c r="O213" i="1" s="1"/>
  <c r="K214" i="1"/>
  <c r="O214" i="1" s="1"/>
  <c r="K215" i="1"/>
  <c r="O215" i="1" s="1"/>
  <c r="K216" i="1"/>
  <c r="O216" i="1" s="1"/>
  <c r="K217" i="1"/>
  <c r="O217" i="1" s="1"/>
  <c r="K218" i="1"/>
  <c r="O218" i="1" s="1"/>
  <c r="K219" i="1"/>
  <c r="O219" i="1" s="1"/>
  <c r="K220" i="1"/>
  <c r="O220" i="1" s="1"/>
  <c r="K221" i="1"/>
  <c r="O221" i="1" s="1"/>
  <c r="K222" i="1"/>
  <c r="O222" i="1" s="1"/>
  <c r="K223" i="1"/>
  <c r="O223" i="1" s="1"/>
  <c r="K224" i="1"/>
  <c r="O224" i="1" s="1"/>
  <c r="K225" i="1"/>
  <c r="O225" i="1" s="1"/>
  <c r="K226" i="1"/>
  <c r="O226" i="1" s="1"/>
  <c r="K227" i="1"/>
  <c r="O227" i="1" s="1"/>
  <c r="K228" i="1"/>
  <c r="O228" i="1" s="1"/>
  <c r="K229" i="1"/>
  <c r="O229" i="1" s="1"/>
  <c r="K230" i="1"/>
  <c r="O230" i="1" s="1"/>
  <c r="K231" i="1"/>
  <c r="O231" i="1" s="1"/>
  <c r="K232" i="1"/>
  <c r="O232" i="1" s="1"/>
  <c r="K233" i="1"/>
  <c r="O233" i="1" s="1"/>
  <c r="K234" i="1"/>
  <c r="O234" i="1" s="1"/>
  <c r="K235" i="1"/>
  <c r="O235" i="1" s="1"/>
  <c r="K236" i="1"/>
  <c r="O236" i="1" s="1"/>
  <c r="K237" i="1"/>
  <c r="O237" i="1" s="1"/>
  <c r="K238" i="1"/>
  <c r="O238" i="1" s="1"/>
  <c r="K239" i="1"/>
  <c r="O239" i="1" s="1"/>
  <c r="K240" i="1"/>
  <c r="O240" i="1" s="1"/>
  <c r="K241" i="1"/>
  <c r="O241" i="1" s="1"/>
  <c r="K242" i="1"/>
  <c r="O242" i="1" s="1"/>
  <c r="K243" i="1"/>
  <c r="O243" i="1" s="1"/>
  <c r="K244" i="1"/>
  <c r="O244" i="1" s="1"/>
  <c r="K245" i="1"/>
  <c r="O245" i="1" s="1"/>
  <c r="K246" i="1"/>
  <c r="O246" i="1" s="1"/>
  <c r="K247" i="1"/>
  <c r="O247" i="1" s="1"/>
  <c r="K248" i="1"/>
  <c r="O248" i="1" s="1"/>
  <c r="K249" i="1"/>
  <c r="O249" i="1" s="1"/>
  <c r="K250" i="1"/>
  <c r="O250" i="1" s="1"/>
  <c r="K251" i="1"/>
  <c r="O251" i="1" s="1"/>
  <c r="K252" i="1"/>
  <c r="O252" i="1" s="1"/>
  <c r="K253" i="1"/>
  <c r="O253" i="1" s="1"/>
  <c r="K254" i="1"/>
  <c r="O254" i="1" s="1"/>
  <c r="K255" i="1"/>
  <c r="O255" i="1" s="1"/>
  <c r="K256" i="1"/>
  <c r="O256" i="1" s="1"/>
  <c r="K257" i="1"/>
  <c r="O257" i="1" s="1"/>
  <c r="K258" i="1"/>
  <c r="O258" i="1" s="1"/>
  <c r="K259" i="1"/>
  <c r="O259" i="1" s="1"/>
  <c r="K260" i="1"/>
  <c r="O260" i="1" s="1"/>
  <c r="K261" i="1"/>
  <c r="O261" i="1" s="1"/>
  <c r="K262" i="1"/>
  <c r="O262" i="1" s="1"/>
  <c r="K263" i="1"/>
  <c r="O263" i="1" s="1"/>
  <c r="K264" i="1"/>
  <c r="O264" i="1" s="1"/>
  <c r="K265" i="1"/>
  <c r="O265" i="1" s="1"/>
  <c r="K266" i="1"/>
  <c r="O266" i="1" s="1"/>
  <c r="K267" i="1"/>
  <c r="O267" i="1" s="1"/>
  <c r="K268" i="1"/>
  <c r="O268" i="1" s="1"/>
  <c r="K269" i="1"/>
  <c r="O269" i="1" s="1"/>
  <c r="K270" i="1"/>
  <c r="O270" i="1" s="1"/>
  <c r="K271" i="1"/>
  <c r="O271" i="1" s="1"/>
  <c r="K272" i="1"/>
  <c r="O272" i="1" s="1"/>
  <c r="K273" i="1"/>
  <c r="O273" i="1" s="1"/>
  <c r="K274" i="1"/>
  <c r="O274" i="1" s="1"/>
  <c r="K275" i="1"/>
  <c r="O275" i="1" s="1"/>
  <c r="K276" i="1"/>
  <c r="O276" i="1" s="1"/>
  <c r="K277" i="1"/>
  <c r="O277" i="1" s="1"/>
  <c r="K278" i="1"/>
  <c r="O278" i="1" s="1"/>
  <c r="K279" i="1"/>
  <c r="O279" i="1" s="1"/>
  <c r="K280" i="1"/>
  <c r="O280" i="1" s="1"/>
  <c r="K281" i="1"/>
  <c r="O281" i="1" s="1"/>
  <c r="K282" i="1"/>
  <c r="O282" i="1" s="1"/>
  <c r="K283" i="1"/>
  <c r="O283" i="1" s="1"/>
  <c r="K284" i="1"/>
  <c r="O284" i="1" s="1"/>
  <c r="K285" i="1"/>
  <c r="O285" i="1" s="1"/>
  <c r="K286" i="1"/>
  <c r="O286" i="1" s="1"/>
  <c r="K287" i="1"/>
  <c r="O287" i="1" s="1"/>
  <c r="K288" i="1"/>
  <c r="O288" i="1" s="1"/>
  <c r="K289" i="1"/>
  <c r="O289" i="1" s="1"/>
  <c r="K290" i="1"/>
  <c r="O290" i="1" s="1"/>
  <c r="K291" i="1"/>
  <c r="O291" i="1" s="1"/>
  <c r="K292" i="1"/>
  <c r="O292" i="1" s="1"/>
  <c r="K293" i="1"/>
  <c r="O293" i="1" s="1"/>
  <c r="K294" i="1"/>
  <c r="O294" i="1" s="1"/>
  <c r="K295" i="1"/>
  <c r="O295" i="1" s="1"/>
  <c r="K296" i="1"/>
  <c r="O296" i="1" s="1"/>
  <c r="K297" i="1"/>
  <c r="O297" i="1" s="1"/>
  <c r="K298" i="1"/>
  <c r="O298" i="1" s="1"/>
  <c r="K299" i="1"/>
  <c r="O299" i="1" s="1"/>
  <c r="K300" i="1"/>
  <c r="O300" i="1" s="1"/>
  <c r="K301" i="1"/>
  <c r="O301" i="1" s="1"/>
  <c r="K302" i="1"/>
  <c r="O302" i="1" s="1"/>
  <c r="K303" i="1"/>
  <c r="O303" i="1" s="1"/>
  <c r="K304" i="1"/>
  <c r="O304" i="1" s="1"/>
  <c r="K305" i="1"/>
  <c r="O305" i="1" s="1"/>
  <c r="K306" i="1"/>
  <c r="O306" i="1" s="1"/>
  <c r="K307" i="1"/>
  <c r="O307" i="1" s="1"/>
  <c r="K308" i="1"/>
  <c r="O308" i="1" s="1"/>
  <c r="K309" i="1"/>
  <c r="O309" i="1" s="1"/>
  <c r="K310" i="1"/>
  <c r="O310" i="1" s="1"/>
  <c r="K311" i="1"/>
  <c r="O311" i="1" s="1"/>
  <c r="K312" i="1"/>
  <c r="O312" i="1" s="1"/>
  <c r="K313" i="1"/>
  <c r="O313" i="1" s="1"/>
  <c r="K314" i="1"/>
  <c r="O314" i="1" s="1"/>
  <c r="K315" i="1"/>
  <c r="O315" i="1" s="1"/>
  <c r="K316" i="1"/>
  <c r="O316" i="1" s="1"/>
  <c r="K317" i="1"/>
  <c r="O317" i="1" s="1"/>
  <c r="K318" i="1"/>
  <c r="O318" i="1" s="1"/>
  <c r="K319" i="1"/>
  <c r="O319" i="1" s="1"/>
  <c r="K320" i="1"/>
  <c r="O320" i="1" s="1"/>
  <c r="K321" i="1"/>
  <c r="O321" i="1" s="1"/>
  <c r="K322" i="1"/>
  <c r="O322" i="1" s="1"/>
  <c r="K323" i="1"/>
  <c r="O323" i="1" s="1"/>
  <c r="K324" i="1"/>
  <c r="O324" i="1" s="1"/>
  <c r="K325" i="1"/>
  <c r="O325" i="1" s="1"/>
  <c r="K326" i="1"/>
  <c r="O326" i="1" s="1"/>
  <c r="K327" i="1"/>
  <c r="O327" i="1" s="1"/>
  <c r="K328" i="1"/>
  <c r="O328" i="1" s="1"/>
  <c r="K329" i="1"/>
  <c r="O329" i="1" s="1"/>
  <c r="K330" i="1"/>
  <c r="O330" i="1" s="1"/>
  <c r="K331" i="1"/>
  <c r="O331" i="1" s="1"/>
  <c r="K332" i="1"/>
  <c r="O332" i="1" s="1"/>
  <c r="K333" i="1"/>
  <c r="O333" i="1" s="1"/>
  <c r="K334" i="1"/>
  <c r="O334" i="1" s="1"/>
  <c r="K335" i="1"/>
  <c r="O335" i="1" s="1"/>
  <c r="K336" i="1"/>
  <c r="O336" i="1" s="1"/>
  <c r="K337" i="1"/>
  <c r="O337" i="1" s="1"/>
  <c r="K338" i="1"/>
  <c r="O338" i="1" s="1"/>
  <c r="K339" i="1"/>
  <c r="O339" i="1" s="1"/>
  <c r="K340" i="1"/>
  <c r="O340" i="1" s="1"/>
  <c r="K341" i="1"/>
  <c r="O341" i="1" s="1"/>
  <c r="K342" i="1"/>
  <c r="O342" i="1" s="1"/>
  <c r="K343" i="1"/>
  <c r="O343" i="1" s="1"/>
  <c r="K344" i="1"/>
  <c r="O344" i="1" s="1"/>
  <c r="K345" i="1"/>
  <c r="O345" i="1" s="1"/>
  <c r="K346" i="1"/>
  <c r="O346" i="1" s="1"/>
  <c r="K347" i="1"/>
  <c r="O347" i="1" s="1"/>
  <c r="K348" i="1"/>
  <c r="O348" i="1" s="1"/>
  <c r="K349" i="1"/>
  <c r="O349" i="1" s="1"/>
  <c r="K350" i="1"/>
  <c r="O350" i="1" s="1"/>
  <c r="K351" i="1"/>
  <c r="O351" i="1" s="1"/>
  <c r="K352" i="1"/>
  <c r="O352" i="1" s="1"/>
  <c r="K353" i="1"/>
  <c r="O353" i="1" s="1"/>
  <c r="K354" i="1"/>
  <c r="O354" i="1" s="1"/>
  <c r="K355" i="1"/>
  <c r="O355" i="1" s="1"/>
  <c r="K356" i="1"/>
  <c r="O356" i="1" s="1"/>
  <c r="K357" i="1"/>
  <c r="O357" i="1" s="1"/>
  <c r="K358" i="1"/>
  <c r="O358" i="1" s="1"/>
  <c r="K359" i="1"/>
  <c r="O359" i="1" s="1"/>
  <c r="K360" i="1"/>
  <c r="O360" i="1" s="1"/>
  <c r="K361" i="1"/>
  <c r="O361" i="1" s="1"/>
  <c r="K362" i="1"/>
  <c r="O362" i="1" s="1"/>
  <c r="K363" i="1"/>
  <c r="O363" i="1" s="1"/>
  <c r="K364" i="1"/>
  <c r="O364" i="1" s="1"/>
  <c r="K365" i="1"/>
  <c r="O365" i="1" s="1"/>
  <c r="K366" i="1"/>
  <c r="O366" i="1" s="1"/>
  <c r="K367" i="1"/>
  <c r="O367" i="1" s="1"/>
  <c r="K368" i="1"/>
  <c r="O368" i="1" s="1"/>
  <c r="K369" i="1"/>
  <c r="O369" i="1" s="1"/>
  <c r="K370" i="1"/>
  <c r="O370" i="1" s="1"/>
  <c r="K371" i="1"/>
  <c r="O371" i="1" s="1"/>
  <c r="K372" i="1"/>
  <c r="O372" i="1" s="1"/>
  <c r="K373" i="1"/>
  <c r="O373" i="1" s="1"/>
  <c r="K374" i="1"/>
  <c r="O374" i="1" s="1"/>
  <c r="K375" i="1"/>
  <c r="O375" i="1" s="1"/>
  <c r="K376" i="1"/>
  <c r="O376" i="1" s="1"/>
  <c r="K377" i="1"/>
  <c r="O377" i="1" s="1"/>
  <c r="K378" i="1"/>
  <c r="O378" i="1" s="1"/>
  <c r="K379" i="1"/>
  <c r="O379" i="1" s="1"/>
  <c r="K380" i="1"/>
  <c r="O380" i="1" s="1"/>
  <c r="K381" i="1"/>
  <c r="O381" i="1" s="1"/>
  <c r="K382" i="1"/>
  <c r="O382" i="1" s="1"/>
  <c r="K383" i="1"/>
  <c r="O383" i="1" s="1"/>
  <c r="K384" i="1"/>
  <c r="O384" i="1" s="1"/>
  <c r="K385" i="1"/>
  <c r="O385" i="1" s="1"/>
  <c r="K386" i="1"/>
  <c r="O386" i="1" s="1"/>
  <c r="K387" i="1"/>
  <c r="O387" i="1" s="1"/>
  <c r="K388" i="1"/>
  <c r="O388" i="1" s="1"/>
  <c r="K389" i="1"/>
  <c r="O389" i="1" s="1"/>
  <c r="K390" i="1"/>
  <c r="O390" i="1" s="1"/>
  <c r="K391" i="1"/>
  <c r="O391" i="1" s="1"/>
  <c r="K392" i="1"/>
  <c r="O392" i="1" s="1"/>
  <c r="K393" i="1"/>
  <c r="O393" i="1" s="1"/>
  <c r="K394" i="1"/>
  <c r="O394" i="1" s="1"/>
  <c r="K395" i="1"/>
  <c r="O395" i="1" s="1"/>
  <c r="K396" i="1"/>
  <c r="O396" i="1" s="1"/>
  <c r="K397" i="1"/>
  <c r="O397" i="1" s="1"/>
  <c r="K398" i="1"/>
  <c r="O398" i="1" s="1"/>
  <c r="K399" i="1"/>
  <c r="O399" i="1" s="1"/>
  <c r="K400" i="1"/>
  <c r="O400" i="1" s="1"/>
  <c r="K401" i="1"/>
  <c r="O401" i="1" s="1"/>
  <c r="K402" i="1"/>
  <c r="O402" i="1" s="1"/>
  <c r="K403" i="1"/>
  <c r="O403" i="1" s="1"/>
  <c r="K404" i="1"/>
  <c r="O404" i="1" s="1"/>
  <c r="K405" i="1"/>
  <c r="O405" i="1" s="1"/>
  <c r="K406" i="1"/>
  <c r="O406" i="1" s="1"/>
  <c r="K407" i="1"/>
  <c r="O407" i="1" s="1"/>
  <c r="K408" i="1"/>
  <c r="O408" i="1" s="1"/>
  <c r="K409" i="1"/>
  <c r="O409" i="1" s="1"/>
  <c r="K410" i="1"/>
  <c r="O410" i="1" s="1"/>
  <c r="K411" i="1"/>
  <c r="O411" i="1" s="1"/>
  <c r="K412" i="1"/>
  <c r="O412" i="1" s="1"/>
  <c r="K413" i="1"/>
  <c r="O413" i="1" s="1"/>
  <c r="K414" i="1"/>
  <c r="O414" i="1" s="1"/>
  <c r="K415" i="1"/>
  <c r="O415" i="1" s="1"/>
  <c r="K416" i="1"/>
  <c r="O416" i="1" s="1"/>
  <c r="K417" i="1"/>
  <c r="O417" i="1" s="1"/>
  <c r="K418" i="1"/>
  <c r="O418" i="1" s="1"/>
  <c r="K419" i="1"/>
  <c r="O419" i="1" s="1"/>
  <c r="K420" i="1"/>
  <c r="O420" i="1" s="1"/>
  <c r="K421" i="1"/>
  <c r="O421" i="1" s="1"/>
  <c r="K422" i="1"/>
  <c r="O422" i="1" s="1"/>
  <c r="K423" i="1"/>
  <c r="O423" i="1" s="1"/>
  <c r="K424" i="1"/>
  <c r="O424" i="1" s="1"/>
  <c r="K425" i="1"/>
  <c r="O425" i="1" s="1"/>
  <c r="K426" i="1"/>
  <c r="O426" i="1" s="1"/>
  <c r="K427" i="1"/>
  <c r="O427" i="1" s="1"/>
  <c r="K428" i="1"/>
  <c r="O428" i="1" s="1"/>
  <c r="K429" i="1"/>
  <c r="O429" i="1" s="1"/>
  <c r="K430" i="1"/>
  <c r="O430" i="1" s="1"/>
  <c r="K431" i="1"/>
  <c r="O431" i="1" s="1"/>
  <c r="K432" i="1"/>
  <c r="O432" i="1" s="1"/>
  <c r="K433" i="1"/>
  <c r="O433" i="1" s="1"/>
  <c r="K434" i="1"/>
  <c r="O434" i="1" s="1"/>
  <c r="K435" i="1"/>
  <c r="O435" i="1" s="1"/>
  <c r="K436" i="1"/>
  <c r="O436" i="1" s="1"/>
  <c r="K437" i="1"/>
  <c r="O437" i="1" s="1"/>
  <c r="K438" i="1"/>
  <c r="O438" i="1" s="1"/>
  <c r="K439" i="1"/>
  <c r="O439" i="1" s="1"/>
  <c r="K440" i="1"/>
  <c r="O440" i="1" s="1"/>
  <c r="K441" i="1"/>
  <c r="O441" i="1" s="1"/>
  <c r="K442" i="1"/>
  <c r="O442" i="1" s="1"/>
  <c r="K443" i="1"/>
  <c r="O443" i="1" s="1"/>
  <c r="K444" i="1"/>
  <c r="O444" i="1" s="1"/>
  <c r="K445" i="1"/>
  <c r="O445" i="1" s="1"/>
  <c r="K446" i="1"/>
  <c r="O446" i="1" s="1"/>
  <c r="K447" i="1"/>
  <c r="O447" i="1" s="1"/>
  <c r="K448" i="1"/>
  <c r="O448" i="1" s="1"/>
  <c r="K449" i="1"/>
  <c r="O449" i="1" s="1"/>
  <c r="K450" i="1"/>
  <c r="O450" i="1" s="1"/>
  <c r="K451" i="1"/>
  <c r="O451" i="1" s="1"/>
  <c r="K452" i="1"/>
  <c r="O452" i="1" s="1"/>
  <c r="K453" i="1"/>
  <c r="O453" i="1" s="1"/>
  <c r="K454" i="1"/>
  <c r="O454" i="1" s="1"/>
  <c r="K455" i="1"/>
  <c r="O455" i="1" s="1"/>
  <c r="K456" i="1"/>
  <c r="O456" i="1" s="1"/>
  <c r="K457" i="1"/>
  <c r="O457" i="1" s="1"/>
  <c r="K458" i="1"/>
  <c r="O458" i="1" s="1"/>
  <c r="K459" i="1"/>
  <c r="O459" i="1" s="1"/>
  <c r="K460" i="1"/>
  <c r="O460" i="1" s="1"/>
  <c r="K461" i="1"/>
  <c r="O461" i="1" s="1"/>
  <c r="K462" i="1"/>
  <c r="O462" i="1" s="1"/>
  <c r="K463" i="1"/>
  <c r="O463" i="1" s="1"/>
  <c r="K464" i="1"/>
  <c r="O464" i="1" s="1"/>
  <c r="K465" i="1"/>
  <c r="O465" i="1" s="1"/>
  <c r="K466" i="1"/>
  <c r="O466" i="1" s="1"/>
  <c r="K467" i="1"/>
  <c r="O467" i="1" s="1"/>
  <c r="K468" i="1"/>
  <c r="O468" i="1" s="1"/>
  <c r="K469" i="1"/>
  <c r="O469" i="1" s="1"/>
  <c r="K470" i="1"/>
  <c r="O470" i="1" s="1"/>
  <c r="K471" i="1"/>
  <c r="O471" i="1" s="1"/>
  <c r="K472" i="1"/>
  <c r="O472" i="1" s="1"/>
  <c r="K473" i="1"/>
  <c r="O473" i="1" s="1"/>
  <c r="K474" i="1"/>
  <c r="O474" i="1" s="1"/>
  <c r="K475" i="1"/>
  <c r="O475" i="1" s="1"/>
  <c r="K476" i="1"/>
  <c r="O476" i="1" s="1"/>
  <c r="K477" i="1"/>
  <c r="O477" i="1" s="1"/>
  <c r="K478" i="1"/>
  <c r="O478" i="1" s="1"/>
  <c r="K479" i="1"/>
  <c r="O479" i="1" s="1"/>
  <c r="K480" i="1"/>
  <c r="O480" i="1" s="1"/>
  <c r="K481" i="1"/>
  <c r="O481" i="1" s="1"/>
  <c r="K482" i="1"/>
  <c r="O482" i="1" s="1"/>
  <c r="K483" i="1"/>
  <c r="O483" i="1" s="1"/>
  <c r="K484" i="1"/>
  <c r="O484" i="1" s="1"/>
  <c r="K485" i="1"/>
  <c r="O485" i="1" s="1"/>
  <c r="K486" i="1"/>
  <c r="O486" i="1" s="1"/>
  <c r="K487" i="1"/>
  <c r="O487" i="1" s="1"/>
  <c r="K488" i="1"/>
  <c r="O488" i="1" s="1"/>
  <c r="K489" i="1"/>
  <c r="O489" i="1" s="1"/>
  <c r="K490" i="1"/>
  <c r="O490" i="1" s="1"/>
  <c r="K491" i="1"/>
  <c r="O491" i="1" s="1"/>
  <c r="K492" i="1"/>
  <c r="O492" i="1" s="1"/>
  <c r="K493" i="1"/>
  <c r="O493" i="1" s="1"/>
  <c r="K494" i="1"/>
  <c r="O494" i="1" s="1"/>
  <c r="K495" i="1"/>
  <c r="O495" i="1" s="1"/>
  <c r="K496" i="1"/>
  <c r="O496" i="1" s="1"/>
  <c r="K497" i="1"/>
  <c r="O497" i="1" s="1"/>
  <c r="K498" i="1"/>
  <c r="O498" i="1" s="1"/>
  <c r="K499" i="1"/>
  <c r="O499" i="1" s="1"/>
  <c r="K500" i="1"/>
  <c r="O500" i="1" s="1"/>
  <c r="K501" i="1"/>
  <c r="O501" i="1" s="1"/>
  <c r="K502" i="1"/>
  <c r="O502" i="1" s="1"/>
  <c r="K503" i="1"/>
  <c r="O503" i="1" s="1"/>
  <c r="K504" i="1"/>
  <c r="O504" i="1" s="1"/>
  <c r="K505" i="1"/>
  <c r="O505" i="1" s="1"/>
  <c r="K506" i="1"/>
  <c r="O506" i="1" s="1"/>
  <c r="K507" i="1"/>
  <c r="O507" i="1" s="1"/>
  <c r="K508" i="1"/>
  <c r="O508" i="1" s="1"/>
  <c r="K509" i="1"/>
  <c r="O509" i="1" s="1"/>
  <c r="K510" i="1"/>
  <c r="O510" i="1" s="1"/>
  <c r="K511" i="1"/>
  <c r="O511" i="1" s="1"/>
  <c r="K512" i="1"/>
  <c r="O512" i="1" s="1"/>
  <c r="K513" i="1"/>
  <c r="O513" i="1" s="1"/>
  <c r="K514" i="1"/>
  <c r="O514" i="1" s="1"/>
  <c r="K515" i="1"/>
  <c r="O515" i="1" s="1"/>
  <c r="K516" i="1"/>
  <c r="O516" i="1" s="1"/>
  <c r="K517" i="1"/>
  <c r="O517" i="1" s="1"/>
  <c r="K518" i="1"/>
  <c r="O518" i="1" s="1"/>
  <c r="K519" i="1"/>
  <c r="O519" i="1" s="1"/>
  <c r="K520" i="1"/>
  <c r="O520" i="1" s="1"/>
  <c r="K521" i="1"/>
  <c r="O521" i="1" s="1"/>
  <c r="K522" i="1"/>
  <c r="O522" i="1" s="1"/>
  <c r="K523" i="1"/>
  <c r="O523" i="1" s="1"/>
  <c r="K524" i="1"/>
  <c r="O524" i="1" s="1"/>
  <c r="K525" i="1"/>
  <c r="O525" i="1" s="1"/>
  <c r="K526" i="1"/>
  <c r="O526" i="1" s="1"/>
  <c r="K527" i="1"/>
  <c r="O527" i="1" s="1"/>
  <c r="K528" i="1"/>
  <c r="O528" i="1" s="1"/>
  <c r="K529" i="1"/>
  <c r="O529" i="1" s="1"/>
  <c r="K530" i="1"/>
  <c r="O530" i="1" s="1"/>
  <c r="K531" i="1"/>
  <c r="O531" i="1" s="1"/>
  <c r="K532" i="1"/>
  <c r="O532" i="1" s="1"/>
  <c r="K533" i="1"/>
  <c r="O533" i="1" s="1"/>
  <c r="K534" i="1"/>
  <c r="O534" i="1" s="1"/>
  <c r="K535" i="1"/>
  <c r="O535" i="1" s="1"/>
  <c r="K536" i="1"/>
  <c r="O536" i="1" s="1"/>
  <c r="K537" i="1"/>
  <c r="O537" i="1" s="1"/>
  <c r="K538" i="1"/>
  <c r="O538" i="1" s="1"/>
  <c r="K539" i="1"/>
  <c r="O539" i="1" s="1"/>
  <c r="K540" i="1"/>
  <c r="O540" i="1" s="1"/>
  <c r="K541" i="1"/>
  <c r="O541" i="1" s="1"/>
  <c r="K542" i="1"/>
  <c r="O542" i="1" s="1"/>
  <c r="K543" i="1"/>
  <c r="O543" i="1" s="1"/>
  <c r="K544" i="1"/>
  <c r="O544" i="1" s="1"/>
  <c r="K545" i="1"/>
  <c r="O545" i="1" s="1"/>
  <c r="K546" i="1"/>
  <c r="O546" i="1" s="1"/>
  <c r="K547" i="1"/>
  <c r="O547" i="1" s="1"/>
  <c r="K548" i="1"/>
  <c r="O548" i="1" s="1"/>
  <c r="K549" i="1"/>
  <c r="O549" i="1" s="1"/>
  <c r="K550" i="1"/>
  <c r="O550" i="1" s="1"/>
  <c r="K551" i="1"/>
  <c r="O551" i="1" s="1"/>
  <c r="K552" i="1"/>
  <c r="O552" i="1" s="1"/>
  <c r="K553" i="1"/>
  <c r="O553" i="1" s="1"/>
  <c r="K554" i="1"/>
  <c r="O554" i="1" s="1"/>
  <c r="K555" i="1"/>
  <c r="O555" i="1" s="1"/>
  <c r="K556" i="1"/>
  <c r="O556" i="1" s="1"/>
  <c r="K557" i="1"/>
  <c r="O557" i="1" s="1"/>
  <c r="K558" i="1"/>
  <c r="O558" i="1" s="1"/>
  <c r="K559" i="1"/>
  <c r="O559" i="1" s="1"/>
  <c r="K560" i="1"/>
  <c r="O560" i="1" s="1"/>
  <c r="K561" i="1"/>
  <c r="O561" i="1" s="1"/>
  <c r="K562" i="1"/>
  <c r="O562" i="1" s="1"/>
  <c r="K563" i="1"/>
  <c r="O563" i="1" s="1"/>
  <c r="K564" i="1"/>
  <c r="O564" i="1" s="1"/>
  <c r="K565" i="1"/>
  <c r="O565" i="1" s="1"/>
  <c r="K566" i="1"/>
  <c r="O566" i="1" s="1"/>
  <c r="K567" i="1"/>
  <c r="O567" i="1" s="1"/>
  <c r="K568" i="1"/>
  <c r="O568" i="1" s="1"/>
  <c r="K569" i="1"/>
  <c r="O569" i="1" s="1"/>
  <c r="K570" i="1"/>
  <c r="O570" i="1" s="1"/>
  <c r="K571" i="1"/>
  <c r="O571" i="1" s="1"/>
  <c r="K572" i="1"/>
  <c r="O572" i="1" s="1"/>
  <c r="K573" i="1"/>
  <c r="O573" i="1" s="1"/>
  <c r="K574" i="1"/>
  <c r="O574" i="1" s="1"/>
  <c r="K575" i="1"/>
  <c r="O575" i="1" s="1"/>
  <c r="K576" i="1"/>
  <c r="O576" i="1" s="1"/>
  <c r="K577" i="1"/>
  <c r="O577" i="1" s="1"/>
  <c r="K578" i="1"/>
  <c r="O578" i="1" s="1"/>
  <c r="K579" i="1"/>
  <c r="O579" i="1" s="1"/>
  <c r="K580" i="1"/>
  <c r="O580" i="1" s="1"/>
  <c r="K581" i="1"/>
  <c r="O581" i="1" s="1"/>
  <c r="K582" i="1"/>
  <c r="O582" i="1" s="1"/>
  <c r="K583" i="1"/>
  <c r="O583" i="1" s="1"/>
  <c r="K584" i="1"/>
  <c r="O584" i="1" s="1"/>
  <c r="K585" i="1"/>
  <c r="O585" i="1" s="1"/>
  <c r="K586" i="1"/>
  <c r="O586" i="1" s="1"/>
  <c r="K587" i="1"/>
  <c r="O587" i="1" s="1"/>
  <c r="K588" i="1"/>
  <c r="O588" i="1" s="1"/>
  <c r="K589" i="1"/>
  <c r="O589" i="1" s="1"/>
  <c r="K590" i="1"/>
  <c r="O590" i="1" s="1"/>
  <c r="K591" i="1"/>
  <c r="O591" i="1" s="1"/>
  <c r="K592" i="1"/>
  <c r="O592" i="1" s="1"/>
  <c r="K593" i="1"/>
  <c r="O593" i="1" s="1"/>
  <c r="K594" i="1"/>
  <c r="O594" i="1" s="1"/>
  <c r="K595" i="1"/>
  <c r="O595" i="1" s="1"/>
  <c r="K596" i="1"/>
  <c r="O596" i="1" s="1"/>
  <c r="K597" i="1"/>
  <c r="O597" i="1" s="1"/>
  <c r="K598" i="1"/>
  <c r="O598" i="1" s="1"/>
  <c r="K599" i="1"/>
  <c r="O599" i="1" s="1"/>
  <c r="K600" i="1"/>
  <c r="O600" i="1" s="1"/>
  <c r="K601" i="1"/>
  <c r="O601" i="1" s="1"/>
  <c r="K602" i="1"/>
  <c r="O602" i="1" s="1"/>
  <c r="K603" i="1"/>
  <c r="O603" i="1" s="1"/>
  <c r="K604" i="1"/>
  <c r="O604" i="1" s="1"/>
  <c r="K605" i="1"/>
  <c r="O605" i="1" s="1"/>
  <c r="K606" i="1"/>
  <c r="O606" i="1" s="1"/>
  <c r="K607" i="1"/>
  <c r="O607" i="1" s="1"/>
  <c r="K608" i="1"/>
  <c r="O608" i="1" s="1"/>
  <c r="K609" i="1"/>
  <c r="O609" i="1" s="1"/>
  <c r="K610" i="1"/>
  <c r="O610" i="1" s="1"/>
  <c r="K611" i="1"/>
  <c r="O611" i="1" s="1"/>
  <c r="K612" i="1"/>
  <c r="O612" i="1" s="1"/>
  <c r="K613" i="1"/>
  <c r="O613" i="1" s="1"/>
  <c r="K614" i="1"/>
  <c r="O614" i="1" s="1"/>
  <c r="K615" i="1"/>
  <c r="O615" i="1" s="1"/>
  <c r="K616" i="1"/>
  <c r="O616" i="1" s="1"/>
  <c r="K617" i="1"/>
  <c r="O617" i="1" s="1"/>
  <c r="K618" i="1"/>
  <c r="O618" i="1" s="1"/>
  <c r="K619" i="1"/>
  <c r="O619" i="1" s="1"/>
  <c r="K620" i="1"/>
  <c r="O620" i="1" s="1"/>
  <c r="K621" i="1"/>
  <c r="O621" i="1" s="1"/>
  <c r="K622" i="1"/>
  <c r="O622" i="1" s="1"/>
  <c r="K623" i="1"/>
  <c r="O623" i="1" s="1"/>
  <c r="K624" i="1"/>
  <c r="O624" i="1" s="1"/>
  <c r="K625" i="1"/>
  <c r="O625" i="1" s="1"/>
  <c r="K626" i="1"/>
  <c r="O626" i="1" s="1"/>
  <c r="K627" i="1"/>
  <c r="O627" i="1" s="1"/>
  <c r="K628" i="1"/>
  <c r="O628" i="1" s="1"/>
  <c r="K629" i="1"/>
  <c r="O629" i="1" s="1"/>
  <c r="K630" i="1"/>
  <c r="O630" i="1" s="1"/>
  <c r="K631" i="1"/>
  <c r="O631" i="1" s="1"/>
  <c r="K632" i="1"/>
  <c r="O632" i="1" s="1"/>
  <c r="K633" i="1"/>
  <c r="O633" i="1" s="1"/>
  <c r="K634" i="1"/>
  <c r="O634" i="1" s="1"/>
  <c r="K635" i="1"/>
  <c r="O635" i="1" s="1"/>
  <c r="K636" i="1"/>
  <c r="O636" i="1" s="1"/>
  <c r="K637" i="1"/>
  <c r="O637" i="1" s="1"/>
  <c r="K638" i="1"/>
  <c r="O638" i="1" s="1"/>
  <c r="K639" i="1"/>
  <c r="O639" i="1" s="1"/>
  <c r="K640" i="1"/>
  <c r="O640" i="1" s="1"/>
  <c r="K641" i="1"/>
  <c r="O641" i="1" s="1"/>
  <c r="K642" i="1"/>
  <c r="O642" i="1" s="1"/>
  <c r="K643" i="1"/>
  <c r="O643" i="1" s="1"/>
  <c r="K644" i="1"/>
  <c r="O644" i="1" s="1"/>
  <c r="K645" i="1"/>
  <c r="O645" i="1" s="1"/>
  <c r="K646" i="1"/>
  <c r="O646" i="1" s="1"/>
  <c r="K647" i="1"/>
  <c r="O647" i="1" s="1"/>
  <c r="K648" i="1"/>
  <c r="O648" i="1" s="1"/>
  <c r="K649" i="1"/>
  <c r="O649" i="1" s="1"/>
  <c r="K650" i="1"/>
  <c r="O650" i="1" s="1"/>
  <c r="K651" i="1"/>
  <c r="O651" i="1" s="1"/>
  <c r="K652" i="1"/>
  <c r="O652" i="1" s="1"/>
  <c r="K653" i="1"/>
  <c r="O653" i="1" s="1"/>
  <c r="K654" i="1"/>
  <c r="O654" i="1" s="1"/>
  <c r="K655" i="1"/>
  <c r="O655" i="1" s="1"/>
  <c r="K656" i="1"/>
  <c r="O656" i="1" s="1"/>
  <c r="K657" i="1"/>
  <c r="O657" i="1" s="1"/>
  <c r="K658" i="1"/>
  <c r="O658" i="1" s="1"/>
  <c r="K659" i="1"/>
  <c r="O659" i="1" s="1"/>
  <c r="K660" i="1"/>
  <c r="O660" i="1" s="1"/>
  <c r="K661" i="1"/>
  <c r="O661" i="1" s="1"/>
  <c r="K662" i="1"/>
  <c r="O662" i="1" s="1"/>
  <c r="K663" i="1"/>
  <c r="O663" i="1" s="1"/>
  <c r="K664" i="1"/>
  <c r="O664" i="1" s="1"/>
  <c r="K665" i="1"/>
  <c r="O665" i="1" s="1"/>
  <c r="K666" i="1"/>
  <c r="O666" i="1" s="1"/>
  <c r="K667" i="1"/>
  <c r="O667" i="1" s="1"/>
  <c r="K668" i="1"/>
  <c r="O668" i="1" s="1"/>
  <c r="K669" i="1"/>
  <c r="O669" i="1" s="1"/>
  <c r="K670" i="1"/>
  <c r="O670" i="1" s="1"/>
  <c r="K671" i="1"/>
  <c r="O671" i="1" s="1"/>
  <c r="K672" i="1"/>
  <c r="O672" i="1" s="1"/>
  <c r="K673" i="1"/>
  <c r="O673" i="1" s="1"/>
  <c r="K674" i="1"/>
  <c r="O674" i="1" s="1"/>
  <c r="K675" i="1"/>
  <c r="O675" i="1" s="1"/>
  <c r="K676" i="1"/>
  <c r="O676" i="1" s="1"/>
  <c r="K677" i="1"/>
  <c r="O677" i="1" s="1"/>
  <c r="K678" i="1"/>
  <c r="O678" i="1" s="1"/>
  <c r="K679" i="1"/>
  <c r="O679" i="1" s="1"/>
  <c r="K680" i="1"/>
  <c r="O680" i="1" s="1"/>
  <c r="K681" i="1"/>
  <c r="O681" i="1" s="1"/>
  <c r="K682" i="1"/>
  <c r="O682" i="1" s="1"/>
  <c r="K683" i="1"/>
  <c r="O683" i="1" s="1"/>
  <c r="K684" i="1"/>
  <c r="O684" i="1" s="1"/>
  <c r="K685" i="1"/>
  <c r="O685" i="1" s="1"/>
  <c r="K686" i="1"/>
  <c r="O686" i="1" s="1"/>
  <c r="K687" i="1"/>
  <c r="O687" i="1" s="1"/>
  <c r="K688" i="1"/>
  <c r="O688" i="1" s="1"/>
  <c r="K689" i="1"/>
  <c r="O689" i="1" s="1"/>
  <c r="K690" i="1"/>
  <c r="O690" i="1" s="1"/>
  <c r="K691" i="1"/>
  <c r="O691" i="1" s="1"/>
  <c r="K692" i="1"/>
  <c r="O692" i="1" s="1"/>
  <c r="K693" i="1"/>
  <c r="O693" i="1" s="1"/>
  <c r="K694" i="1"/>
  <c r="O694" i="1" s="1"/>
  <c r="K695" i="1"/>
  <c r="O695" i="1" s="1"/>
  <c r="K696" i="1"/>
  <c r="O696" i="1" s="1"/>
  <c r="K697" i="1"/>
  <c r="O697" i="1" s="1"/>
  <c r="K698" i="1"/>
  <c r="O698" i="1" s="1"/>
  <c r="K699" i="1"/>
  <c r="O699" i="1" s="1"/>
  <c r="K700" i="1"/>
  <c r="O700" i="1" s="1"/>
  <c r="K701" i="1"/>
  <c r="O701" i="1" s="1"/>
  <c r="K702" i="1"/>
  <c r="O702" i="1" s="1"/>
  <c r="K703" i="1"/>
  <c r="O703" i="1" s="1"/>
  <c r="K704" i="1"/>
  <c r="O704" i="1" s="1"/>
  <c r="K705" i="1"/>
  <c r="O705" i="1" s="1"/>
  <c r="K706" i="1"/>
  <c r="O706" i="1" s="1"/>
  <c r="K707" i="1"/>
  <c r="O707" i="1" s="1"/>
  <c r="K708" i="1"/>
  <c r="O708" i="1" s="1"/>
  <c r="K709" i="1"/>
  <c r="O709" i="1" s="1"/>
  <c r="K710" i="1"/>
  <c r="O710" i="1" s="1"/>
  <c r="K711" i="1"/>
  <c r="O711" i="1" s="1"/>
  <c r="K712" i="1"/>
  <c r="O712" i="1" s="1"/>
  <c r="K713" i="1"/>
  <c r="O713" i="1" s="1"/>
  <c r="K714" i="1"/>
  <c r="O714" i="1" s="1"/>
  <c r="K715" i="1"/>
  <c r="O715" i="1" s="1"/>
  <c r="K716" i="1"/>
  <c r="O716" i="1" s="1"/>
  <c r="K717" i="1"/>
  <c r="O717" i="1" s="1"/>
  <c r="K718" i="1"/>
  <c r="O718" i="1" s="1"/>
  <c r="K719" i="1"/>
  <c r="O719" i="1" s="1"/>
  <c r="K720" i="1"/>
  <c r="O720" i="1" s="1"/>
  <c r="K721" i="1"/>
  <c r="O721" i="1" s="1"/>
  <c r="K722" i="1"/>
  <c r="O722" i="1" s="1"/>
  <c r="K723" i="1"/>
  <c r="O723" i="1" s="1"/>
  <c r="K724" i="1"/>
  <c r="O724" i="1" s="1"/>
  <c r="K725" i="1"/>
  <c r="O725" i="1" s="1"/>
  <c r="K726" i="1"/>
  <c r="O726" i="1" s="1"/>
  <c r="K727" i="1"/>
  <c r="O727" i="1" s="1"/>
  <c r="K728" i="1"/>
  <c r="O728" i="1" s="1"/>
  <c r="K729" i="1"/>
  <c r="O729" i="1" s="1"/>
  <c r="K730" i="1"/>
  <c r="O730" i="1" s="1"/>
  <c r="K731" i="1"/>
  <c r="O731" i="1" s="1"/>
  <c r="K732" i="1"/>
  <c r="O732" i="1" s="1"/>
  <c r="K733" i="1"/>
  <c r="O733" i="1" s="1"/>
  <c r="K734" i="1"/>
  <c r="O734" i="1" s="1"/>
  <c r="K735" i="1"/>
  <c r="O735" i="1" s="1"/>
  <c r="K736" i="1"/>
  <c r="O736" i="1" s="1"/>
  <c r="K737" i="1"/>
  <c r="O737" i="1" s="1"/>
  <c r="K738" i="1"/>
  <c r="O738" i="1" s="1"/>
  <c r="K739" i="1"/>
  <c r="O739" i="1" s="1"/>
  <c r="K740" i="1"/>
  <c r="O740" i="1" s="1"/>
  <c r="K741" i="1"/>
  <c r="O741" i="1" s="1"/>
  <c r="K742" i="1"/>
  <c r="O742" i="1" s="1"/>
  <c r="K743" i="1"/>
  <c r="O743" i="1" s="1"/>
  <c r="K744" i="1"/>
  <c r="O744" i="1" s="1"/>
  <c r="K745" i="1"/>
  <c r="O745" i="1" s="1"/>
  <c r="K746" i="1"/>
  <c r="O746" i="1" s="1"/>
  <c r="K747" i="1"/>
  <c r="O747" i="1" s="1"/>
  <c r="K748" i="1"/>
  <c r="O748" i="1" s="1"/>
  <c r="K749" i="1"/>
  <c r="O749" i="1" s="1"/>
  <c r="K750" i="1"/>
  <c r="O750" i="1" s="1"/>
  <c r="K751" i="1"/>
  <c r="O751" i="1" s="1"/>
  <c r="K752" i="1"/>
  <c r="O752" i="1" s="1"/>
  <c r="K753" i="1"/>
  <c r="O753" i="1" s="1"/>
  <c r="K754" i="1"/>
  <c r="O754" i="1" s="1"/>
  <c r="K755" i="1"/>
  <c r="O755" i="1" s="1"/>
  <c r="K756" i="1"/>
  <c r="O756" i="1" s="1"/>
  <c r="K757" i="1"/>
  <c r="O757" i="1" s="1"/>
  <c r="K758" i="1"/>
  <c r="O758" i="1" s="1"/>
  <c r="K759" i="1"/>
  <c r="O759" i="1" s="1"/>
  <c r="K760" i="1"/>
  <c r="O760" i="1" s="1"/>
  <c r="K761" i="1"/>
  <c r="O761" i="1" s="1"/>
  <c r="K762" i="1"/>
  <c r="O762" i="1" s="1"/>
  <c r="K763" i="1"/>
  <c r="O763" i="1" s="1"/>
  <c r="K764" i="1"/>
  <c r="O764" i="1" s="1"/>
  <c r="K765" i="1"/>
  <c r="O765" i="1" s="1"/>
  <c r="K766" i="1"/>
  <c r="O766" i="1" s="1"/>
  <c r="K767" i="1"/>
  <c r="O767" i="1" s="1"/>
  <c r="K768" i="1"/>
  <c r="O768" i="1" s="1"/>
  <c r="K769" i="1"/>
  <c r="O769" i="1" s="1"/>
  <c r="K770" i="1"/>
  <c r="O770" i="1" s="1"/>
  <c r="K771" i="1"/>
  <c r="O771" i="1" s="1"/>
  <c r="K772" i="1"/>
  <c r="O772" i="1" s="1"/>
  <c r="K773" i="1"/>
  <c r="O773" i="1" s="1"/>
  <c r="K774" i="1"/>
  <c r="O774" i="1" s="1"/>
  <c r="K775" i="1"/>
  <c r="O775" i="1" s="1"/>
  <c r="K776" i="1"/>
  <c r="O776" i="1" s="1"/>
  <c r="K777" i="1"/>
  <c r="O777" i="1" s="1"/>
  <c r="K778" i="1"/>
  <c r="O778" i="1" s="1"/>
  <c r="K779" i="1"/>
  <c r="O779" i="1" s="1"/>
  <c r="K780" i="1"/>
  <c r="O780" i="1" s="1"/>
  <c r="K781" i="1"/>
  <c r="O781" i="1" s="1"/>
  <c r="K782" i="1"/>
  <c r="O782" i="1" s="1"/>
  <c r="K783" i="1"/>
  <c r="O783" i="1" s="1"/>
  <c r="K784" i="1"/>
  <c r="O784" i="1" s="1"/>
  <c r="K785" i="1"/>
  <c r="O785" i="1" s="1"/>
  <c r="K786" i="1"/>
  <c r="O786" i="1" s="1"/>
  <c r="K787" i="1"/>
  <c r="O787" i="1" s="1"/>
  <c r="K788" i="1"/>
  <c r="O788" i="1" s="1"/>
  <c r="K789" i="1"/>
  <c r="O789" i="1" s="1"/>
  <c r="K790" i="1"/>
  <c r="O790" i="1" s="1"/>
  <c r="K791" i="1"/>
  <c r="O791" i="1" s="1"/>
  <c r="K792" i="1"/>
  <c r="O792" i="1" s="1"/>
  <c r="K793" i="1"/>
  <c r="O793" i="1" s="1"/>
  <c r="K794" i="1"/>
  <c r="O794" i="1" s="1"/>
  <c r="K795" i="1"/>
  <c r="O795" i="1" s="1"/>
  <c r="K796" i="1"/>
  <c r="O796" i="1" s="1"/>
  <c r="K797" i="1"/>
  <c r="O797" i="1" s="1"/>
  <c r="K798" i="1"/>
  <c r="O798" i="1" s="1"/>
  <c r="K799" i="1"/>
  <c r="O799" i="1" s="1"/>
  <c r="K800" i="1"/>
  <c r="O800" i="1" s="1"/>
  <c r="K801" i="1"/>
  <c r="O801" i="1" s="1"/>
  <c r="K802" i="1"/>
  <c r="O802" i="1" s="1"/>
  <c r="K803" i="1"/>
  <c r="O803" i="1" s="1"/>
  <c r="K804" i="1"/>
  <c r="O804" i="1" s="1"/>
  <c r="K805" i="1"/>
  <c r="O805" i="1" s="1"/>
  <c r="K806" i="1"/>
  <c r="O806" i="1" s="1"/>
  <c r="K807" i="1"/>
  <c r="O807" i="1" s="1"/>
  <c r="K808" i="1"/>
  <c r="O808" i="1" s="1"/>
  <c r="K809" i="1"/>
  <c r="O809" i="1" s="1"/>
  <c r="K810" i="1"/>
  <c r="O810" i="1" s="1"/>
  <c r="K811" i="1"/>
  <c r="O811" i="1" s="1"/>
  <c r="K812" i="1"/>
  <c r="O812" i="1" s="1"/>
  <c r="K813" i="1"/>
  <c r="O813" i="1" s="1"/>
  <c r="K814" i="1"/>
  <c r="O814" i="1" s="1"/>
  <c r="K815" i="1"/>
  <c r="O815" i="1" s="1"/>
  <c r="K816" i="1"/>
  <c r="O816" i="1" s="1"/>
  <c r="K817" i="1"/>
  <c r="O817" i="1" s="1"/>
  <c r="K818" i="1"/>
  <c r="O818" i="1" s="1"/>
  <c r="K819" i="1"/>
  <c r="O819" i="1" s="1"/>
  <c r="K820" i="1"/>
  <c r="O820" i="1" s="1"/>
  <c r="K821" i="1"/>
  <c r="O821" i="1" s="1"/>
  <c r="K822" i="1"/>
  <c r="O822" i="1" s="1"/>
  <c r="K823" i="1"/>
  <c r="O823" i="1" s="1"/>
  <c r="K824" i="1"/>
  <c r="O824" i="1" s="1"/>
  <c r="K825" i="1"/>
  <c r="O825" i="1" s="1"/>
  <c r="K826" i="1"/>
  <c r="O826" i="1" s="1"/>
  <c r="K827" i="1"/>
  <c r="O827" i="1" s="1"/>
  <c r="K828" i="1"/>
  <c r="O828" i="1" s="1"/>
  <c r="K829" i="1"/>
  <c r="O829" i="1" s="1"/>
  <c r="K830" i="1"/>
  <c r="O830" i="1" s="1"/>
  <c r="K831" i="1"/>
  <c r="O831" i="1" s="1"/>
  <c r="K832" i="1"/>
  <c r="O832" i="1" s="1"/>
  <c r="K833" i="1"/>
  <c r="O833" i="1" s="1"/>
  <c r="K834" i="1"/>
  <c r="O834" i="1" s="1"/>
  <c r="K835" i="1"/>
  <c r="O835" i="1" s="1"/>
  <c r="K836" i="1"/>
  <c r="O836" i="1" s="1"/>
  <c r="K837" i="1"/>
  <c r="O837" i="1" s="1"/>
  <c r="K838" i="1"/>
  <c r="O838" i="1" s="1"/>
  <c r="K839" i="1"/>
  <c r="O839" i="1" s="1"/>
  <c r="K840" i="1"/>
  <c r="O840" i="1" s="1"/>
  <c r="K841" i="1"/>
  <c r="O841" i="1" s="1"/>
  <c r="K842" i="1"/>
  <c r="O842" i="1" s="1"/>
  <c r="K843" i="1"/>
  <c r="O843" i="1" s="1"/>
  <c r="K844" i="1"/>
  <c r="O844" i="1" s="1"/>
  <c r="K845" i="1"/>
  <c r="O845" i="1" s="1"/>
  <c r="K846" i="1"/>
  <c r="O846" i="1" s="1"/>
  <c r="K847" i="1"/>
  <c r="O847" i="1" s="1"/>
  <c r="K848" i="1"/>
  <c r="O848" i="1" s="1"/>
  <c r="K849" i="1"/>
  <c r="O849" i="1" s="1"/>
  <c r="K850" i="1"/>
  <c r="O850" i="1" s="1"/>
  <c r="K851" i="1"/>
  <c r="O851" i="1" s="1"/>
  <c r="K852" i="1"/>
  <c r="O852" i="1" s="1"/>
  <c r="K853" i="1"/>
  <c r="O853" i="1" s="1"/>
  <c r="K854" i="1"/>
  <c r="O854" i="1" s="1"/>
  <c r="K855" i="1"/>
  <c r="O855" i="1" s="1"/>
  <c r="K856" i="1"/>
  <c r="O856" i="1" s="1"/>
  <c r="K857" i="1"/>
  <c r="O857" i="1" s="1"/>
  <c r="K858" i="1"/>
  <c r="O858" i="1" s="1"/>
  <c r="K859" i="1"/>
  <c r="O859" i="1" s="1"/>
  <c r="K860" i="1"/>
  <c r="O860" i="1" s="1"/>
  <c r="K861" i="1"/>
  <c r="O861" i="1" s="1"/>
  <c r="K862" i="1"/>
  <c r="O862" i="1" s="1"/>
  <c r="K863" i="1"/>
  <c r="O863" i="1" s="1"/>
  <c r="K864" i="1"/>
  <c r="O864" i="1" s="1"/>
  <c r="K865" i="1"/>
  <c r="O865" i="1" s="1"/>
  <c r="K866" i="1"/>
  <c r="O866" i="1" s="1"/>
  <c r="K867" i="1"/>
  <c r="O867" i="1" s="1"/>
  <c r="K868" i="1"/>
  <c r="O868" i="1" s="1"/>
  <c r="K869" i="1"/>
  <c r="O869" i="1" s="1"/>
  <c r="K870" i="1"/>
  <c r="O870" i="1" s="1"/>
  <c r="K871" i="1"/>
  <c r="O871" i="1" s="1"/>
  <c r="K872" i="1"/>
  <c r="O872" i="1" s="1"/>
  <c r="K873" i="1"/>
  <c r="O873" i="1" s="1"/>
  <c r="K874" i="1"/>
  <c r="O874" i="1" s="1"/>
  <c r="K875" i="1"/>
  <c r="O875" i="1" s="1"/>
  <c r="K876" i="1"/>
  <c r="O876" i="1" s="1"/>
  <c r="K877" i="1"/>
  <c r="O877" i="1" s="1"/>
  <c r="K878" i="1"/>
  <c r="O878" i="1" s="1"/>
  <c r="K879" i="1"/>
  <c r="O879" i="1" s="1"/>
  <c r="K880" i="1"/>
  <c r="O880" i="1" s="1"/>
  <c r="K881" i="1"/>
  <c r="O881" i="1" s="1"/>
  <c r="K882" i="1"/>
  <c r="O882" i="1" s="1"/>
  <c r="K883" i="1"/>
  <c r="O883" i="1" s="1"/>
  <c r="K884" i="1"/>
  <c r="O884" i="1" s="1"/>
  <c r="K885" i="1"/>
  <c r="O885" i="1" s="1"/>
  <c r="K886" i="1"/>
  <c r="O886" i="1" s="1"/>
  <c r="K887" i="1"/>
  <c r="O887" i="1" s="1"/>
  <c r="K888" i="1"/>
  <c r="O888" i="1" s="1"/>
  <c r="K889" i="1"/>
  <c r="O889" i="1" s="1"/>
  <c r="K890" i="1"/>
  <c r="O890" i="1" s="1"/>
  <c r="K891" i="1"/>
  <c r="O891" i="1" s="1"/>
  <c r="K892" i="1"/>
  <c r="O892" i="1" s="1"/>
  <c r="K893" i="1"/>
  <c r="O893" i="1" s="1"/>
  <c r="K894" i="1"/>
  <c r="O894" i="1" s="1"/>
  <c r="K895" i="1"/>
  <c r="O895" i="1" s="1"/>
  <c r="K896" i="1"/>
  <c r="O896" i="1" s="1"/>
  <c r="K897" i="1"/>
  <c r="O897" i="1" s="1"/>
  <c r="K898" i="1"/>
  <c r="O898" i="1" s="1"/>
  <c r="K899" i="1"/>
  <c r="O899" i="1" s="1"/>
  <c r="K900" i="1"/>
  <c r="O900" i="1" s="1"/>
  <c r="K901" i="1"/>
  <c r="O901" i="1" s="1"/>
  <c r="K902" i="1"/>
  <c r="O902" i="1" s="1"/>
  <c r="K903" i="1"/>
  <c r="O903" i="1" s="1"/>
  <c r="K904" i="1"/>
  <c r="O904" i="1" s="1"/>
  <c r="K905" i="1"/>
  <c r="O905" i="1" s="1"/>
  <c r="K906" i="1"/>
  <c r="O906" i="1" s="1"/>
  <c r="K907" i="1"/>
  <c r="O907" i="1" s="1"/>
  <c r="K908" i="1"/>
  <c r="O908" i="1" s="1"/>
  <c r="K909" i="1"/>
  <c r="O909" i="1" s="1"/>
  <c r="K910" i="1"/>
  <c r="O910" i="1" s="1"/>
  <c r="K911" i="1"/>
  <c r="O911" i="1" s="1"/>
  <c r="K912" i="1"/>
  <c r="O912" i="1" s="1"/>
  <c r="K913" i="1"/>
  <c r="O913" i="1" s="1"/>
  <c r="K914" i="1"/>
  <c r="O914" i="1" s="1"/>
  <c r="K915" i="1"/>
  <c r="O915" i="1" s="1"/>
  <c r="K916" i="1"/>
  <c r="O916" i="1" s="1"/>
  <c r="K917" i="1"/>
  <c r="O917" i="1" s="1"/>
  <c r="K918" i="1"/>
  <c r="O918" i="1" s="1"/>
  <c r="K919" i="1"/>
  <c r="O919" i="1" s="1"/>
  <c r="K920" i="1"/>
  <c r="O920" i="1" s="1"/>
  <c r="K921" i="1"/>
  <c r="O921" i="1" s="1"/>
  <c r="K922" i="1"/>
  <c r="O922" i="1" s="1"/>
  <c r="K923" i="1"/>
  <c r="O923" i="1" s="1"/>
  <c r="K924" i="1"/>
  <c r="O924" i="1" s="1"/>
  <c r="K925" i="1"/>
  <c r="O925" i="1" s="1"/>
  <c r="K926" i="1"/>
  <c r="O926" i="1" s="1"/>
  <c r="K927" i="1"/>
  <c r="O927" i="1" s="1"/>
  <c r="K928" i="1"/>
  <c r="O928" i="1" s="1"/>
  <c r="K929" i="1"/>
  <c r="O929" i="1" s="1"/>
  <c r="K930" i="1"/>
  <c r="O930" i="1" s="1"/>
  <c r="K931" i="1"/>
  <c r="O931" i="1" s="1"/>
  <c r="K932" i="1"/>
  <c r="O932" i="1" s="1"/>
  <c r="K933" i="1"/>
  <c r="O933" i="1" s="1"/>
  <c r="K934" i="1"/>
  <c r="O934" i="1" s="1"/>
  <c r="K935" i="1"/>
  <c r="O935" i="1" s="1"/>
  <c r="K936" i="1"/>
  <c r="O936" i="1" s="1"/>
  <c r="K937" i="1"/>
  <c r="O937" i="1" s="1"/>
  <c r="K938" i="1"/>
  <c r="O938" i="1" s="1"/>
  <c r="K939" i="1"/>
  <c r="O939" i="1" s="1"/>
  <c r="K940" i="1"/>
  <c r="O940" i="1" s="1"/>
  <c r="K941" i="1"/>
  <c r="O941" i="1" s="1"/>
  <c r="K942" i="1"/>
  <c r="O942" i="1" s="1"/>
  <c r="K943" i="1"/>
  <c r="O943" i="1" s="1"/>
  <c r="K944" i="1"/>
  <c r="O944" i="1" s="1"/>
  <c r="K945" i="1"/>
  <c r="O945" i="1" s="1"/>
  <c r="K946" i="1"/>
  <c r="O946" i="1" s="1"/>
  <c r="K947" i="1"/>
  <c r="O947" i="1" s="1"/>
  <c r="K948" i="1"/>
  <c r="O948" i="1" s="1"/>
  <c r="K949" i="1"/>
  <c r="O949" i="1" s="1"/>
  <c r="K950" i="1"/>
  <c r="O950" i="1" s="1"/>
  <c r="K951" i="1"/>
  <c r="O951" i="1" s="1"/>
  <c r="K952" i="1"/>
  <c r="O952" i="1" s="1"/>
  <c r="K953" i="1"/>
  <c r="O953" i="1" s="1"/>
  <c r="K954" i="1"/>
  <c r="O954" i="1" s="1"/>
  <c r="K955" i="1"/>
  <c r="O955" i="1" s="1"/>
  <c r="K956" i="1"/>
  <c r="O956" i="1" s="1"/>
  <c r="K957" i="1"/>
  <c r="O957" i="1" s="1"/>
  <c r="K958" i="1"/>
  <c r="O958" i="1" s="1"/>
  <c r="K959" i="1"/>
  <c r="O959" i="1" s="1"/>
  <c r="K960" i="1"/>
  <c r="O960" i="1" s="1"/>
  <c r="K961" i="1"/>
  <c r="O961" i="1" s="1"/>
  <c r="K962" i="1"/>
  <c r="O962" i="1" s="1"/>
  <c r="K963" i="1"/>
  <c r="O963" i="1" s="1"/>
  <c r="K964" i="1"/>
  <c r="O964" i="1" s="1"/>
  <c r="K965" i="1"/>
  <c r="O965" i="1" s="1"/>
  <c r="K966" i="1"/>
  <c r="O966" i="1" s="1"/>
  <c r="K967" i="1"/>
  <c r="O967" i="1" s="1"/>
  <c r="K968" i="1"/>
  <c r="O968" i="1" s="1"/>
  <c r="K969" i="1"/>
  <c r="O969" i="1" s="1"/>
  <c r="K970" i="1"/>
  <c r="O970" i="1" s="1"/>
  <c r="K971" i="1"/>
  <c r="O971" i="1" s="1"/>
  <c r="K972" i="1"/>
  <c r="O972" i="1" s="1"/>
  <c r="K973" i="1"/>
  <c r="O973" i="1" s="1"/>
  <c r="K974" i="1"/>
  <c r="O974" i="1" s="1"/>
  <c r="K975" i="1"/>
  <c r="O975" i="1" s="1"/>
  <c r="K976" i="1"/>
  <c r="O976" i="1" s="1"/>
  <c r="K977" i="1"/>
  <c r="O977" i="1" s="1"/>
  <c r="K978" i="1"/>
  <c r="O978" i="1" s="1"/>
  <c r="K979" i="1"/>
  <c r="O979" i="1" s="1"/>
  <c r="K980" i="1"/>
  <c r="O980" i="1" s="1"/>
  <c r="K981" i="1"/>
  <c r="O981" i="1" s="1"/>
  <c r="K982" i="1"/>
  <c r="O982" i="1" s="1"/>
  <c r="K983" i="1"/>
  <c r="O983" i="1" s="1"/>
  <c r="K984" i="1"/>
  <c r="O984" i="1" s="1"/>
  <c r="K985" i="1"/>
  <c r="O985" i="1" s="1"/>
  <c r="K986" i="1"/>
  <c r="O986" i="1" s="1"/>
  <c r="K987" i="1"/>
  <c r="O987" i="1" s="1"/>
  <c r="K988" i="1"/>
  <c r="O988" i="1" s="1"/>
  <c r="K989" i="1"/>
  <c r="O989" i="1" s="1"/>
  <c r="K990" i="1"/>
  <c r="O990" i="1" s="1"/>
  <c r="K991" i="1"/>
  <c r="O991" i="1" s="1"/>
  <c r="K992" i="1"/>
  <c r="O992" i="1" s="1"/>
  <c r="K993" i="1"/>
  <c r="O993" i="1" s="1"/>
  <c r="K994" i="1"/>
  <c r="O994" i="1" s="1"/>
  <c r="K995" i="1"/>
  <c r="O995" i="1" s="1"/>
  <c r="K996" i="1"/>
  <c r="O996" i="1" s="1"/>
  <c r="K997" i="1"/>
  <c r="O997" i="1" s="1"/>
  <c r="K998" i="1"/>
  <c r="O998" i="1" s="1"/>
  <c r="K999" i="1"/>
  <c r="O999" i="1" s="1"/>
  <c r="K1000" i="1"/>
  <c r="O1000" i="1" s="1"/>
  <c r="K1001" i="1"/>
  <c r="O1001" i="1" s="1"/>
  <c r="K1002" i="1"/>
  <c r="O1002" i="1" s="1"/>
  <c r="K1003" i="1"/>
  <c r="O1003" i="1" s="1"/>
  <c r="K1004" i="1"/>
  <c r="O1004" i="1" s="1"/>
  <c r="K1005" i="1"/>
  <c r="O1005" i="1" s="1"/>
  <c r="K1006" i="1"/>
  <c r="O1006" i="1" s="1"/>
  <c r="K1007" i="1"/>
  <c r="O1007" i="1" s="1"/>
  <c r="K1008" i="1"/>
  <c r="O1008" i="1" s="1"/>
  <c r="K1009" i="1"/>
  <c r="O1009" i="1" s="1"/>
  <c r="K1010" i="1"/>
  <c r="O1010" i="1" s="1"/>
  <c r="K1011" i="1"/>
  <c r="O1011" i="1" s="1"/>
  <c r="K1012" i="1"/>
  <c r="O1012" i="1" s="1"/>
  <c r="K1013" i="1"/>
  <c r="O1013" i="1" s="1"/>
  <c r="K1014" i="1"/>
  <c r="O1014" i="1" s="1"/>
  <c r="K1015" i="1"/>
  <c r="O1015" i="1" s="1"/>
  <c r="K1016" i="1"/>
  <c r="O1016" i="1" s="1"/>
  <c r="K1017" i="1"/>
  <c r="O1017" i="1" s="1"/>
  <c r="K1018" i="1"/>
  <c r="O1018" i="1" s="1"/>
  <c r="K1019" i="1"/>
  <c r="O1019" i="1" s="1"/>
  <c r="K1020" i="1"/>
  <c r="O1020" i="1" s="1"/>
  <c r="K1021" i="1"/>
  <c r="O1021" i="1" s="1"/>
  <c r="K1022" i="1"/>
  <c r="O1022" i="1" s="1"/>
  <c r="K1023" i="1"/>
  <c r="O1023" i="1" s="1"/>
  <c r="K1024" i="1"/>
  <c r="O1024" i="1" s="1"/>
  <c r="K1025" i="1"/>
  <c r="O1025" i="1" s="1"/>
  <c r="K1026" i="1"/>
  <c r="O1026" i="1" s="1"/>
  <c r="K1027" i="1"/>
  <c r="O1027" i="1" s="1"/>
  <c r="K1028" i="1"/>
  <c r="O1028" i="1" s="1"/>
  <c r="K1029" i="1"/>
  <c r="O1029" i="1" s="1"/>
  <c r="K1030" i="1"/>
  <c r="O1030" i="1" s="1"/>
  <c r="K1031" i="1"/>
  <c r="O1031" i="1" s="1"/>
  <c r="K1032" i="1"/>
  <c r="O1032" i="1" s="1"/>
  <c r="K1033" i="1"/>
  <c r="O1033" i="1" s="1"/>
  <c r="K1034" i="1"/>
  <c r="O1034" i="1" s="1"/>
  <c r="K1035" i="1"/>
  <c r="O1035" i="1" s="1"/>
  <c r="K1036" i="1"/>
  <c r="O1036" i="1" s="1"/>
  <c r="K1037" i="1"/>
  <c r="O1037" i="1" s="1"/>
  <c r="K1038" i="1"/>
  <c r="O1038" i="1" s="1"/>
  <c r="K1039" i="1"/>
  <c r="O1039" i="1" s="1"/>
  <c r="K1040" i="1"/>
  <c r="O1040" i="1" s="1"/>
  <c r="K1041" i="1"/>
  <c r="O1041" i="1" s="1"/>
  <c r="K1042" i="1"/>
  <c r="O1042" i="1" s="1"/>
  <c r="K1043" i="1"/>
  <c r="O1043" i="1" s="1"/>
  <c r="K1044" i="1"/>
  <c r="O1044" i="1" s="1"/>
  <c r="K1045" i="1"/>
  <c r="O1045" i="1" s="1"/>
  <c r="K1046" i="1"/>
  <c r="O1046" i="1" s="1"/>
  <c r="K1047" i="1"/>
  <c r="O1047" i="1" s="1"/>
  <c r="K1048" i="1"/>
  <c r="O1048" i="1" s="1"/>
  <c r="K1049" i="1"/>
  <c r="O1049" i="1" s="1"/>
  <c r="K1050" i="1"/>
  <c r="O1050" i="1" s="1"/>
  <c r="K1051" i="1"/>
  <c r="O1051" i="1" s="1"/>
  <c r="K1052" i="1"/>
  <c r="O1052" i="1" s="1"/>
  <c r="K1053" i="1"/>
  <c r="O1053" i="1" s="1"/>
  <c r="K1054" i="1"/>
  <c r="O1054" i="1" s="1"/>
  <c r="K1055" i="1"/>
  <c r="O1055" i="1" s="1"/>
  <c r="K1056" i="1"/>
  <c r="O1056" i="1" s="1"/>
  <c r="K1057" i="1"/>
  <c r="O1057" i="1" s="1"/>
  <c r="K1058" i="1"/>
  <c r="O1058" i="1" s="1"/>
  <c r="K1059" i="1"/>
  <c r="O1059" i="1" s="1"/>
  <c r="K1060" i="1"/>
  <c r="O1060" i="1" s="1"/>
  <c r="K1061" i="1"/>
  <c r="O1061" i="1" s="1"/>
  <c r="K1062" i="1"/>
  <c r="O1062" i="1" s="1"/>
  <c r="K1063" i="1"/>
  <c r="O1063" i="1" s="1"/>
  <c r="K1064" i="1"/>
  <c r="O1064" i="1" s="1"/>
  <c r="K1065" i="1"/>
  <c r="O1065" i="1" s="1"/>
  <c r="K1066" i="1"/>
  <c r="O1066" i="1" s="1"/>
  <c r="K1067" i="1"/>
  <c r="O1067" i="1" s="1"/>
  <c r="K1068" i="1"/>
  <c r="O1068" i="1" s="1"/>
  <c r="K1069" i="1"/>
  <c r="O1069" i="1" s="1"/>
  <c r="K1070" i="1"/>
  <c r="O1070" i="1" s="1"/>
  <c r="K1071" i="1"/>
  <c r="O1071" i="1" s="1"/>
  <c r="K1072" i="1"/>
  <c r="O1072" i="1" s="1"/>
  <c r="K1073" i="1"/>
  <c r="O1073" i="1" s="1"/>
  <c r="K1074" i="1"/>
  <c r="O1074" i="1" s="1"/>
  <c r="K1075" i="1"/>
  <c r="O1075" i="1" s="1"/>
  <c r="K1076" i="1"/>
  <c r="O1076" i="1" s="1"/>
  <c r="K1077" i="1"/>
  <c r="O1077" i="1" s="1"/>
  <c r="K1078" i="1"/>
  <c r="O1078" i="1" s="1"/>
  <c r="K1079" i="1"/>
  <c r="O1079" i="1" s="1"/>
  <c r="K1080" i="1"/>
  <c r="O1080" i="1" s="1"/>
  <c r="K1081" i="1"/>
  <c r="O1081" i="1" s="1"/>
  <c r="K1082" i="1"/>
  <c r="O1082" i="1" s="1"/>
  <c r="K1083" i="1"/>
  <c r="O1083" i="1" s="1"/>
  <c r="K1084" i="1"/>
  <c r="O1084" i="1" s="1"/>
  <c r="K1085" i="1"/>
  <c r="O1085" i="1" s="1"/>
  <c r="K1086" i="1"/>
  <c r="O1086" i="1" s="1"/>
  <c r="K1087" i="1"/>
  <c r="O1087" i="1" s="1"/>
  <c r="K1088" i="1"/>
  <c r="O1088" i="1" s="1"/>
  <c r="K1089" i="1"/>
  <c r="O1089" i="1" s="1"/>
  <c r="K1090" i="1"/>
  <c r="O1090" i="1" s="1"/>
  <c r="K1091" i="1"/>
  <c r="O1091" i="1" s="1"/>
  <c r="K1092" i="1"/>
  <c r="O1092" i="1" s="1"/>
  <c r="K1093" i="1"/>
  <c r="O1093" i="1" s="1"/>
  <c r="K1094" i="1"/>
  <c r="O1094" i="1" s="1"/>
  <c r="K1095" i="1"/>
  <c r="O1095" i="1" s="1"/>
  <c r="K1096" i="1"/>
  <c r="O1096" i="1" s="1"/>
  <c r="K1097" i="1"/>
  <c r="O1097" i="1" s="1"/>
  <c r="K1098" i="1"/>
  <c r="O1098" i="1" s="1"/>
  <c r="K1099" i="1"/>
  <c r="O1099" i="1" s="1"/>
  <c r="K1100" i="1"/>
  <c r="O1100" i="1" s="1"/>
  <c r="K1101" i="1"/>
  <c r="O1101" i="1" s="1"/>
  <c r="K1102" i="1"/>
  <c r="O1102" i="1" s="1"/>
  <c r="K1103" i="1"/>
  <c r="O1103" i="1" s="1"/>
  <c r="K1104" i="1"/>
  <c r="O1104" i="1" s="1"/>
  <c r="K1105" i="1"/>
  <c r="O1105" i="1" s="1"/>
  <c r="K1106" i="1"/>
  <c r="O1106" i="1" s="1"/>
  <c r="K1107" i="1"/>
  <c r="O1107" i="1" s="1"/>
  <c r="K1108" i="1"/>
  <c r="O1108" i="1" s="1"/>
  <c r="K1109" i="1"/>
  <c r="O1109" i="1" s="1"/>
  <c r="K1110" i="1"/>
  <c r="O1110" i="1" s="1"/>
  <c r="K1111" i="1"/>
  <c r="O1111" i="1" s="1"/>
  <c r="K1112" i="1"/>
  <c r="O1112" i="1" s="1"/>
  <c r="K1113" i="1"/>
  <c r="O1113" i="1" s="1"/>
  <c r="K1114" i="1"/>
  <c r="O1114" i="1" s="1"/>
  <c r="K1115" i="1"/>
  <c r="O1115" i="1" s="1"/>
  <c r="K1116" i="1"/>
  <c r="O1116" i="1" s="1"/>
  <c r="K1117" i="1"/>
  <c r="O1117" i="1" s="1"/>
  <c r="K1118" i="1"/>
  <c r="O1118" i="1" s="1"/>
  <c r="K1119" i="1"/>
  <c r="O1119" i="1" s="1"/>
  <c r="K1120" i="1"/>
  <c r="O1120" i="1" s="1"/>
  <c r="K1121" i="1"/>
  <c r="O1121" i="1" s="1"/>
  <c r="K1122" i="1"/>
  <c r="O1122" i="1" s="1"/>
  <c r="K1123" i="1"/>
  <c r="O1123" i="1" s="1"/>
  <c r="K1124" i="1"/>
  <c r="O1124" i="1" s="1"/>
  <c r="K1125" i="1"/>
  <c r="O1125" i="1" s="1"/>
  <c r="K1126" i="1"/>
  <c r="O1126" i="1" s="1"/>
  <c r="K1127" i="1"/>
  <c r="O1127" i="1" s="1"/>
  <c r="K1128" i="1"/>
  <c r="O1128" i="1" s="1"/>
  <c r="K1129" i="1"/>
  <c r="O1129" i="1" s="1"/>
  <c r="K1130" i="1"/>
  <c r="O1130" i="1" s="1"/>
  <c r="K1131" i="1"/>
  <c r="O1131" i="1" s="1"/>
  <c r="K1132" i="1"/>
  <c r="O1132" i="1" s="1"/>
  <c r="K1133" i="1"/>
  <c r="O1133" i="1" s="1"/>
  <c r="K1134" i="1"/>
  <c r="O1134" i="1" s="1"/>
  <c r="K1135" i="1"/>
  <c r="O1135" i="1" s="1"/>
  <c r="K1136" i="1"/>
  <c r="O1136" i="1" s="1"/>
  <c r="K1137" i="1"/>
  <c r="O1137" i="1" s="1"/>
  <c r="K1138" i="1"/>
  <c r="O1138" i="1" s="1"/>
  <c r="K1139" i="1"/>
  <c r="O1139" i="1" s="1"/>
  <c r="K1140" i="1"/>
  <c r="O1140" i="1" s="1"/>
  <c r="K1141" i="1"/>
  <c r="O1141" i="1" s="1"/>
  <c r="K1142" i="1"/>
  <c r="O1142" i="1" s="1"/>
  <c r="K1143" i="1"/>
  <c r="O1143" i="1" s="1"/>
  <c r="K1144" i="1"/>
  <c r="O1144" i="1" s="1"/>
  <c r="K1145" i="1"/>
  <c r="O1145" i="1" s="1"/>
  <c r="K1146" i="1"/>
  <c r="O1146" i="1" s="1"/>
  <c r="K1147" i="1"/>
  <c r="O1147" i="1" s="1"/>
  <c r="K1148" i="1"/>
  <c r="O1148" i="1" s="1"/>
  <c r="K1149" i="1"/>
  <c r="O1149" i="1" s="1"/>
  <c r="K1150" i="1"/>
  <c r="O1150" i="1" s="1"/>
  <c r="K1151" i="1"/>
  <c r="O1151" i="1" s="1"/>
  <c r="K1152" i="1"/>
  <c r="O1152" i="1" s="1"/>
  <c r="K1153" i="1"/>
  <c r="O1153" i="1" s="1"/>
  <c r="K1154" i="1"/>
  <c r="O1154" i="1" s="1"/>
  <c r="K1155" i="1"/>
  <c r="O1155" i="1" s="1"/>
  <c r="K1156" i="1"/>
  <c r="O1156" i="1" s="1"/>
  <c r="K1157" i="1"/>
  <c r="O1157" i="1" s="1"/>
  <c r="K1158" i="1"/>
  <c r="O1158" i="1" s="1"/>
  <c r="K1159" i="1"/>
  <c r="O1159" i="1" s="1"/>
  <c r="K1160" i="1"/>
  <c r="O1160" i="1" s="1"/>
  <c r="K1161" i="1"/>
  <c r="O1161" i="1" s="1"/>
  <c r="K1162" i="1"/>
  <c r="O1162" i="1" s="1"/>
  <c r="K1163" i="1"/>
  <c r="O1163" i="1" s="1"/>
  <c r="K1164" i="1"/>
  <c r="O1164" i="1" s="1"/>
  <c r="K1165" i="1"/>
  <c r="O1165" i="1" s="1"/>
  <c r="K1166" i="1"/>
  <c r="O1166" i="1" s="1"/>
  <c r="K1167" i="1"/>
  <c r="O1167" i="1" s="1"/>
  <c r="K1168" i="1"/>
  <c r="O1168" i="1" s="1"/>
  <c r="K1169" i="1"/>
  <c r="O1169" i="1" s="1"/>
  <c r="K1170" i="1"/>
  <c r="O1170" i="1" s="1"/>
  <c r="K1171" i="1"/>
  <c r="O1171" i="1" s="1"/>
  <c r="K1172" i="1"/>
  <c r="O1172" i="1" s="1"/>
  <c r="K1173" i="1"/>
  <c r="O1173" i="1" s="1"/>
  <c r="K1174" i="1"/>
  <c r="O1174" i="1" s="1"/>
  <c r="K1175" i="1"/>
  <c r="O1175" i="1" s="1"/>
  <c r="K1176" i="1"/>
  <c r="O1176" i="1" s="1"/>
  <c r="K1177" i="1"/>
  <c r="O1177" i="1" s="1"/>
  <c r="K1178" i="1"/>
  <c r="O1178" i="1" s="1"/>
  <c r="K1179" i="1"/>
  <c r="O1179" i="1" s="1"/>
  <c r="K1180" i="1"/>
  <c r="O1180" i="1" s="1"/>
  <c r="K1181" i="1"/>
  <c r="O1181" i="1" s="1"/>
  <c r="K1182" i="1"/>
  <c r="O1182" i="1" s="1"/>
  <c r="K1183" i="1"/>
  <c r="O1183" i="1" s="1"/>
  <c r="K1184" i="1"/>
  <c r="O1184" i="1" s="1"/>
  <c r="K1185" i="1"/>
  <c r="O1185" i="1" s="1"/>
  <c r="K1186" i="1"/>
  <c r="O1186" i="1" s="1"/>
  <c r="K1187" i="1"/>
  <c r="O1187" i="1" s="1"/>
  <c r="K1188" i="1"/>
  <c r="O1188" i="1" s="1"/>
  <c r="K1189" i="1"/>
  <c r="O1189" i="1" s="1"/>
  <c r="K1190" i="1"/>
  <c r="O1190" i="1" s="1"/>
  <c r="K1191" i="1"/>
  <c r="O1191" i="1" s="1"/>
  <c r="K1192" i="1"/>
  <c r="O1192" i="1" s="1"/>
  <c r="K1193" i="1"/>
  <c r="O1193" i="1" s="1"/>
  <c r="K1194" i="1"/>
  <c r="O1194" i="1" s="1"/>
  <c r="K1195" i="1"/>
  <c r="O1195" i="1" s="1"/>
  <c r="K1196" i="1"/>
  <c r="O1196" i="1" s="1"/>
  <c r="K1197" i="1"/>
  <c r="O1197" i="1" s="1"/>
  <c r="K1198" i="1"/>
  <c r="O1198" i="1" s="1"/>
  <c r="K1199" i="1"/>
  <c r="O1199" i="1" s="1"/>
  <c r="K1200" i="1"/>
  <c r="O1200" i="1" s="1"/>
  <c r="K1201" i="1"/>
  <c r="O1201" i="1" s="1"/>
  <c r="K1202" i="1"/>
  <c r="O1202" i="1" s="1"/>
  <c r="K1203" i="1"/>
  <c r="O1203" i="1" s="1"/>
  <c r="K1204" i="1"/>
  <c r="O1204" i="1" s="1"/>
  <c r="K1205" i="1"/>
  <c r="O1205" i="1" s="1"/>
  <c r="K1206" i="1"/>
  <c r="O1206" i="1" s="1"/>
  <c r="K1207" i="1"/>
  <c r="O1207" i="1" s="1"/>
  <c r="K1208" i="1"/>
  <c r="O1208" i="1" s="1"/>
  <c r="K1209" i="1"/>
  <c r="O1209" i="1" s="1"/>
  <c r="K1210" i="1"/>
  <c r="O1210" i="1" s="1"/>
  <c r="K1211" i="1"/>
  <c r="O1211" i="1" s="1"/>
  <c r="K1212" i="1"/>
  <c r="O1212" i="1" s="1"/>
  <c r="K1213" i="1"/>
  <c r="O1213" i="1" s="1"/>
  <c r="K1214" i="1"/>
  <c r="O1214" i="1" s="1"/>
  <c r="K1215" i="1"/>
  <c r="O1215" i="1" s="1"/>
  <c r="K1216" i="1"/>
  <c r="O1216" i="1" s="1"/>
  <c r="K1217" i="1"/>
  <c r="O1217" i="1" s="1"/>
  <c r="K1218" i="1"/>
  <c r="O1218" i="1" s="1"/>
  <c r="K1219" i="1"/>
  <c r="O1219" i="1" s="1"/>
  <c r="K1220" i="1"/>
  <c r="O1220" i="1" s="1"/>
  <c r="K1221" i="1"/>
  <c r="O1221" i="1" s="1"/>
  <c r="K1222" i="1"/>
  <c r="O1222" i="1" s="1"/>
  <c r="K1223" i="1"/>
  <c r="O1223" i="1" s="1"/>
  <c r="K1224" i="1"/>
  <c r="O1224" i="1" s="1"/>
  <c r="K1225" i="1"/>
  <c r="O1225" i="1" s="1"/>
  <c r="K1226" i="1"/>
  <c r="O1226" i="1" s="1"/>
  <c r="K1227" i="1"/>
  <c r="O1227" i="1" s="1"/>
  <c r="K1228" i="1"/>
  <c r="O1228" i="1" s="1"/>
  <c r="K1229" i="1"/>
  <c r="O1229" i="1" s="1"/>
  <c r="K1230" i="1"/>
  <c r="O1230" i="1" s="1"/>
  <c r="K1231" i="1"/>
  <c r="O1231" i="1" s="1"/>
  <c r="K1232" i="1"/>
  <c r="O1232" i="1" s="1"/>
  <c r="K1233" i="1"/>
  <c r="O1233" i="1" s="1"/>
  <c r="K1234" i="1"/>
  <c r="O1234" i="1" s="1"/>
  <c r="K1235" i="1"/>
  <c r="O1235" i="1" s="1"/>
  <c r="K1236" i="1"/>
  <c r="O1236" i="1" s="1"/>
  <c r="K1237" i="1"/>
  <c r="O1237" i="1" s="1"/>
  <c r="K1238" i="1"/>
  <c r="O1238" i="1" s="1"/>
  <c r="K1239" i="1"/>
  <c r="O1239" i="1" s="1"/>
  <c r="K1240" i="1"/>
  <c r="O1240" i="1" s="1"/>
  <c r="K1241" i="1"/>
  <c r="O1241" i="1" s="1"/>
  <c r="K1242" i="1"/>
  <c r="O1242" i="1" s="1"/>
  <c r="K1243" i="1"/>
  <c r="O1243" i="1" s="1"/>
  <c r="K1244" i="1"/>
  <c r="O1244" i="1" s="1"/>
  <c r="K1245" i="1"/>
  <c r="O1245" i="1" s="1"/>
  <c r="K1246" i="1"/>
  <c r="O1246" i="1" s="1"/>
  <c r="K1247" i="1"/>
  <c r="O1247" i="1" s="1"/>
  <c r="K1248" i="1"/>
  <c r="O1248" i="1" s="1"/>
  <c r="K1249" i="1"/>
  <c r="O1249" i="1" s="1"/>
  <c r="K1250" i="1"/>
  <c r="O1250" i="1" s="1"/>
  <c r="K1251" i="1"/>
  <c r="O1251" i="1" s="1"/>
  <c r="K1252" i="1"/>
  <c r="O1252" i="1" s="1"/>
  <c r="K1253" i="1"/>
  <c r="O1253" i="1" s="1"/>
  <c r="K1254" i="1"/>
  <c r="O1254" i="1" s="1"/>
  <c r="K1255" i="1"/>
  <c r="O1255" i="1" s="1"/>
  <c r="K1256" i="1"/>
  <c r="O1256" i="1" s="1"/>
  <c r="K1257" i="1"/>
  <c r="O1257" i="1" s="1"/>
  <c r="K1258" i="1"/>
  <c r="O1258" i="1" s="1"/>
  <c r="K1259" i="1"/>
  <c r="O1259" i="1" s="1"/>
  <c r="K1260" i="1"/>
  <c r="O1260" i="1" s="1"/>
  <c r="K1261" i="1"/>
  <c r="O1261" i="1" s="1"/>
  <c r="K1262" i="1"/>
  <c r="O1262" i="1" s="1"/>
  <c r="K1263" i="1"/>
  <c r="O1263" i="1" s="1"/>
  <c r="K1264" i="1"/>
  <c r="O1264" i="1" s="1"/>
  <c r="K1265" i="1"/>
  <c r="O1265" i="1" s="1"/>
  <c r="K1266" i="1"/>
  <c r="O1266" i="1" s="1"/>
  <c r="K1267" i="1"/>
  <c r="O1267" i="1" s="1"/>
  <c r="K1268" i="1"/>
  <c r="O1268" i="1" s="1"/>
  <c r="K1269" i="1"/>
  <c r="O1269" i="1" s="1"/>
  <c r="K1270" i="1"/>
  <c r="O1270" i="1" s="1"/>
  <c r="K1271" i="1"/>
  <c r="O1271" i="1" s="1"/>
  <c r="K1272" i="1"/>
  <c r="O1272" i="1" s="1"/>
  <c r="K1273" i="1"/>
  <c r="O1273" i="1" s="1"/>
  <c r="K1274" i="1"/>
  <c r="O1274" i="1" s="1"/>
  <c r="K1275" i="1"/>
  <c r="O1275" i="1" s="1"/>
  <c r="K1276" i="1"/>
  <c r="O1276" i="1" s="1"/>
  <c r="K1277" i="1"/>
  <c r="O1277" i="1" s="1"/>
  <c r="K1278" i="1"/>
  <c r="O1278" i="1" s="1"/>
  <c r="K1279" i="1"/>
  <c r="O1279" i="1" s="1"/>
  <c r="K1280" i="1"/>
  <c r="O1280" i="1" s="1"/>
  <c r="K1281" i="1"/>
  <c r="O1281" i="1" s="1"/>
  <c r="K1282" i="1"/>
  <c r="O1282" i="1" s="1"/>
  <c r="K1283" i="1"/>
  <c r="O1283" i="1" s="1"/>
  <c r="K1284" i="1"/>
  <c r="O1284" i="1" s="1"/>
  <c r="K1285" i="1"/>
  <c r="O1285" i="1" s="1"/>
  <c r="K1286" i="1"/>
  <c r="O1286" i="1" s="1"/>
  <c r="K1287" i="1"/>
  <c r="O1287" i="1" s="1"/>
  <c r="K1288" i="1"/>
  <c r="O1288" i="1" s="1"/>
  <c r="K1289" i="1"/>
  <c r="O1289" i="1" s="1"/>
  <c r="K1290" i="1"/>
  <c r="O1290" i="1" s="1"/>
  <c r="K1291" i="1"/>
  <c r="O1291" i="1" s="1"/>
  <c r="K1292" i="1"/>
  <c r="O1292" i="1" s="1"/>
  <c r="K1293" i="1"/>
  <c r="O1293" i="1" s="1"/>
  <c r="K1294" i="1"/>
  <c r="O1294" i="1" s="1"/>
  <c r="K1295" i="1"/>
  <c r="O1295" i="1" s="1"/>
  <c r="K1296" i="1"/>
  <c r="O1296" i="1" s="1"/>
  <c r="K1297" i="1"/>
  <c r="O1297" i="1" s="1"/>
  <c r="K1298" i="1"/>
  <c r="O1298" i="1" s="1"/>
  <c r="K1299" i="1"/>
  <c r="O1299" i="1" s="1"/>
  <c r="K1300" i="1"/>
  <c r="O1300" i="1" s="1"/>
  <c r="K1301" i="1"/>
  <c r="O1301" i="1" s="1"/>
  <c r="K1302" i="1"/>
  <c r="O1302" i="1" s="1"/>
  <c r="K1303" i="1"/>
  <c r="O1303" i="1" s="1"/>
  <c r="K1304" i="1"/>
  <c r="O1304" i="1" s="1"/>
  <c r="K1305" i="1"/>
  <c r="O1305" i="1" s="1"/>
  <c r="K1306" i="1"/>
  <c r="O1306" i="1" s="1"/>
  <c r="K1307" i="1"/>
  <c r="O1307" i="1" s="1"/>
  <c r="K1308" i="1"/>
  <c r="O1308" i="1" s="1"/>
  <c r="K1309" i="1"/>
  <c r="O1309" i="1" s="1"/>
  <c r="K1310" i="1"/>
  <c r="O1310" i="1" s="1"/>
  <c r="K1311" i="1"/>
  <c r="O1311" i="1" s="1"/>
  <c r="K1312" i="1"/>
  <c r="O1312" i="1" s="1"/>
  <c r="K1313" i="1"/>
  <c r="O1313" i="1" s="1"/>
  <c r="K1314" i="1"/>
  <c r="O1314" i="1" s="1"/>
  <c r="K1315" i="1"/>
  <c r="O1315" i="1" s="1"/>
  <c r="K1316" i="1"/>
  <c r="O1316" i="1" s="1"/>
  <c r="K1317" i="1"/>
  <c r="O1317" i="1" s="1"/>
  <c r="K1318" i="1"/>
  <c r="O1318" i="1" s="1"/>
  <c r="K1319" i="1"/>
  <c r="O1319" i="1" s="1"/>
  <c r="K1320" i="1"/>
  <c r="O1320" i="1" s="1"/>
  <c r="K1321" i="1"/>
  <c r="O1321" i="1" s="1"/>
  <c r="K1322" i="1"/>
  <c r="O1322" i="1" s="1"/>
  <c r="K1323" i="1"/>
  <c r="O1323" i="1" s="1"/>
  <c r="K1324" i="1"/>
  <c r="O1324" i="1" s="1"/>
  <c r="K1325" i="1"/>
  <c r="O1325" i="1" s="1"/>
  <c r="K1326" i="1"/>
  <c r="O1326" i="1" s="1"/>
  <c r="K1327" i="1"/>
  <c r="O1327" i="1" s="1"/>
  <c r="K1328" i="1"/>
  <c r="O1328" i="1" s="1"/>
  <c r="K1329" i="1"/>
  <c r="O1329" i="1" s="1"/>
  <c r="K1330" i="1"/>
  <c r="O1330" i="1" s="1"/>
  <c r="K1331" i="1"/>
  <c r="O1331" i="1" s="1"/>
  <c r="K1332" i="1"/>
  <c r="O1332" i="1" s="1"/>
  <c r="K1333" i="1"/>
  <c r="O1333" i="1" s="1"/>
  <c r="K1334" i="1"/>
  <c r="O1334" i="1" s="1"/>
  <c r="K1335" i="1"/>
  <c r="O1335" i="1" s="1"/>
  <c r="K1336" i="1"/>
  <c r="O1336" i="1" s="1"/>
  <c r="K1337" i="1"/>
  <c r="O1337" i="1" s="1"/>
  <c r="K1338" i="1"/>
  <c r="O1338" i="1" s="1"/>
  <c r="K1339" i="1"/>
  <c r="O1339" i="1" s="1"/>
  <c r="K1340" i="1"/>
  <c r="O1340" i="1" s="1"/>
  <c r="K1341" i="1"/>
  <c r="O1341" i="1" s="1"/>
  <c r="K1342" i="1"/>
  <c r="O1342" i="1" s="1"/>
  <c r="K1343" i="1"/>
  <c r="O1343" i="1" s="1"/>
  <c r="K1344" i="1"/>
  <c r="O1344" i="1" s="1"/>
  <c r="K1345" i="1"/>
  <c r="O1345" i="1" s="1"/>
  <c r="K1346" i="1"/>
  <c r="O1346" i="1" s="1"/>
  <c r="K1347" i="1"/>
  <c r="O1347" i="1" s="1"/>
  <c r="K1348" i="1"/>
  <c r="O1348" i="1" s="1"/>
  <c r="K1349" i="1"/>
  <c r="O1349" i="1" s="1"/>
  <c r="K1350" i="1"/>
  <c r="O1350" i="1" s="1"/>
  <c r="K1351" i="1"/>
  <c r="O1351" i="1" s="1"/>
  <c r="K1352" i="1"/>
  <c r="O1352" i="1" s="1"/>
  <c r="K1353" i="1"/>
  <c r="O1353" i="1" s="1"/>
  <c r="K1354" i="1"/>
  <c r="O1354" i="1" s="1"/>
  <c r="K1355" i="1"/>
  <c r="O1355" i="1" s="1"/>
  <c r="K1356" i="1"/>
  <c r="O1356" i="1" s="1"/>
  <c r="K1357" i="1"/>
  <c r="O1357" i="1" s="1"/>
  <c r="K1358" i="1"/>
  <c r="O1358" i="1" s="1"/>
  <c r="K1359" i="1"/>
  <c r="O1359" i="1" s="1"/>
  <c r="K1360" i="1"/>
  <c r="O1360" i="1" s="1"/>
  <c r="K1361" i="1"/>
  <c r="O1361" i="1" s="1"/>
  <c r="K1362" i="1"/>
  <c r="O1362" i="1" s="1"/>
  <c r="K1363" i="1"/>
  <c r="O1363" i="1" s="1"/>
  <c r="K1364" i="1"/>
  <c r="O1364" i="1" s="1"/>
  <c r="K1365" i="1"/>
  <c r="O1365" i="1" s="1"/>
  <c r="K1366" i="1"/>
  <c r="O1366" i="1" s="1"/>
  <c r="K1367" i="1"/>
  <c r="O1367" i="1" s="1"/>
  <c r="K1368" i="1"/>
  <c r="O1368" i="1" s="1"/>
  <c r="K1369" i="1"/>
  <c r="O1369" i="1" s="1"/>
  <c r="K1370" i="1"/>
  <c r="O1370" i="1" s="1"/>
  <c r="K1371" i="1"/>
  <c r="O1371" i="1" s="1"/>
  <c r="K1372" i="1"/>
  <c r="O1372" i="1" s="1"/>
  <c r="K1373" i="1"/>
  <c r="O1373" i="1" s="1"/>
  <c r="K1374" i="1"/>
  <c r="O1374" i="1" s="1"/>
  <c r="K1375" i="1"/>
  <c r="O1375" i="1" s="1"/>
  <c r="K1376" i="1"/>
  <c r="O1376" i="1" s="1"/>
  <c r="K1377" i="1"/>
  <c r="O1377" i="1" s="1"/>
  <c r="K1378" i="1"/>
  <c r="O1378" i="1" s="1"/>
  <c r="K1379" i="1"/>
  <c r="O1379" i="1" s="1"/>
  <c r="K1380" i="1"/>
  <c r="O1380" i="1" s="1"/>
  <c r="K1381" i="1"/>
  <c r="O1381" i="1" s="1"/>
  <c r="K1382" i="1"/>
  <c r="O1382" i="1" s="1"/>
  <c r="K1383" i="1"/>
  <c r="O1383" i="1" s="1"/>
  <c r="K1384" i="1"/>
  <c r="O1384" i="1" s="1"/>
  <c r="K1385" i="1"/>
  <c r="O1385" i="1" s="1"/>
  <c r="K1386" i="1"/>
  <c r="O1386" i="1" s="1"/>
  <c r="K1387" i="1"/>
  <c r="O1387" i="1" s="1"/>
  <c r="K1388" i="1"/>
  <c r="O1388" i="1" s="1"/>
  <c r="K1389" i="1"/>
  <c r="O1389" i="1" s="1"/>
  <c r="K1390" i="1"/>
  <c r="O1390" i="1" s="1"/>
  <c r="K1391" i="1"/>
  <c r="O1391" i="1" s="1"/>
  <c r="K1392" i="1"/>
  <c r="O1392" i="1" s="1"/>
  <c r="K1393" i="1"/>
  <c r="O1393" i="1" s="1"/>
  <c r="K1394" i="1"/>
  <c r="O1394" i="1" s="1"/>
  <c r="K1395" i="1"/>
  <c r="O1395" i="1" s="1"/>
  <c r="K1396" i="1"/>
  <c r="O1396" i="1" s="1"/>
  <c r="K1397" i="1"/>
  <c r="O1397" i="1" s="1"/>
  <c r="K1398" i="1"/>
  <c r="O1398" i="1" s="1"/>
  <c r="K1399" i="1"/>
  <c r="O1399" i="1" s="1"/>
  <c r="K1400" i="1"/>
  <c r="O1400" i="1" s="1"/>
  <c r="K1401" i="1"/>
  <c r="O1401" i="1" s="1"/>
  <c r="K1402" i="1"/>
  <c r="O1402" i="1" s="1"/>
  <c r="K1403" i="1"/>
  <c r="O1403" i="1" s="1"/>
  <c r="K1404" i="1"/>
  <c r="O1404" i="1" s="1"/>
  <c r="K1405" i="1"/>
  <c r="O1405" i="1" s="1"/>
  <c r="K1406" i="1"/>
  <c r="O1406" i="1" s="1"/>
  <c r="K1407" i="1"/>
  <c r="O1407" i="1" s="1"/>
  <c r="K1408" i="1"/>
  <c r="O1408" i="1" s="1"/>
  <c r="K1409" i="1"/>
  <c r="O1409" i="1" s="1"/>
  <c r="K1410" i="1"/>
  <c r="O1410" i="1" s="1"/>
  <c r="K1411" i="1"/>
  <c r="O1411" i="1" s="1"/>
  <c r="K1412" i="1"/>
  <c r="O1412" i="1" s="1"/>
  <c r="K1413" i="1"/>
  <c r="O1413" i="1" s="1"/>
  <c r="K1414" i="1"/>
  <c r="O1414" i="1" s="1"/>
  <c r="K1415" i="1"/>
  <c r="O1415" i="1" s="1"/>
  <c r="K1416" i="1"/>
  <c r="O1416" i="1" s="1"/>
  <c r="K1417" i="1"/>
  <c r="O1417" i="1" s="1"/>
  <c r="K1418" i="1"/>
  <c r="O1418" i="1" s="1"/>
  <c r="K1419" i="1"/>
  <c r="O1419" i="1" s="1"/>
  <c r="K1420" i="1"/>
  <c r="O1420" i="1" s="1"/>
  <c r="K1421" i="1"/>
  <c r="O1421" i="1" s="1"/>
  <c r="K1422" i="1"/>
  <c r="O1422" i="1" s="1"/>
  <c r="K1423" i="1"/>
  <c r="O1423" i="1" s="1"/>
  <c r="K1424" i="1"/>
  <c r="O1424" i="1" s="1"/>
  <c r="K1425" i="1"/>
  <c r="O1425" i="1" s="1"/>
  <c r="K1426" i="1"/>
  <c r="O1426" i="1" s="1"/>
  <c r="K1427" i="1"/>
  <c r="O1427" i="1" s="1"/>
  <c r="K1428" i="1"/>
  <c r="O1428" i="1" s="1"/>
  <c r="K1429" i="1"/>
  <c r="O1429" i="1" s="1"/>
  <c r="K1430" i="1"/>
  <c r="O1430" i="1" s="1"/>
  <c r="K1431" i="1"/>
  <c r="O1431" i="1" s="1"/>
  <c r="K1432" i="1"/>
  <c r="O1432" i="1" s="1"/>
  <c r="K1433" i="1"/>
  <c r="O1433" i="1" s="1"/>
  <c r="K1434" i="1"/>
  <c r="O1434" i="1" s="1"/>
  <c r="K1435" i="1"/>
  <c r="O1435" i="1" s="1"/>
  <c r="K1436" i="1"/>
  <c r="O1436" i="1" s="1"/>
  <c r="K1437" i="1"/>
  <c r="O1437" i="1" s="1"/>
  <c r="K1438" i="1"/>
  <c r="O1438" i="1" s="1"/>
  <c r="K1439" i="1"/>
  <c r="O1439" i="1" s="1"/>
  <c r="K1440" i="1"/>
  <c r="O1440" i="1" s="1"/>
  <c r="K1441" i="1"/>
  <c r="O1441" i="1" s="1"/>
  <c r="K1442" i="1"/>
  <c r="O1442" i="1" s="1"/>
  <c r="K1443" i="1"/>
  <c r="O1443" i="1" s="1"/>
  <c r="K1444" i="1"/>
  <c r="O1444" i="1" s="1"/>
  <c r="K1445" i="1"/>
  <c r="O1445" i="1" s="1"/>
  <c r="K1446" i="1"/>
  <c r="O1446" i="1" s="1"/>
  <c r="K1447" i="1"/>
  <c r="O1447" i="1" s="1"/>
  <c r="K1448" i="1"/>
  <c r="O1448" i="1" s="1"/>
  <c r="K1449" i="1"/>
  <c r="O1449" i="1" s="1"/>
  <c r="K1450" i="1"/>
  <c r="O1450" i="1" s="1"/>
  <c r="K1451" i="1"/>
  <c r="O1451" i="1" s="1"/>
  <c r="K1452" i="1"/>
  <c r="O1452" i="1" s="1"/>
  <c r="K1453" i="1"/>
  <c r="O1453" i="1" s="1"/>
  <c r="K1454" i="1"/>
  <c r="O1454" i="1" s="1"/>
  <c r="K1455" i="1"/>
  <c r="O1455" i="1" s="1"/>
  <c r="K1456" i="1"/>
  <c r="O1456" i="1" s="1"/>
  <c r="K1457" i="1"/>
  <c r="O1457" i="1" s="1"/>
  <c r="K1458" i="1"/>
  <c r="O1458" i="1" s="1"/>
  <c r="K1459" i="1"/>
  <c r="O1459" i="1" s="1"/>
  <c r="K1460" i="1"/>
  <c r="O1460" i="1" s="1"/>
  <c r="K1461" i="1"/>
  <c r="O1461" i="1" s="1"/>
  <c r="K1462" i="1"/>
  <c r="O1462" i="1" s="1"/>
  <c r="K1463" i="1"/>
  <c r="O1463" i="1" s="1"/>
  <c r="K1464" i="1"/>
  <c r="O1464" i="1" s="1"/>
  <c r="K1465" i="1"/>
  <c r="O1465" i="1" s="1"/>
  <c r="K1466" i="1"/>
  <c r="O1466" i="1" s="1"/>
  <c r="K1467" i="1"/>
  <c r="O1467" i="1" s="1"/>
  <c r="K1468" i="1"/>
  <c r="O1468" i="1" s="1"/>
  <c r="K1469" i="1"/>
  <c r="O1469" i="1" s="1"/>
  <c r="K1470" i="1"/>
  <c r="O1470" i="1" s="1"/>
  <c r="K1471" i="1"/>
  <c r="O1471" i="1" s="1"/>
  <c r="K1472" i="1"/>
  <c r="O1472" i="1" s="1"/>
  <c r="K1473" i="1"/>
  <c r="O1473" i="1" s="1"/>
  <c r="K1474" i="1"/>
  <c r="O1474" i="1" s="1"/>
  <c r="K1475" i="1"/>
  <c r="O1475" i="1" s="1"/>
  <c r="K1476" i="1"/>
  <c r="O1476" i="1" s="1"/>
  <c r="K1477" i="1"/>
  <c r="O1477" i="1" s="1"/>
  <c r="K1478" i="1"/>
  <c r="O1478" i="1" s="1"/>
  <c r="K1479" i="1"/>
  <c r="O1479" i="1" s="1"/>
  <c r="K1480" i="1"/>
  <c r="O1480" i="1" s="1"/>
  <c r="K1481" i="1"/>
  <c r="O1481" i="1" s="1"/>
  <c r="K1482" i="1"/>
  <c r="O1482" i="1" s="1"/>
  <c r="K1483" i="1"/>
  <c r="O1483" i="1" s="1"/>
  <c r="K1484" i="1"/>
  <c r="O1484" i="1" s="1"/>
  <c r="K1485" i="1"/>
  <c r="O1485" i="1" s="1"/>
  <c r="K1486" i="1"/>
  <c r="O1486" i="1" s="1"/>
  <c r="K1487" i="1"/>
  <c r="O1487" i="1" s="1"/>
  <c r="K1488" i="1"/>
  <c r="O1488" i="1" s="1"/>
  <c r="K1489" i="1"/>
  <c r="O1489" i="1" s="1"/>
  <c r="K1490" i="1"/>
  <c r="O1490" i="1" s="1"/>
  <c r="K1491" i="1"/>
  <c r="O1491" i="1" s="1"/>
  <c r="K1492" i="1"/>
  <c r="O1492" i="1" s="1"/>
  <c r="K1493" i="1"/>
  <c r="O1493" i="1" s="1"/>
  <c r="K1494" i="1"/>
  <c r="O1494" i="1" s="1"/>
  <c r="K1495" i="1"/>
  <c r="O1495" i="1" s="1"/>
  <c r="K1496" i="1"/>
  <c r="O1496" i="1" s="1"/>
  <c r="K1497" i="1"/>
  <c r="O1497" i="1" s="1"/>
  <c r="K1498" i="1"/>
  <c r="O1498" i="1" s="1"/>
  <c r="K1499" i="1"/>
  <c r="O1499" i="1" s="1"/>
  <c r="K1500" i="1"/>
  <c r="O1500" i="1" s="1"/>
  <c r="K1501" i="1"/>
  <c r="O1501" i="1" s="1"/>
  <c r="K1502" i="1"/>
  <c r="O1502" i="1" s="1"/>
  <c r="K1503" i="1"/>
  <c r="O1503" i="1" s="1"/>
  <c r="K1504" i="1"/>
  <c r="O1504" i="1" s="1"/>
  <c r="K1505" i="1"/>
  <c r="O1505" i="1" s="1"/>
  <c r="K1506" i="1"/>
  <c r="O1506" i="1" s="1"/>
  <c r="K1507" i="1"/>
  <c r="O1507" i="1" s="1"/>
  <c r="K1508" i="1"/>
  <c r="O1508" i="1" s="1"/>
  <c r="K1509" i="1"/>
  <c r="O1509" i="1" s="1"/>
  <c r="K1510" i="1"/>
  <c r="O1510" i="1" s="1"/>
  <c r="K1511" i="1"/>
  <c r="O1511" i="1" s="1"/>
  <c r="K1512" i="1"/>
  <c r="O1512" i="1" s="1"/>
  <c r="K1513" i="1"/>
  <c r="O1513" i="1" s="1"/>
  <c r="K1514" i="1"/>
  <c r="O1514" i="1" s="1"/>
  <c r="K1515" i="1"/>
  <c r="O1515" i="1" s="1"/>
  <c r="K1516" i="1"/>
  <c r="O1516" i="1" s="1"/>
  <c r="K1517" i="1"/>
  <c r="O1517" i="1" s="1"/>
  <c r="K1518" i="1"/>
  <c r="O1518" i="1" s="1"/>
  <c r="K1519" i="1"/>
  <c r="O1519" i="1" s="1"/>
  <c r="K1520" i="1"/>
  <c r="O1520" i="1" s="1"/>
  <c r="K1521" i="1"/>
  <c r="O1521" i="1" s="1"/>
  <c r="K1522" i="1"/>
  <c r="O1522" i="1" s="1"/>
  <c r="K1523" i="1"/>
  <c r="O1523" i="1" s="1"/>
  <c r="K1524" i="1"/>
  <c r="O1524" i="1" s="1"/>
  <c r="K1525" i="1"/>
  <c r="O1525" i="1" s="1"/>
  <c r="K1526" i="1"/>
  <c r="O1526" i="1" s="1"/>
  <c r="K1527" i="1"/>
  <c r="O1527" i="1" s="1"/>
  <c r="K1528" i="1"/>
  <c r="O1528" i="1" s="1"/>
  <c r="K1529" i="1"/>
  <c r="O1529" i="1" s="1"/>
  <c r="K1530" i="1"/>
  <c r="O1530" i="1" s="1"/>
  <c r="K1531" i="1"/>
  <c r="O1531" i="1" s="1"/>
  <c r="K1532" i="1"/>
  <c r="O1532" i="1" s="1"/>
  <c r="K1533" i="1"/>
  <c r="O1533" i="1" s="1"/>
  <c r="K1534" i="1"/>
  <c r="O1534" i="1" s="1"/>
  <c r="K1535" i="1"/>
  <c r="O1535" i="1" s="1"/>
  <c r="K1536" i="1"/>
  <c r="O1536" i="1" s="1"/>
  <c r="K1537" i="1"/>
  <c r="O1537" i="1" s="1"/>
  <c r="K1538" i="1"/>
  <c r="O1538" i="1" s="1"/>
  <c r="K1539" i="1"/>
  <c r="O1539" i="1" s="1"/>
  <c r="K1540" i="1"/>
  <c r="O1540" i="1" s="1"/>
  <c r="K1541" i="1"/>
  <c r="O1541" i="1" s="1"/>
  <c r="K1542" i="1"/>
  <c r="O1542" i="1" s="1"/>
  <c r="K1543" i="1"/>
  <c r="O1543" i="1" s="1"/>
  <c r="K1544" i="1"/>
  <c r="O1544" i="1" s="1"/>
  <c r="K1545" i="1"/>
  <c r="O1545" i="1" s="1"/>
  <c r="K1546" i="1"/>
  <c r="O1546" i="1" s="1"/>
  <c r="K1547" i="1"/>
  <c r="O1547" i="1" s="1"/>
  <c r="K1548" i="1"/>
  <c r="O1548" i="1" s="1"/>
  <c r="K1549" i="1"/>
  <c r="O1549" i="1" s="1"/>
  <c r="K1550" i="1"/>
  <c r="O1550" i="1" s="1"/>
  <c r="K1551" i="1"/>
  <c r="O1551" i="1" s="1"/>
  <c r="K1552" i="1"/>
  <c r="O1552" i="1" s="1"/>
  <c r="K1553" i="1"/>
  <c r="O1553" i="1" s="1"/>
  <c r="K1554" i="1"/>
  <c r="O1554" i="1" s="1"/>
  <c r="K1555" i="1"/>
  <c r="O1555" i="1" s="1"/>
  <c r="K1556" i="1"/>
  <c r="O1556" i="1" s="1"/>
  <c r="K1557" i="1"/>
  <c r="O1557" i="1" s="1"/>
  <c r="K1558" i="1"/>
  <c r="O1558" i="1" s="1"/>
  <c r="K1559" i="1"/>
  <c r="O1559" i="1" s="1"/>
  <c r="K1560" i="1"/>
  <c r="O1560" i="1" s="1"/>
  <c r="K1561" i="1"/>
  <c r="O1561" i="1" s="1"/>
  <c r="K1562" i="1"/>
  <c r="O1562" i="1" s="1"/>
  <c r="K1563" i="1"/>
  <c r="O1563" i="1" s="1"/>
  <c r="K1564" i="1"/>
  <c r="O1564" i="1" s="1"/>
  <c r="K1565" i="1"/>
  <c r="O1565" i="1" s="1"/>
  <c r="K1566" i="1"/>
  <c r="O1566" i="1" s="1"/>
  <c r="K1567" i="1"/>
  <c r="O1567" i="1" s="1"/>
  <c r="K1568" i="1"/>
  <c r="O1568" i="1" s="1"/>
  <c r="K1569" i="1"/>
  <c r="O1569" i="1" s="1"/>
  <c r="K1570" i="1"/>
  <c r="O1570" i="1" s="1"/>
  <c r="K1571" i="1"/>
  <c r="O1571" i="1" s="1"/>
  <c r="K1572" i="1"/>
  <c r="O1572" i="1" s="1"/>
  <c r="K1573" i="1"/>
  <c r="O1573" i="1" s="1"/>
  <c r="K1574" i="1"/>
  <c r="O1574" i="1" s="1"/>
  <c r="K1575" i="1"/>
  <c r="O1575" i="1" s="1"/>
  <c r="K1576" i="1"/>
  <c r="O1576" i="1" s="1"/>
  <c r="K1577" i="1"/>
  <c r="O1577" i="1" s="1"/>
  <c r="K1578" i="1"/>
  <c r="O1578" i="1" s="1"/>
  <c r="K1579" i="1"/>
  <c r="O1579" i="1" s="1"/>
  <c r="K1580" i="1"/>
  <c r="O1580" i="1" s="1"/>
  <c r="K1581" i="1"/>
  <c r="O1581" i="1" s="1"/>
  <c r="K1582" i="1"/>
  <c r="O1582" i="1" s="1"/>
  <c r="K1583" i="1"/>
  <c r="O1583" i="1" s="1"/>
  <c r="K1584" i="1"/>
  <c r="O1584" i="1" s="1"/>
  <c r="K1585" i="1"/>
  <c r="O1585" i="1" s="1"/>
  <c r="K1586" i="1"/>
  <c r="O1586" i="1" s="1"/>
  <c r="K1587" i="1"/>
  <c r="O1587" i="1" s="1"/>
  <c r="K1588" i="1"/>
  <c r="O1588" i="1" s="1"/>
  <c r="K1589" i="1"/>
  <c r="O1589" i="1" s="1"/>
  <c r="K1590" i="1"/>
  <c r="O1590" i="1" s="1"/>
  <c r="K1591" i="1"/>
  <c r="O1591" i="1" s="1"/>
  <c r="K1592" i="1"/>
  <c r="O1592" i="1" s="1"/>
  <c r="K1593" i="1"/>
  <c r="O1593" i="1" s="1"/>
  <c r="K1594" i="1"/>
  <c r="O1594" i="1" s="1"/>
  <c r="K1595" i="1"/>
  <c r="O1595" i="1" s="1"/>
  <c r="K1596" i="1"/>
  <c r="O1596" i="1" s="1"/>
  <c r="K1597" i="1"/>
  <c r="O1597" i="1" s="1"/>
  <c r="K1598" i="1"/>
  <c r="O1598" i="1" s="1"/>
  <c r="K1599" i="1"/>
  <c r="O1599" i="1" s="1"/>
  <c r="K1600" i="1"/>
  <c r="O1600" i="1" s="1"/>
  <c r="K1601" i="1"/>
  <c r="O1601" i="1" s="1"/>
  <c r="K1602" i="1"/>
  <c r="O1602" i="1" s="1"/>
  <c r="K1603" i="1"/>
  <c r="O1603" i="1" s="1"/>
  <c r="K1604" i="1"/>
  <c r="O1604" i="1" s="1"/>
  <c r="K1605" i="1"/>
  <c r="O1605" i="1" s="1"/>
  <c r="K1606" i="1"/>
  <c r="O1606" i="1" s="1"/>
  <c r="K1607" i="1"/>
  <c r="O1607" i="1" s="1"/>
  <c r="K1608" i="1"/>
  <c r="O1608" i="1" s="1"/>
  <c r="K1609" i="1"/>
  <c r="O1609" i="1" s="1"/>
  <c r="K1610" i="1"/>
  <c r="O1610" i="1" s="1"/>
  <c r="K1611" i="1"/>
  <c r="O1611" i="1" s="1"/>
  <c r="K1612" i="1"/>
  <c r="O1612" i="1" s="1"/>
  <c r="K1613" i="1"/>
  <c r="O1613" i="1" s="1"/>
  <c r="K1614" i="1"/>
  <c r="O1614" i="1" s="1"/>
  <c r="K1615" i="1"/>
  <c r="O1615" i="1" s="1"/>
  <c r="K1616" i="1"/>
  <c r="O1616" i="1" s="1"/>
  <c r="K1617" i="1"/>
  <c r="O1617" i="1" s="1"/>
  <c r="K1618" i="1"/>
  <c r="O1618" i="1" s="1"/>
  <c r="K1619" i="1"/>
  <c r="O1619" i="1" s="1"/>
  <c r="K1620" i="1"/>
  <c r="O1620" i="1" s="1"/>
  <c r="K1621" i="1"/>
  <c r="O1621" i="1" s="1"/>
  <c r="K1622" i="1"/>
  <c r="O1622" i="1" s="1"/>
  <c r="K1623" i="1"/>
  <c r="O1623" i="1" s="1"/>
  <c r="K1624" i="1"/>
  <c r="O1624" i="1" s="1"/>
  <c r="K1625" i="1"/>
  <c r="O1625" i="1" s="1"/>
  <c r="K1626" i="1"/>
  <c r="O1626" i="1" s="1"/>
  <c r="K1627" i="1"/>
  <c r="O1627" i="1" s="1"/>
  <c r="K1628" i="1"/>
  <c r="O1628" i="1" s="1"/>
  <c r="K1629" i="1"/>
  <c r="O1629" i="1" s="1"/>
  <c r="K1630" i="1"/>
  <c r="O1630" i="1" s="1"/>
  <c r="K1631" i="1"/>
  <c r="O1631" i="1" s="1"/>
  <c r="K1632" i="1"/>
  <c r="O1632" i="1" s="1"/>
  <c r="K1633" i="1"/>
  <c r="O1633" i="1" s="1"/>
  <c r="K1634" i="1"/>
  <c r="O1634" i="1" s="1"/>
  <c r="K1635" i="1"/>
  <c r="O1635" i="1" s="1"/>
  <c r="K1636" i="1"/>
  <c r="O1636" i="1" s="1"/>
  <c r="K1637" i="1"/>
  <c r="O1637" i="1" s="1"/>
  <c r="K1638" i="1"/>
  <c r="O1638" i="1" s="1"/>
  <c r="K1639" i="1"/>
  <c r="O1639" i="1" s="1"/>
  <c r="K1640" i="1"/>
  <c r="O1640" i="1" s="1"/>
  <c r="K1641" i="1"/>
  <c r="O1641" i="1" s="1"/>
  <c r="K1642" i="1"/>
  <c r="O1642" i="1" s="1"/>
  <c r="K1643" i="1"/>
  <c r="O1643" i="1" s="1"/>
  <c r="K1644" i="1"/>
  <c r="O1644" i="1" s="1"/>
  <c r="K1645" i="1"/>
  <c r="O1645" i="1" s="1"/>
  <c r="K1646" i="1"/>
  <c r="O1646" i="1" s="1"/>
  <c r="K1647" i="1"/>
  <c r="O1647" i="1" s="1"/>
  <c r="K1648" i="1"/>
  <c r="O1648" i="1" s="1"/>
  <c r="K1649" i="1"/>
  <c r="O1649" i="1" s="1"/>
  <c r="K1650" i="1"/>
  <c r="O1650" i="1" s="1"/>
  <c r="K1651" i="1"/>
  <c r="O1651" i="1" s="1"/>
  <c r="K1652" i="1"/>
  <c r="O1652" i="1" s="1"/>
  <c r="K1653" i="1"/>
  <c r="O1653" i="1" s="1"/>
  <c r="K1654" i="1"/>
  <c r="O1654" i="1" s="1"/>
  <c r="K1655" i="1"/>
  <c r="O1655" i="1" s="1"/>
  <c r="K1656" i="1"/>
  <c r="O1656" i="1" s="1"/>
  <c r="K1657" i="1"/>
  <c r="O1657" i="1" s="1"/>
  <c r="K1658" i="1"/>
  <c r="O1658" i="1" s="1"/>
  <c r="K1659" i="1"/>
  <c r="O1659" i="1" s="1"/>
  <c r="K1660" i="1"/>
  <c r="O1660" i="1" s="1"/>
  <c r="K1661" i="1"/>
  <c r="O1661" i="1" s="1"/>
  <c r="K1662" i="1"/>
  <c r="O1662" i="1" s="1"/>
  <c r="K1663" i="1"/>
  <c r="O1663" i="1" s="1"/>
  <c r="K1664" i="1"/>
  <c r="O1664" i="1" s="1"/>
  <c r="K1665" i="1"/>
  <c r="O1665" i="1" s="1"/>
  <c r="K1666" i="1"/>
  <c r="O1666" i="1" s="1"/>
  <c r="K1667" i="1"/>
  <c r="O1667" i="1" s="1"/>
  <c r="K1668" i="1"/>
  <c r="O1668" i="1" s="1"/>
  <c r="K1669" i="1"/>
  <c r="O1669" i="1" s="1"/>
  <c r="K1670" i="1"/>
  <c r="O1670" i="1" s="1"/>
  <c r="K1671" i="1"/>
  <c r="O1671" i="1" s="1"/>
  <c r="K1672" i="1"/>
  <c r="O1672" i="1" s="1"/>
  <c r="K1673" i="1"/>
  <c r="O1673" i="1" s="1"/>
  <c r="K1674" i="1"/>
  <c r="O1674" i="1" s="1"/>
  <c r="K1675" i="1"/>
  <c r="O1675" i="1" s="1"/>
  <c r="K1676" i="1"/>
  <c r="O1676" i="1" s="1"/>
  <c r="K1677" i="1"/>
  <c r="O1677" i="1" s="1"/>
  <c r="K1678" i="1"/>
  <c r="O1678" i="1" s="1"/>
  <c r="K1679" i="1"/>
  <c r="O1679" i="1" s="1"/>
  <c r="K1680" i="1"/>
  <c r="O1680" i="1" s="1"/>
  <c r="K1681" i="1"/>
  <c r="O1681" i="1" s="1"/>
  <c r="K1682" i="1"/>
  <c r="O1682" i="1" s="1"/>
  <c r="K1683" i="1"/>
  <c r="O1683" i="1" s="1"/>
  <c r="K1684" i="1"/>
  <c r="O1684" i="1" s="1"/>
  <c r="K1685" i="1"/>
  <c r="O1685" i="1" s="1"/>
  <c r="K1686" i="1"/>
  <c r="O1686" i="1" s="1"/>
  <c r="K1687" i="1"/>
  <c r="O1687" i="1" s="1"/>
  <c r="K1688" i="1"/>
  <c r="O1688" i="1" s="1"/>
  <c r="K1689" i="1"/>
  <c r="O1689" i="1" s="1"/>
  <c r="K1690" i="1"/>
  <c r="O1690" i="1" s="1"/>
  <c r="K1691" i="1"/>
  <c r="O1691" i="1" s="1"/>
  <c r="K1692" i="1"/>
  <c r="O1692" i="1" s="1"/>
  <c r="K1693" i="1"/>
  <c r="O1693" i="1" s="1"/>
  <c r="K1694" i="1"/>
  <c r="O1694" i="1" s="1"/>
  <c r="K1695" i="1"/>
  <c r="O1695" i="1" s="1"/>
  <c r="K1696" i="1"/>
  <c r="O1696" i="1" s="1"/>
  <c r="K1697" i="1"/>
  <c r="O1697" i="1" s="1"/>
  <c r="K1698" i="1"/>
  <c r="O1698" i="1" s="1"/>
  <c r="K1699" i="1"/>
  <c r="O1699" i="1" s="1"/>
  <c r="K1700" i="1"/>
  <c r="O1700" i="1" s="1"/>
  <c r="K1701" i="1"/>
  <c r="O1701" i="1" s="1"/>
  <c r="K1702" i="1"/>
  <c r="O1702" i="1" s="1"/>
  <c r="K1703" i="1"/>
  <c r="O1703" i="1" s="1"/>
  <c r="K1704" i="1"/>
  <c r="O1704" i="1" s="1"/>
  <c r="K1705" i="1"/>
  <c r="O1705" i="1" s="1"/>
  <c r="K1706" i="1"/>
  <c r="O1706" i="1" s="1"/>
  <c r="K1707" i="1"/>
  <c r="O1707" i="1" s="1"/>
  <c r="K1708" i="1"/>
  <c r="O1708" i="1" s="1"/>
  <c r="K1709" i="1"/>
  <c r="O1709" i="1" s="1"/>
  <c r="K1710" i="1"/>
  <c r="O1710" i="1" s="1"/>
  <c r="K1711" i="1"/>
  <c r="O1711" i="1" s="1"/>
  <c r="K1712" i="1"/>
  <c r="O1712" i="1" s="1"/>
  <c r="K1713" i="1"/>
  <c r="O1713" i="1" s="1"/>
  <c r="K1714" i="1"/>
  <c r="O1714" i="1" s="1"/>
  <c r="K1715" i="1"/>
  <c r="O1715" i="1" s="1"/>
  <c r="K1716" i="1"/>
  <c r="O1716" i="1" s="1"/>
  <c r="K1717" i="1"/>
  <c r="O1717" i="1" s="1"/>
  <c r="K1718" i="1"/>
  <c r="O1718" i="1" s="1"/>
  <c r="K1719" i="1"/>
  <c r="O1719" i="1" s="1"/>
  <c r="K1720" i="1"/>
  <c r="O1720" i="1" s="1"/>
  <c r="K1721" i="1"/>
  <c r="O1721" i="1" s="1"/>
  <c r="K1722" i="1"/>
  <c r="O1722" i="1" s="1"/>
  <c r="K1723" i="1"/>
  <c r="O1723" i="1" s="1"/>
  <c r="K1724" i="1"/>
  <c r="O1724" i="1" s="1"/>
  <c r="K1725" i="1"/>
  <c r="O1725" i="1" s="1"/>
  <c r="K1726" i="1"/>
  <c r="O1726" i="1" s="1"/>
  <c r="K1727" i="1"/>
  <c r="O1727" i="1" s="1"/>
  <c r="K1728" i="1"/>
  <c r="O1728" i="1" s="1"/>
  <c r="K1729" i="1"/>
  <c r="O1729" i="1" s="1"/>
  <c r="K1730" i="1"/>
  <c r="O1730" i="1" s="1"/>
  <c r="K1731" i="1"/>
  <c r="O1731" i="1" s="1"/>
  <c r="K1732" i="1"/>
  <c r="O1732" i="1" s="1"/>
  <c r="K1733" i="1"/>
  <c r="O1733" i="1" s="1"/>
  <c r="K1734" i="1"/>
  <c r="O1734" i="1" s="1"/>
  <c r="K1735" i="1"/>
  <c r="O1735" i="1" s="1"/>
  <c r="K1736" i="1"/>
  <c r="O1736" i="1" s="1"/>
  <c r="K1737" i="1"/>
  <c r="O1737" i="1" s="1"/>
  <c r="K1738" i="1"/>
  <c r="O1738" i="1" s="1"/>
  <c r="K1739" i="1"/>
  <c r="O1739" i="1" s="1"/>
  <c r="K1740" i="1"/>
  <c r="O1740" i="1" s="1"/>
  <c r="K1741" i="1"/>
  <c r="O1741" i="1" s="1"/>
  <c r="K1742" i="1"/>
  <c r="O1742" i="1" s="1"/>
  <c r="K1743" i="1"/>
  <c r="O1743" i="1" s="1"/>
  <c r="K1744" i="1"/>
  <c r="O1744" i="1" s="1"/>
  <c r="K1745" i="1"/>
  <c r="O1745" i="1" s="1"/>
  <c r="K1746" i="1"/>
  <c r="O1746" i="1" s="1"/>
  <c r="K1747" i="1"/>
  <c r="O1747" i="1" s="1"/>
  <c r="K1748" i="1"/>
  <c r="O1748" i="1" s="1"/>
  <c r="K1749" i="1"/>
  <c r="O1749" i="1" s="1"/>
  <c r="K1750" i="1"/>
  <c r="O1750" i="1" s="1"/>
  <c r="K1751" i="1"/>
  <c r="O1751" i="1" s="1"/>
  <c r="K1752" i="1"/>
  <c r="O1752" i="1" s="1"/>
  <c r="K1753" i="1"/>
  <c r="O1753" i="1" s="1"/>
  <c r="K1754" i="1"/>
  <c r="O1754" i="1" s="1"/>
  <c r="K1755" i="1"/>
  <c r="O1755" i="1" s="1"/>
  <c r="K1756" i="1"/>
  <c r="O1756" i="1" s="1"/>
  <c r="K1757" i="1"/>
  <c r="O1757" i="1" s="1"/>
  <c r="K1758" i="1"/>
  <c r="O1758" i="1" s="1"/>
  <c r="K1759" i="1"/>
  <c r="O1759" i="1" s="1"/>
  <c r="K1760" i="1"/>
  <c r="O1760" i="1" s="1"/>
  <c r="K1761" i="1"/>
  <c r="O1761" i="1" s="1"/>
  <c r="K1762" i="1"/>
  <c r="O1762" i="1" s="1"/>
  <c r="K1763" i="1"/>
  <c r="O1763" i="1" s="1"/>
  <c r="K1764" i="1"/>
  <c r="O1764" i="1" s="1"/>
  <c r="K1765" i="1"/>
  <c r="O1765" i="1" s="1"/>
  <c r="K1766" i="1"/>
  <c r="O1766" i="1" s="1"/>
  <c r="K1767" i="1"/>
  <c r="O1767" i="1" s="1"/>
  <c r="K1768" i="1"/>
  <c r="O1768" i="1" s="1"/>
  <c r="K1769" i="1"/>
  <c r="O1769" i="1" s="1"/>
  <c r="K1770" i="1"/>
  <c r="O1770" i="1" s="1"/>
  <c r="K1771" i="1"/>
  <c r="O1771" i="1" s="1"/>
  <c r="K1772" i="1"/>
  <c r="O1772" i="1" s="1"/>
  <c r="K1773" i="1"/>
  <c r="O1773" i="1" s="1"/>
  <c r="K1774" i="1"/>
  <c r="O1774" i="1" s="1"/>
  <c r="K1775" i="1"/>
  <c r="O1775" i="1" s="1"/>
  <c r="K1776" i="1"/>
  <c r="O1776" i="1" s="1"/>
  <c r="K1777" i="1"/>
  <c r="O1777" i="1" s="1"/>
  <c r="K1778" i="1"/>
  <c r="O1778" i="1" s="1"/>
  <c r="K1779" i="1"/>
  <c r="O1779" i="1" s="1"/>
  <c r="K1780" i="1"/>
  <c r="O1780" i="1" s="1"/>
  <c r="K1781" i="1"/>
  <c r="O1781" i="1" s="1"/>
  <c r="K1782" i="1"/>
  <c r="O1782" i="1" s="1"/>
  <c r="K1783" i="1"/>
  <c r="O1783" i="1" s="1"/>
  <c r="K1784" i="1"/>
  <c r="O1784" i="1" s="1"/>
  <c r="K1785" i="1"/>
  <c r="O1785" i="1" s="1"/>
  <c r="K1786" i="1"/>
  <c r="O1786" i="1" s="1"/>
  <c r="K1787" i="1"/>
  <c r="O1787" i="1" s="1"/>
  <c r="K1788" i="1"/>
  <c r="O1788" i="1" s="1"/>
  <c r="K1789" i="1"/>
  <c r="O1789" i="1" s="1"/>
  <c r="K1790" i="1"/>
  <c r="O1790" i="1" s="1"/>
  <c r="K1791" i="1"/>
  <c r="O1791" i="1" s="1"/>
  <c r="K1792" i="1"/>
  <c r="O1792" i="1" s="1"/>
  <c r="K1793" i="1"/>
  <c r="O1793" i="1" s="1"/>
  <c r="K1794" i="1"/>
  <c r="O1794" i="1" s="1"/>
  <c r="K1795" i="1"/>
  <c r="O1795" i="1" s="1"/>
  <c r="K1796" i="1"/>
  <c r="O1796" i="1" s="1"/>
  <c r="K1797" i="1"/>
  <c r="O1797" i="1" s="1"/>
  <c r="K1798" i="1"/>
  <c r="O1798" i="1" s="1"/>
  <c r="K1799" i="1"/>
  <c r="O1799" i="1" s="1"/>
  <c r="K1800" i="1"/>
  <c r="O1800" i="1" s="1"/>
  <c r="K1801" i="1"/>
  <c r="O1801" i="1" s="1"/>
  <c r="K1802" i="1"/>
  <c r="O1802" i="1" s="1"/>
  <c r="K1803" i="1"/>
  <c r="O1803" i="1" s="1"/>
  <c r="K1804" i="1"/>
  <c r="O1804" i="1" s="1"/>
  <c r="K1805" i="1"/>
  <c r="O1805" i="1" s="1"/>
  <c r="K1806" i="1"/>
  <c r="O1806" i="1" s="1"/>
  <c r="K1807" i="1"/>
  <c r="O1807" i="1" s="1"/>
  <c r="K1808" i="1"/>
  <c r="O1808" i="1" s="1"/>
  <c r="K1809" i="1"/>
  <c r="O1809" i="1" s="1"/>
  <c r="K1810" i="1"/>
  <c r="O1810" i="1" s="1"/>
  <c r="K1811" i="1"/>
  <c r="O1811" i="1" s="1"/>
  <c r="K1812" i="1"/>
  <c r="O1812" i="1" s="1"/>
  <c r="K1813" i="1"/>
  <c r="O1813" i="1" s="1"/>
  <c r="K1814" i="1"/>
  <c r="O1814" i="1" s="1"/>
  <c r="K1815" i="1"/>
  <c r="O1815" i="1" s="1"/>
  <c r="K1816" i="1"/>
  <c r="O1816" i="1" s="1"/>
  <c r="K1817" i="1"/>
  <c r="O1817" i="1" s="1"/>
  <c r="K1818" i="1"/>
  <c r="O1818" i="1" s="1"/>
  <c r="K1819" i="1"/>
  <c r="O1819" i="1" s="1"/>
  <c r="K1820" i="1"/>
  <c r="O1820" i="1" s="1"/>
  <c r="K1821" i="1"/>
  <c r="O1821" i="1" s="1"/>
  <c r="K1822" i="1"/>
  <c r="O1822" i="1" s="1"/>
  <c r="K1823" i="1"/>
  <c r="O1823" i="1" s="1"/>
  <c r="K1824" i="1"/>
  <c r="O1824" i="1" s="1"/>
  <c r="K1825" i="1"/>
  <c r="O1825" i="1" s="1"/>
  <c r="K1826" i="1"/>
  <c r="O1826" i="1" s="1"/>
  <c r="K1827" i="1"/>
  <c r="O1827" i="1" s="1"/>
  <c r="K1828" i="1"/>
  <c r="O1828" i="1" s="1"/>
  <c r="K1829" i="1"/>
  <c r="O1829" i="1" s="1"/>
  <c r="K1830" i="1"/>
  <c r="O1830" i="1" s="1"/>
  <c r="K1831" i="1"/>
  <c r="O1831" i="1" s="1"/>
  <c r="K1832" i="1"/>
  <c r="O1832" i="1" s="1"/>
  <c r="K1833" i="1"/>
  <c r="O1833" i="1" s="1"/>
  <c r="K1834" i="1"/>
  <c r="O1834" i="1" s="1"/>
  <c r="K1835" i="1"/>
  <c r="O1835" i="1" s="1"/>
  <c r="K1836" i="1"/>
  <c r="O1836" i="1" s="1"/>
  <c r="K1837" i="1"/>
  <c r="O1837" i="1" s="1"/>
  <c r="K1838" i="1"/>
  <c r="O1838" i="1" s="1"/>
  <c r="K1839" i="1"/>
  <c r="O1839" i="1" s="1"/>
  <c r="K1840" i="1"/>
  <c r="O1840" i="1" s="1"/>
  <c r="K1841" i="1"/>
  <c r="O1841" i="1" s="1"/>
  <c r="K1842" i="1"/>
  <c r="O1842" i="1" s="1"/>
  <c r="K1843" i="1"/>
  <c r="O1843" i="1" s="1"/>
  <c r="K1844" i="1"/>
  <c r="O1844" i="1" s="1"/>
  <c r="K1845" i="1"/>
  <c r="O1845" i="1" s="1"/>
  <c r="K1846" i="1"/>
  <c r="O1846" i="1" s="1"/>
  <c r="K1847" i="1"/>
  <c r="O1847" i="1" s="1"/>
  <c r="K1848" i="1"/>
  <c r="O1848" i="1" s="1"/>
  <c r="K1849" i="1"/>
  <c r="O1849" i="1" s="1"/>
  <c r="K1850" i="1"/>
  <c r="O1850" i="1" s="1"/>
  <c r="K1851" i="1"/>
  <c r="O1851" i="1" s="1"/>
  <c r="K1852" i="1"/>
  <c r="O1852" i="1" s="1"/>
  <c r="K1853" i="1"/>
  <c r="O1853" i="1" s="1"/>
  <c r="K1854" i="1"/>
  <c r="O1854" i="1" s="1"/>
  <c r="K1855" i="1"/>
  <c r="O1855" i="1" s="1"/>
  <c r="K1856" i="1"/>
  <c r="O1856" i="1" s="1"/>
  <c r="K1857" i="1"/>
  <c r="O1857" i="1" s="1"/>
  <c r="K1858" i="1"/>
  <c r="O1858" i="1" s="1"/>
  <c r="K1859" i="1"/>
  <c r="O1859" i="1" s="1"/>
  <c r="K1860" i="1"/>
  <c r="O1860" i="1" s="1"/>
  <c r="K1861" i="1"/>
  <c r="O1861" i="1" s="1"/>
  <c r="K1862" i="1"/>
  <c r="O1862" i="1" s="1"/>
  <c r="K1863" i="1"/>
  <c r="O1863" i="1" s="1"/>
  <c r="K1864" i="1"/>
  <c r="O1864" i="1" s="1"/>
  <c r="K1865" i="1"/>
  <c r="O1865" i="1" s="1"/>
  <c r="K1866" i="1"/>
  <c r="O1866" i="1" s="1"/>
  <c r="K1867" i="1"/>
  <c r="O1867" i="1" s="1"/>
  <c r="K1868" i="1"/>
  <c r="O1868" i="1" s="1"/>
  <c r="K1869" i="1"/>
  <c r="O1869" i="1" s="1"/>
  <c r="K1870" i="1"/>
  <c r="O1870" i="1" s="1"/>
  <c r="K1871" i="1"/>
  <c r="O1871" i="1" s="1"/>
  <c r="K1872" i="1"/>
  <c r="O1872" i="1" s="1"/>
  <c r="K1873" i="1"/>
  <c r="O1873" i="1" s="1"/>
  <c r="K1874" i="1"/>
  <c r="O1874" i="1" s="1"/>
  <c r="K1875" i="1"/>
  <c r="O1875" i="1" s="1"/>
  <c r="K1876" i="1"/>
  <c r="O1876" i="1" s="1"/>
  <c r="K1877" i="1"/>
  <c r="O1877" i="1" s="1"/>
  <c r="K1878" i="1"/>
  <c r="O1878" i="1" s="1"/>
  <c r="K1879" i="1"/>
  <c r="O1879" i="1" s="1"/>
  <c r="K1880" i="1"/>
  <c r="O1880" i="1" s="1"/>
  <c r="K1881" i="1"/>
  <c r="O1881" i="1" s="1"/>
  <c r="K1882" i="1"/>
  <c r="O1882" i="1" s="1"/>
  <c r="K1883" i="1"/>
  <c r="O1883" i="1" s="1"/>
  <c r="K1884" i="1"/>
  <c r="O1884" i="1" s="1"/>
  <c r="K1885" i="1"/>
  <c r="O1885" i="1" s="1"/>
  <c r="K1886" i="1"/>
  <c r="O1886" i="1" s="1"/>
  <c r="K1887" i="1"/>
  <c r="O1887" i="1" s="1"/>
  <c r="K1888" i="1"/>
  <c r="O1888" i="1" s="1"/>
  <c r="K1889" i="1"/>
  <c r="O1889" i="1" s="1"/>
  <c r="K1890" i="1"/>
  <c r="O1890" i="1" s="1"/>
  <c r="K1891" i="1"/>
  <c r="O1891" i="1" s="1"/>
  <c r="K1892" i="1"/>
  <c r="O1892" i="1" s="1"/>
  <c r="K1893" i="1"/>
  <c r="O1893" i="1" s="1"/>
  <c r="K1894" i="1"/>
  <c r="O1894" i="1" s="1"/>
  <c r="K1895" i="1"/>
  <c r="O1895" i="1" s="1"/>
  <c r="K1896" i="1"/>
  <c r="O1896" i="1" s="1"/>
  <c r="K1897" i="1"/>
  <c r="O1897" i="1" s="1"/>
  <c r="K1898" i="1"/>
  <c r="O1898" i="1" s="1"/>
  <c r="K1899" i="1"/>
  <c r="O1899" i="1" s="1"/>
  <c r="K1900" i="1"/>
  <c r="O1900" i="1" s="1"/>
  <c r="K1901" i="1"/>
  <c r="O1901" i="1" s="1"/>
  <c r="K1902" i="1"/>
  <c r="O1902" i="1" s="1"/>
  <c r="K1903" i="1"/>
  <c r="O1903" i="1" s="1"/>
  <c r="K1904" i="1"/>
  <c r="O1904" i="1" s="1"/>
  <c r="K1905" i="1"/>
  <c r="O1905" i="1" s="1"/>
  <c r="K1906" i="1"/>
  <c r="O1906" i="1" s="1"/>
  <c r="K1907" i="1"/>
  <c r="O1907" i="1" s="1"/>
  <c r="K1908" i="1"/>
  <c r="O1908" i="1" s="1"/>
  <c r="K1909" i="1"/>
  <c r="O1909" i="1" s="1"/>
  <c r="K1910" i="1"/>
  <c r="O1910" i="1" s="1"/>
  <c r="K1911" i="1"/>
  <c r="O1911" i="1" s="1"/>
  <c r="K1912" i="1"/>
  <c r="O1912" i="1" s="1"/>
  <c r="K1913" i="1"/>
  <c r="O1913" i="1" s="1"/>
  <c r="K1914" i="1"/>
  <c r="O1914" i="1" s="1"/>
  <c r="K1915" i="1"/>
  <c r="O1915" i="1" s="1"/>
  <c r="K1916" i="1"/>
  <c r="O1916" i="1" s="1"/>
  <c r="K1917" i="1"/>
  <c r="O1917" i="1" s="1"/>
  <c r="K1918" i="1"/>
  <c r="O1918" i="1" s="1"/>
  <c r="K1919" i="1"/>
  <c r="O1919" i="1" s="1"/>
  <c r="K1920" i="1"/>
  <c r="O1920" i="1" s="1"/>
  <c r="K1921" i="1"/>
  <c r="O1921" i="1" s="1"/>
  <c r="K1922" i="1"/>
  <c r="O1922" i="1" s="1"/>
  <c r="K1923" i="1"/>
  <c r="O1923" i="1" s="1"/>
  <c r="K1924" i="1"/>
  <c r="O1924" i="1" s="1"/>
  <c r="K1925" i="1"/>
  <c r="O1925" i="1" s="1"/>
  <c r="K1926" i="1"/>
  <c r="O1926" i="1" s="1"/>
  <c r="K1927" i="1"/>
  <c r="O1927" i="1" s="1"/>
  <c r="K1928" i="1"/>
  <c r="O1928" i="1" s="1"/>
  <c r="K1929" i="1"/>
  <c r="O1929" i="1" s="1"/>
  <c r="K1930" i="1"/>
  <c r="O1930" i="1" s="1"/>
  <c r="K1931" i="1"/>
  <c r="O1931" i="1" s="1"/>
  <c r="K1932" i="1"/>
  <c r="O1932" i="1" s="1"/>
  <c r="K1933" i="1"/>
  <c r="O1933" i="1" s="1"/>
  <c r="K1934" i="1"/>
  <c r="O1934" i="1" s="1"/>
  <c r="K1935" i="1"/>
  <c r="O1935" i="1" s="1"/>
  <c r="K1936" i="1"/>
  <c r="O1936" i="1" s="1"/>
  <c r="K1937" i="1"/>
  <c r="O1937" i="1" s="1"/>
  <c r="K1938" i="1"/>
  <c r="O1938" i="1" s="1"/>
  <c r="K1939" i="1"/>
  <c r="O1939" i="1" s="1"/>
  <c r="K1940" i="1"/>
  <c r="O1940" i="1" s="1"/>
  <c r="K1941" i="1"/>
  <c r="O1941" i="1" s="1"/>
  <c r="K1942" i="1"/>
  <c r="O1942" i="1" s="1"/>
  <c r="K1943" i="1"/>
  <c r="O1943" i="1" s="1"/>
  <c r="K1944" i="1"/>
  <c r="O1944" i="1" s="1"/>
  <c r="K1945" i="1"/>
  <c r="O1945" i="1" s="1"/>
  <c r="K1946" i="1"/>
  <c r="O1946" i="1" s="1"/>
  <c r="K1947" i="1"/>
  <c r="O1947" i="1" s="1"/>
  <c r="K1948" i="1"/>
  <c r="O1948" i="1" s="1"/>
  <c r="K1949" i="1"/>
  <c r="O1949" i="1" s="1"/>
  <c r="K1950" i="1"/>
  <c r="O1950" i="1" s="1"/>
  <c r="K1951" i="1"/>
  <c r="O1951" i="1" s="1"/>
  <c r="K1952" i="1"/>
  <c r="O1952" i="1" s="1"/>
  <c r="K1953" i="1"/>
  <c r="O1953" i="1" s="1"/>
  <c r="K1954" i="1"/>
  <c r="O1954" i="1" s="1"/>
  <c r="K1955" i="1"/>
  <c r="O1955" i="1" s="1"/>
  <c r="K1956" i="1"/>
  <c r="O1956" i="1" s="1"/>
  <c r="K1957" i="1"/>
  <c r="O1957" i="1" s="1"/>
  <c r="K1958" i="1"/>
  <c r="O1958" i="1" s="1"/>
  <c r="K1959" i="1"/>
  <c r="O1959" i="1" s="1"/>
  <c r="K1960" i="1"/>
  <c r="O1960" i="1" s="1"/>
  <c r="K1961" i="1"/>
  <c r="O1961" i="1" s="1"/>
  <c r="K1962" i="1"/>
  <c r="O1962" i="1" s="1"/>
  <c r="K1963" i="1"/>
  <c r="O1963" i="1" s="1"/>
  <c r="K1964" i="1"/>
  <c r="O1964" i="1" s="1"/>
  <c r="K1965" i="1"/>
  <c r="O1965" i="1" s="1"/>
  <c r="K1966" i="1"/>
  <c r="O1966" i="1" s="1"/>
  <c r="K1967" i="1"/>
  <c r="O1967" i="1" s="1"/>
  <c r="K1968" i="1"/>
  <c r="O1968" i="1" s="1"/>
  <c r="K1969" i="1"/>
  <c r="O1969" i="1" s="1"/>
  <c r="K1970" i="1"/>
  <c r="O1970" i="1" s="1"/>
  <c r="K1971" i="1"/>
  <c r="O1971" i="1" s="1"/>
  <c r="K1972" i="1"/>
  <c r="O1972" i="1" s="1"/>
  <c r="K1973" i="1"/>
  <c r="O1973" i="1" s="1"/>
  <c r="K1974" i="1"/>
  <c r="O1974" i="1" s="1"/>
  <c r="K1975" i="1"/>
  <c r="O1975" i="1" s="1"/>
  <c r="K1976" i="1"/>
  <c r="O1976" i="1" s="1"/>
  <c r="K1977" i="1"/>
  <c r="O1977" i="1" s="1"/>
  <c r="K1978" i="1"/>
  <c r="O1978" i="1" s="1"/>
  <c r="K1979" i="1"/>
  <c r="O1979" i="1" s="1"/>
  <c r="K1980" i="1"/>
  <c r="O1980" i="1" s="1"/>
  <c r="K1981" i="1"/>
  <c r="O1981" i="1" s="1"/>
  <c r="K1982" i="1"/>
  <c r="O1982" i="1" s="1"/>
  <c r="K1983" i="1"/>
  <c r="O1983" i="1" s="1"/>
  <c r="K1984" i="1"/>
  <c r="O1984" i="1" s="1"/>
  <c r="K1985" i="1"/>
  <c r="O1985" i="1" s="1"/>
  <c r="K1986" i="1"/>
  <c r="O1986" i="1" s="1"/>
  <c r="K1987" i="1"/>
  <c r="O1987" i="1" s="1"/>
  <c r="K1988" i="1"/>
  <c r="O1988" i="1" s="1"/>
  <c r="K1989" i="1"/>
  <c r="O1989" i="1" s="1"/>
  <c r="K1990" i="1"/>
  <c r="O1990" i="1" s="1"/>
  <c r="K1991" i="1"/>
  <c r="O1991" i="1" s="1"/>
  <c r="K1992" i="1"/>
  <c r="O1992" i="1" s="1"/>
  <c r="K1993" i="1"/>
  <c r="O1993" i="1" s="1"/>
  <c r="K1994" i="1"/>
  <c r="O1994" i="1" s="1"/>
  <c r="K1995" i="1"/>
  <c r="O1995" i="1" s="1"/>
  <c r="K1996" i="1"/>
  <c r="O1996" i="1" s="1"/>
  <c r="K1997" i="1"/>
  <c r="O1997" i="1" s="1"/>
  <c r="K1998" i="1"/>
  <c r="O1998" i="1" s="1"/>
  <c r="K1999" i="1"/>
  <c r="O1999" i="1" s="1"/>
  <c r="K2000" i="1"/>
  <c r="O2000" i="1" s="1"/>
  <c r="K2001" i="1"/>
  <c r="O2001" i="1" s="1"/>
  <c r="K2002" i="1"/>
  <c r="O2002" i="1" s="1"/>
  <c r="K2003" i="1"/>
  <c r="O2003" i="1" s="1"/>
  <c r="K2004" i="1"/>
  <c r="O2004" i="1" s="1"/>
  <c r="K2005" i="1"/>
  <c r="O2005" i="1" s="1"/>
  <c r="K2006" i="1"/>
  <c r="O2006" i="1" s="1"/>
  <c r="K2007" i="1"/>
  <c r="O2007" i="1" s="1"/>
  <c r="K2008" i="1"/>
  <c r="O2008" i="1" s="1"/>
  <c r="K2009" i="1"/>
  <c r="O2009" i="1" s="1"/>
  <c r="K2010" i="1"/>
  <c r="O2010" i="1" s="1"/>
  <c r="K2011" i="1"/>
  <c r="O2011" i="1" s="1"/>
  <c r="K2012" i="1"/>
  <c r="O2012" i="1" s="1"/>
  <c r="K2013" i="1"/>
  <c r="O2013" i="1" s="1"/>
  <c r="K2014" i="1"/>
  <c r="O2014" i="1" s="1"/>
  <c r="K2015" i="1"/>
  <c r="O2015" i="1" s="1"/>
  <c r="K2016" i="1"/>
  <c r="O2016" i="1" s="1"/>
  <c r="K2017" i="1"/>
  <c r="O2017" i="1" s="1"/>
  <c r="K2018" i="1"/>
  <c r="O2018" i="1" s="1"/>
  <c r="K2019" i="1"/>
  <c r="O2019" i="1" s="1"/>
  <c r="K2020" i="1"/>
  <c r="O2020" i="1" s="1"/>
  <c r="K2021" i="1"/>
  <c r="O2021" i="1" s="1"/>
  <c r="K2022" i="1"/>
  <c r="O2022" i="1" s="1"/>
  <c r="K2023" i="1"/>
  <c r="O2023" i="1" s="1"/>
  <c r="K2024" i="1"/>
  <c r="O2024" i="1" s="1"/>
  <c r="K2025" i="1"/>
  <c r="O2025" i="1" s="1"/>
  <c r="K2026" i="1"/>
  <c r="O2026" i="1" s="1"/>
  <c r="K2027" i="1"/>
  <c r="O2027" i="1" s="1"/>
  <c r="K2028" i="1"/>
  <c r="O2028" i="1" s="1"/>
  <c r="K2029" i="1"/>
  <c r="O2029" i="1" s="1"/>
  <c r="N9" i="1" l="1"/>
  <c r="M12" i="1"/>
  <c r="N4" i="1"/>
  <c r="S4" i="1" s="1"/>
  <c r="N6" i="1"/>
  <c r="S6" i="1" s="1"/>
  <c r="N5" i="1"/>
  <c r="S5" i="1" s="1"/>
  <c r="N2" i="1"/>
  <c r="S2" i="1" s="1"/>
  <c r="N3" i="1"/>
  <c r="S3" i="1" s="1"/>
</calcChain>
</file>

<file path=xl/sharedStrings.xml><?xml version="1.0" encoding="utf-8"?>
<sst xmlns="http://schemas.openxmlformats.org/spreadsheetml/2006/main" count="30" uniqueCount="30">
  <si>
    <t>`</t>
  </si>
  <si>
    <t>(above: percent or dollars?)</t>
  </si>
  <si>
    <t>for price/prob curve)</t>
  </si>
  <si>
    <t>percentiles out</t>
  </si>
  <si>
    <t>price @ percentile</t>
  </si>
  <si>
    <t>max(J:J)</t>
  </si>
  <si>
    <t>cumulative</t>
  </si>
  <si>
    <t>S0 (starting spot price)</t>
  </si>
  <si>
    <t>sigma (daily volatility of returns, fraction e.g. 1 = 100%</t>
  </si>
  <si>
    <t>t (days forward)</t>
  </si>
  <si>
    <t>mu (daily drift)</t>
  </si>
  <si>
    <t>(spot price price axis increments</t>
  </si>
  <si>
    <t>← s</t>
  </si>
  <si>
    <t>geometricBrownianMotionPDF</t>
  </si>
  <si>
    <t>cumulativeSum</t>
  </si>
  <si>
    <t>s (spot price)</t>
  </si>
  <si>
    <t>from A1 for VLOOKUP</t>
  </si>
  <si>
    <t>cumulativeSumNormalized=CDF</t>
  </si>
  <si>
    <t>firstFactor</t>
  </si>
  <si>
    <t>2ndFactor</t>
  </si>
  <si>
    <t>3rdFactor</t>
  </si>
  <si>
    <t>CDF for lookup</t>
  </si>
  <si>
    <t>PDF for lookup</t>
  </si>
  <si>
    <t>col A (s spot price)</t>
  </si>
  <si>
    <t>PDF value for above CDF percentile</t>
  </si>
  <si>
    <t>(dot on PDF plot)</t>
  </si>
  <si>
    <r>
      <t xml:space="preserve">floating percentile </t>
    </r>
    <r>
      <rPr>
        <sz val="11"/>
        <color rgb="FFFF0000"/>
        <rFont val="Calibri"/>
        <family val="2"/>
        <scheme val="minor"/>
      </rPr>
      <t>(dot on CDF plot)</t>
    </r>
  </si>
  <si>
    <t>diff fraction</t>
  </si>
  <si>
    <t>5 days ahead MCR3D for ref</t>
  </si>
  <si>
    <t>comparo to MCR3D 42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</si>
</sst>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2499465926084170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/>
    <xf numFmtId="0" fontId="3" fillId="0" borderId="7" xfId="0" applyFont="1" applyBorder="1"/>
    <xf numFmtId="0" fontId="3" fillId="0" borderId="9" xfId="0" applyFont="1" applyBorder="1"/>
    <xf numFmtId="0" fontId="3" fillId="0" borderId="8" xfId="0" applyFont="1" applyBorder="1"/>
    <xf numFmtId="0" fontId="4" fillId="0" borderId="0" xfId="1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 (PDF) (prob</a:t>
            </a:r>
            <a:r>
              <a:rPr lang="en-US" baseline="0"/>
              <a:t> on Y, price on X)</a:t>
            </a:r>
            <a:endParaRPr lang="en-US"/>
          </a:p>
        </c:rich>
      </c:tx>
      <c:layout>
        <c:manualLayout>
          <c:xMode val="edge"/>
          <c:yMode val="edge"/>
          <c:x val="0.20032913714677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Sheet1!$H$2:$H$2030</c:f>
              <c:numCache>
                <c:formatCode>General</c:formatCode>
                <c:ptCount val="2029"/>
                <c:pt idx="0">
                  <c:v>70</c:v>
                </c:pt>
                <c:pt idx="1">
                  <c:v>70.099999999999994</c:v>
                </c:pt>
                <c:pt idx="2">
                  <c:v>70.199999999999989</c:v>
                </c:pt>
                <c:pt idx="3">
                  <c:v>70.299999999999983</c:v>
                </c:pt>
                <c:pt idx="4">
                  <c:v>70.399999999999977</c:v>
                </c:pt>
                <c:pt idx="5">
                  <c:v>70.499999999999972</c:v>
                </c:pt>
                <c:pt idx="6">
                  <c:v>70.599999999999966</c:v>
                </c:pt>
                <c:pt idx="7">
                  <c:v>70.69999999999996</c:v>
                </c:pt>
                <c:pt idx="8">
                  <c:v>70.799999999999955</c:v>
                </c:pt>
                <c:pt idx="9">
                  <c:v>70.899999999999949</c:v>
                </c:pt>
                <c:pt idx="10">
                  <c:v>70.999999999999943</c:v>
                </c:pt>
                <c:pt idx="11">
                  <c:v>71.099999999999937</c:v>
                </c:pt>
                <c:pt idx="12">
                  <c:v>71.199999999999932</c:v>
                </c:pt>
                <c:pt idx="13">
                  <c:v>71.299999999999926</c:v>
                </c:pt>
                <c:pt idx="14">
                  <c:v>71.39999999999992</c:v>
                </c:pt>
                <c:pt idx="15">
                  <c:v>71.499999999999915</c:v>
                </c:pt>
                <c:pt idx="16">
                  <c:v>71.599999999999909</c:v>
                </c:pt>
                <c:pt idx="17">
                  <c:v>71.699999999999903</c:v>
                </c:pt>
                <c:pt idx="18">
                  <c:v>71.799999999999898</c:v>
                </c:pt>
                <c:pt idx="19">
                  <c:v>71.899999999999892</c:v>
                </c:pt>
                <c:pt idx="20">
                  <c:v>71.999999999999886</c:v>
                </c:pt>
                <c:pt idx="21">
                  <c:v>72.099999999999881</c:v>
                </c:pt>
                <c:pt idx="22">
                  <c:v>72.199999999999875</c:v>
                </c:pt>
                <c:pt idx="23">
                  <c:v>72.299999999999869</c:v>
                </c:pt>
                <c:pt idx="24">
                  <c:v>72.399999999999864</c:v>
                </c:pt>
                <c:pt idx="25">
                  <c:v>72.499999999999858</c:v>
                </c:pt>
                <c:pt idx="26">
                  <c:v>72.599999999999852</c:v>
                </c:pt>
                <c:pt idx="27">
                  <c:v>72.699999999999847</c:v>
                </c:pt>
                <c:pt idx="28">
                  <c:v>72.799999999999841</c:v>
                </c:pt>
                <c:pt idx="29">
                  <c:v>72.899999999999835</c:v>
                </c:pt>
                <c:pt idx="30">
                  <c:v>72.999999999999829</c:v>
                </c:pt>
                <c:pt idx="31">
                  <c:v>73.099999999999824</c:v>
                </c:pt>
                <c:pt idx="32">
                  <c:v>73.199999999999818</c:v>
                </c:pt>
                <c:pt idx="33">
                  <c:v>73.299999999999812</c:v>
                </c:pt>
                <c:pt idx="34">
                  <c:v>73.399999999999807</c:v>
                </c:pt>
                <c:pt idx="35">
                  <c:v>73.499999999999801</c:v>
                </c:pt>
                <c:pt idx="36">
                  <c:v>73.599999999999795</c:v>
                </c:pt>
                <c:pt idx="37">
                  <c:v>73.69999999999979</c:v>
                </c:pt>
                <c:pt idx="38">
                  <c:v>73.799999999999784</c:v>
                </c:pt>
                <c:pt idx="39">
                  <c:v>73.899999999999778</c:v>
                </c:pt>
                <c:pt idx="40">
                  <c:v>73.999999999999773</c:v>
                </c:pt>
                <c:pt idx="41">
                  <c:v>74.099999999999767</c:v>
                </c:pt>
                <c:pt idx="42">
                  <c:v>74.199999999999761</c:v>
                </c:pt>
                <c:pt idx="43">
                  <c:v>74.299999999999756</c:v>
                </c:pt>
                <c:pt idx="44">
                  <c:v>74.39999999999975</c:v>
                </c:pt>
                <c:pt idx="45">
                  <c:v>74.499999999999744</c:v>
                </c:pt>
                <c:pt idx="46">
                  <c:v>74.599999999999739</c:v>
                </c:pt>
                <c:pt idx="47">
                  <c:v>74.699999999999733</c:v>
                </c:pt>
                <c:pt idx="48">
                  <c:v>74.799999999999727</c:v>
                </c:pt>
                <c:pt idx="49">
                  <c:v>74.899999999999721</c:v>
                </c:pt>
                <c:pt idx="50">
                  <c:v>74.999999999999716</c:v>
                </c:pt>
                <c:pt idx="51">
                  <c:v>75.09999999999971</c:v>
                </c:pt>
                <c:pt idx="52">
                  <c:v>75.199999999999704</c:v>
                </c:pt>
                <c:pt idx="53">
                  <c:v>75.299999999999699</c:v>
                </c:pt>
                <c:pt idx="54">
                  <c:v>75.399999999999693</c:v>
                </c:pt>
                <c:pt idx="55">
                  <c:v>75.499999999999687</c:v>
                </c:pt>
                <c:pt idx="56">
                  <c:v>75.599999999999682</c:v>
                </c:pt>
                <c:pt idx="57">
                  <c:v>75.699999999999676</c:v>
                </c:pt>
                <c:pt idx="58">
                  <c:v>75.79999999999967</c:v>
                </c:pt>
                <c:pt idx="59">
                  <c:v>75.899999999999665</c:v>
                </c:pt>
                <c:pt idx="60">
                  <c:v>75.999999999999659</c:v>
                </c:pt>
                <c:pt idx="61">
                  <c:v>76.099999999999653</c:v>
                </c:pt>
                <c:pt idx="62">
                  <c:v>76.199999999999648</c:v>
                </c:pt>
                <c:pt idx="63">
                  <c:v>76.299999999999642</c:v>
                </c:pt>
                <c:pt idx="64">
                  <c:v>76.399999999999636</c:v>
                </c:pt>
                <c:pt idx="65">
                  <c:v>76.499999999999631</c:v>
                </c:pt>
                <c:pt idx="66">
                  <c:v>76.599999999999625</c:v>
                </c:pt>
                <c:pt idx="67">
                  <c:v>76.699999999999619</c:v>
                </c:pt>
                <c:pt idx="68">
                  <c:v>76.799999999999613</c:v>
                </c:pt>
                <c:pt idx="69">
                  <c:v>76.899999999999608</c:v>
                </c:pt>
                <c:pt idx="70">
                  <c:v>76.999999999999602</c:v>
                </c:pt>
                <c:pt idx="71">
                  <c:v>77.099999999999596</c:v>
                </c:pt>
                <c:pt idx="72">
                  <c:v>77.199999999999591</c:v>
                </c:pt>
                <c:pt idx="73">
                  <c:v>77.299999999999585</c:v>
                </c:pt>
                <c:pt idx="74">
                  <c:v>77.399999999999579</c:v>
                </c:pt>
                <c:pt idx="75">
                  <c:v>77.499999999999574</c:v>
                </c:pt>
                <c:pt idx="76">
                  <c:v>77.599999999999568</c:v>
                </c:pt>
                <c:pt idx="77">
                  <c:v>77.699999999999562</c:v>
                </c:pt>
                <c:pt idx="78">
                  <c:v>77.799999999999557</c:v>
                </c:pt>
                <c:pt idx="79">
                  <c:v>77.899999999999551</c:v>
                </c:pt>
                <c:pt idx="80">
                  <c:v>77.999999999999545</c:v>
                </c:pt>
                <c:pt idx="81">
                  <c:v>78.09999999999954</c:v>
                </c:pt>
                <c:pt idx="82">
                  <c:v>78.199999999999534</c:v>
                </c:pt>
                <c:pt idx="83">
                  <c:v>78.299999999999528</c:v>
                </c:pt>
                <c:pt idx="84">
                  <c:v>78.399999999999523</c:v>
                </c:pt>
                <c:pt idx="85">
                  <c:v>78.499999999999517</c:v>
                </c:pt>
                <c:pt idx="86">
                  <c:v>78.599999999999511</c:v>
                </c:pt>
                <c:pt idx="87">
                  <c:v>78.699999999999505</c:v>
                </c:pt>
                <c:pt idx="88">
                  <c:v>78.7999999999995</c:v>
                </c:pt>
                <c:pt idx="89">
                  <c:v>78.899999999999494</c:v>
                </c:pt>
                <c:pt idx="90">
                  <c:v>78.999999999999488</c:v>
                </c:pt>
                <c:pt idx="91">
                  <c:v>79.099999999999483</c:v>
                </c:pt>
                <c:pt idx="92">
                  <c:v>79.199999999999477</c:v>
                </c:pt>
                <c:pt idx="93">
                  <c:v>79.299999999999471</c:v>
                </c:pt>
                <c:pt idx="94">
                  <c:v>79.399999999999466</c:v>
                </c:pt>
                <c:pt idx="95">
                  <c:v>79.49999999999946</c:v>
                </c:pt>
                <c:pt idx="96">
                  <c:v>79.599999999999454</c:v>
                </c:pt>
                <c:pt idx="97">
                  <c:v>79.699999999999449</c:v>
                </c:pt>
                <c:pt idx="98">
                  <c:v>79.799999999999443</c:v>
                </c:pt>
                <c:pt idx="99">
                  <c:v>79.899999999999437</c:v>
                </c:pt>
                <c:pt idx="100">
                  <c:v>79.999999999999432</c:v>
                </c:pt>
                <c:pt idx="101">
                  <c:v>80.099999999999426</c:v>
                </c:pt>
                <c:pt idx="102">
                  <c:v>80.19999999999942</c:v>
                </c:pt>
                <c:pt idx="103">
                  <c:v>80.299999999999415</c:v>
                </c:pt>
                <c:pt idx="104">
                  <c:v>80.399999999999409</c:v>
                </c:pt>
                <c:pt idx="105">
                  <c:v>80.499999999999403</c:v>
                </c:pt>
                <c:pt idx="106">
                  <c:v>80.599999999999397</c:v>
                </c:pt>
                <c:pt idx="107">
                  <c:v>80.699999999999392</c:v>
                </c:pt>
                <c:pt idx="108">
                  <c:v>80.799999999999386</c:v>
                </c:pt>
                <c:pt idx="109">
                  <c:v>80.89999999999938</c:v>
                </c:pt>
                <c:pt idx="110">
                  <c:v>80.999999999999375</c:v>
                </c:pt>
                <c:pt idx="111">
                  <c:v>81.099999999999369</c:v>
                </c:pt>
                <c:pt idx="112">
                  <c:v>81.199999999999363</c:v>
                </c:pt>
                <c:pt idx="113">
                  <c:v>81.299999999999358</c:v>
                </c:pt>
                <c:pt idx="114">
                  <c:v>81.399999999999352</c:v>
                </c:pt>
                <c:pt idx="115">
                  <c:v>81.499999999999346</c:v>
                </c:pt>
                <c:pt idx="116">
                  <c:v>81.599999999999341</c:v>
                </c:pt>
                <c:pt idx="117">
                  <c:v>81.699999999999335</c:v>
                </c:pt>
                <c:pt idx="118">
                  <c:v>81.799999999999329</c:v>
                </c:pt>
                <c:pt idx="119">
                  <c:v>81.899999999999324</c:v>
                </c:pt>
                <c:pt idx="120">
                  <c:v>81.999999999999318</c:v>
                </c:pt>
                <c:pt idx="121">
                  <c:v>82.099999999999312</c:v>
                </c:pt>
                <c:pt idx="122">
                  <c:v>82.199999999999307</c:v>
                </c:pt>
                <c:pt idx="123">
                  <c:v>82.299999999999301</c:v>
                </c:pt>
                <c:pt idx="124">
                  <c:v>82.399999999999295</c:v>
                </c:pt>
                <c:pt idx="125">
                  <c:v>82.499999999999289</c:v>
                </c:pt>
                <c:pt idx="126">
                  <c:v>82.599999999999284</c:v>
                </c:pt>
                <c:pt idx="127">
                  <c:v>82.699999999999278</c:v>
                </c:pt>
                <c:pt idx="128">
                  <c:v>82.799999999999272</c:v>
                </c:pt>
                <c:pt idx="129">
                  <c:v>82.899999999999267</c:v>
                </c:pt>
                <c:pt idx="130">
                  <c:v>82.999999999999261</c:v>
                </c:pt>
                <c:pt idx="131">
                  <c:v>83.099999999999255</c:v>
                </c:pt>
                <c:pt idx="132">
                  <c:v>83.19999999999925</c:v>
                </c:pt>
                <c:pt idx="133">
                  <c:v>83.299999999999244</c:v>
                </c:pt>
                <c:pt idx="134">
                  <c:v>83.399999999999238</c:v>
                </c:pt>
                <c:pt idx="135">
                  <c:v>83.499999999999233</c:v>
                </c:pt>
                <c:pt idx="136">
                  <c:v>83.599999999999227</c:v>
                </c:pt>
                <c:pt idx="137">
                  <c:v>83.699999999999221</c:v>
                </c:pt>
                <c:pt idx="138">
                  <c:v>83.799999999999216</c:v>
                </c:pt>
                <c:pt idx="139">
                  <c:v>83.89999999999921</c:v>
                </c:pt>
                <c:pt idx="140">
                  <c:v>83.999999999999204</c:v>
                </c:pt>
                <c:pt idx="141">
                  <c:v>84.099999999999199</c:v>
                </c:pt>
                <c:pt idx="142">
                  <c:v>84.199999999999193</c:v>
                </c:pt>
                <c:pt idx="143">
                  <c:v>84.299999999999187</c:v>
                </c:pt>
                <c:pt idx="144">
                  <c:v>84.399999999999181</c:v>
                </c:pt>
                <c:pt idx="145">
                  <c:v>84.499999999999176</c:v>
                </c:pt>
                <c:pt idx="146">
                  <c:v>84.59999999999917</c:v>
                </c:pt>
                <c:pt idx="147">
                  <c:v>84.699999999999164</c:v>
                </c:pt>
                <c:pt idx="148">
                  <c:v>84.799999999999159</c:v>
                </c:pt>
                <c:pt idx="149">
                  <c:v>84.899999999999153</c:v>
                </c:pt>
                <c:pt idx="150">
                  <c:v>84.999999999999147</c:v>
                </c:pt>
                <c:pt idx="151">
                  <c:v>85.099999999999142</c:v>
                </c:pt>
                <c:pt idx="152">
                  <c:v>85.199999999999136</c:v>
                </c:pt>
                <c:pt idx="153">
                  <c:v>85.29999999999913</c:v>
                </c:pt>
                <c:pt idx="154">
                  <c:v>85.399999999999125</c:v>
                </c:pt>
                <c:pt idx="155">
                  <c:v>85.499999999999119</c:v>
                </c:pt>
                <c:pt idx="156">
                  <c:v>85.599999999999113</c:v>
                </c:pt>
                <c:pt idx="157">
                  <c:v>85.699999999999108</c:v>
                </c:pt>
                <c:pt idx="158">
                  <c:v>85.799999999999102</c:v>
                </c:pt>
                <c:pt idx="159">
                  <c:v>85.899999999999096</c:v>
                </c:pt>
                <c:pt idx="160">
                  <c:v>85.999999999999091</c:v>
                </c:pt>
                <c:pt idx="161">
                  <c:v>86.099999999999085</c:v>
                </c:pt>
                <c:pt idx="162">
                  <c:v>86.199999999999079</c:v>
                </c:pt>
                <c:pt idx="163">
                  <c:v>86.299999999999073</c:v>
                </c:pt>
                <c:pt idx="164">
                  <c:v>86.399999999999068</c:v>
                </c:pt>
                <c:pt idx="165">
                  <c:v>86.499999999999062</c:v>
                </c:pt>
                <c:pt idx="166">
                  <c:v>86.599999999999056</c:v>
                </c:pt>
                <c:pt idx="167">
                  <c:v>86.699999999999051</c:v>
                </c:pt>
                <c:pt idx="168">
                  <c:v>86.799999999999045</c:v>
                </c:pt>
                <c:pt idx="169">
                  <c:v>86.899999999999039</c:v>
                </c:pt>
                <c:pt idx="170">
                  <c:v>86.999999999999034</c:v>
                </c:pt>
                <c:pt idx="171">
                  <c:v>87.099999999999028</c:v>
                </c:pt>
                <c:pt idx="172">
                  <c:v>87.199999999999022</c:v>
                </c:pt>
                <c:pt idx="173">
                  <c:v>87.299999999999017</c:v>
                </c:pt>
                <c:pt idx="174">
                  <c:v>87.399999999999011</c:v>
                </c:pt>
                <c:pt idx="175">
                  <c:v>87.499999999999005</c:v>
                </c:pt>
                <c:pt idx="176">
                  <c:v>87.599999999999</c:v>
                </c:pt>
                <c:pt idx="177">
                  <c:v>87.699999999998994</c:v>
                </c:pt>
                <c:pt idx="178">
                  <c:v>87.799999999998988</c:v>
                </c:pt>
                <c:pt idx="179">
                  <c:v>87.899999999998983</c:v>
                </c:pt>
                <c:pt idx="180">
                  <c:v>87.999999999998977</c:v>
                </c:pt>
                <c:pt idx="181">
                  <c:v>88.099999999998971</c:v>
                </c:pt>
                <c:pt idx="182">
                  <c:v>88.199999999998965</c:v>
                </c:pt>
                <c:pt idx="183">
                  <c:v>88.29999999999896</c:v>
                </c:pt>
                <c:pt idx="184">
                  <c:v>88.399999999998954</c:v>
                </c:pt>
                <c:pt idx="185">
                  <c:v>88.499999999998948</c:v>
                </c:pt>
                <c:pt idx="186">
                  <c:v>88.599999999998943</c:v>
                </c:pt>
                <c:pt idx="187">
                  <c:v>88.699999999998937</c:v>
                </c:pt>
                <c:pt idx="188">
                  <c:v>88.799999999998931</c:v>
                </c:pt>
                <c:pt idx="189">
                  <c:v>88.899999999998926</c:v>
                </c:pt>
                <c:pt idx="190">
                  <c:v>88.99999999999892</c:v>
                </c:pt>
                <c:pt idx="191">
                  <c:v>89.099999999998914</c:v>
                </c:pt>
                <c:pt idx="192">
                  <c:v>89.199999999998909</c:v>
                </c:pt>
                <c:pt idx="193">
                  <c:v>89.299999999998903</c:v>
                </c:pt>
                <c:pt idx="194">
                  <c:v>89.399999999998897</c:v>
                </c:pt>
                <c:pt idx="195">
                  <c:v>89.499999999998892</c:v>
                </c:pt>
                <c:pt idx="196">
                  <c:v>89.599999999998886</c:v>
                </c:pt>
                <c:pt idx="197">
                  <c:v>89.69999999999888</c:v>
                </c:pt>
                <c:pt idx="198">
                  <c:v>89.799999999998875</c:v>
                </c:pt>
                <c:pt idx="199">
                  <c:v>89.899999999998869</c:v>
                </c:pt>
                <c:pt idx="200">
                  <c:v>89.999999999998863</c:v>
                </c:pt>
                <c:pt idx="201">
                  <c:v>90.099999999998857</c:v>
                </c:pt>
                <c:pt idx="202">
                  <c:v>90.199999999998852</c:v>
                </c:pt>
                <c:pt idx="203">
                  <c:v>90.299999999998846</c:v>
                </c:pt>
                <c:pt idx="204">
                  <c:v>90.39999999999884</c:v>
                </c:pt>
                <c:pt idx="205">
                  <c:v>90.499999999998835</c:v>
                </c:pt>
                <c:pt idx="206">
                  <c:v>90.599999999998829</c:v>
                </c:pt>
                <c:pt idx="207">
                  <c:v>90.699999999998823</c:v>
                </c:pt>
                <c:pt idx="208">
                  <c:v>90.799999999998818</c:v>
                </c:pt>
                <c:pt idx="209">
                  <c:v>90.899999999998812</c:v>
                </c:pt>
                <c:pt idx="210">
                  <c:v>90.999999999998806</c:v>
                </c:pt>
                <c:pt idx="211">
                  <c:v>91.099999999998801</c:v>
                </c:pt>
                <c:pt idx="212">
                  <c:v>91.199999999998795</c:v>
                </c:pt>
                <c:pt idx="213">
                  <c:v>91.299999999998789</c:v>
                </c:pt>
                <c:pt idx="214">
                  <c:v>91.399999999998784</c:v>
                </c:pt>
                <c:pt idx="215">
                  <c:v>91.499999999998778</c:v>
                </c:pt>
                <c:pt idx="216">
                  <c:v>91.599999999998772</c:v>
                </c:pt>
                <c:pt idx="217">
                  <c:v>91.699999999998766</c:v>
                </c:pt>
                <c:pt idx="218">
                  <c:v>91.799999999998761</c:v>
                </c:pt>
                <c:pt idx="219">
                  <c:v>91.899999999998755</c:v>
                </c:pt>
                <c:pt idx="220">
                  <c:v>91.999999999998749</c:v>
                </c:pt>
                <c:pt idx="221">
                  <c:v>92.099999999998744</c:v>
                </c:pt>
                <c:pt idx="222">
                  <c:v>92.199999999998738</c:v>
                </c:pt>
                <c:pt idx="223">
                  <c:v>92.299999999998732</c:v>
                </c:pt>
                <c:pt idx="224">
                  <c:v>92.399999999998727</c:v>
                </c:pt>
                <c:pt idx="225">
                  <c:v>92.499999999998721</c:v>
                </c:pt>
                <c:pt idx="226">
                  <c:v>92.599999999998715</c:v>
                </c:pt>
                <c:pt idx="227">
                  <c:v>92.69999999999871</c:v>
                </c:pt>
                <c:pt idx="228">
                  <c:v>92.799999999998704</c:v>
                </c:pt>
                <c:pt idx="229">
                  <c:v>92.899999999998698</c:v>
                </c:pt>
                <c:pt idx="230">
                  <c:v>92.999999999998693</c:v>
                </c:pt>
                <c:pt idx="231">
                  <c:v>93.099999999998687</c:v>
                </c:pt>
                <c:pt idx="232">
                  <c:v>93.199999999998681</c:v>
                </c:pt>
                <c:pt idx="233">
                  <c:v>93.299999999998676</c:v>
                </c:pt>
                <c:pt idx="234">
                  <c:v>93.39999999999867</c:v>
                </c:pt>
                <c:pt idx="235">
                  <c:v>93.499999999998664</c:v>
                </c:pt>
                <c:pt idx="236">
                  <c:v>93.599999999998658</c:v>
                </c:pt>
                <c:pt idx="237">
                  <c:v>93.699999999998653</c:v>
                </c:pt>
                <c:pt idx="238">
                  <c:v>93.799999999998647</c:v>
                </c:pt>
                <c:pt idx="239">
                  <c:v>93.899999999998641</c:v>
                </c:pt>
                <c:pt idx="240">
                  <c:v>93.999999999998636</c:v>
                </c:pt>
                <c:pt idx="241">
                  <c:v>94.09999999999863</c:v>
                </c:pt>
                <c:pt idx="242">
                  <c:v>94.199999999998624</c:v>
                </c:pt>
                <c:pt idx="243">
                  <c:v>94.299999999998619</c:v>
                </c:pt>
                <c:pt idx="244">
                  <c:v>94.399999999998613</c:v>
                </c:pt>
                <c:pt idx="245">
                  <c:v>94.499999999998607</c:v>
                </c:pt>
                <c:pt idx="246">
                  <c:v>94.599999999998602</c:v>
                </c:pt>
                <c:pt idx="247">
                  <c:v>94.699999999998596</c:v>
                </c:pt>
                <c:pt idx="248">
                  <c:v>94.79999999999859</c:v>
                </c:pt>
                <c:pt idx="249">
                  <c:v>94.899999999998585</c:v>
                </c:pt>
                <c:pt idx="250">
                  <c:v>94.999999999998579</c:v>
                </c:pt>
                <c:pt idx="251">
                  <c:v>95.099999999998573</c:v>
                </c:pt>
                <c:pt idx="252">
                  <c:v>95.199999999998568</c:v>
                </c:pt>
                <c:pt idx="253">
                  <c:v>95.299999999998562</c:v>
                </c:pt>
                <c:pt idx="254">
                  <c:v>95.399999999998556</c:v>
                </c:pt>
                <c:pt idx="255">
                  <c:v>95.49999999999855</c:v>
                </c:pt>
                <c:pt idx="256">
                  <c:v>95.599999999998545</c:v>
                </c:pt>
                <c:pt idx="257">
                  <c:v>95.699999999998539</c:v>
                </c:pt>
                <c:pt idx="258">
                  <c:v>95.799999999998533</c:v>
                </c:pt>
                <c:pt idx="259">
                  <c:v>95.899999999998528</c:v>
                </c:pt>
                <c:pt idx="260">
                  <c:v>95.999999999998522</c:v>
                </c:pt>
                <c:pt idx="261">
                  <c:v>96.099999999998516</c:v>
                </c:pt>
                <c:pt idx="262">
                  <c:v>96.199999999998511</c:v>
                </c:pt>
                <c:pt idx="263">
                  <c:v>96.299999999998505</c:v>
                </c:pt>
                <c:pt idx="264">
                  <c:v>96.399999999998499</c:v>
                </c:pt>
                <c:pt idx="265">
                  <c:v>96.499999999998494</c:v>
                </c:pt>
                <c:pt idx="266">
                  <c:v>96.599999999998488</c:v>
                </c:pt>
                <c:pt idx="267">
                  <c:v>96.699999999998482</c:v>
                </c:pt>
                <c:pt idx="268">
                  <c:v>96.799999999998477</c:v>
                </c:pt>
                <c:pt idx="269">
                  <c:v>96.899999999998471</c:v>
                </c:pt>
                <c:pt idx="270">
                  <c:v>96.999999999998465</c:v>
                </c:pt>
                <c:pt idx="271">
                  <c:v>97.09999999999846</c:v>
                </c:pt>
                <c:pt idx="272">
                  <c:v>97.199999999998454</c:v>
                </c:pt>
                <c:pt idx="273">
                  <c:v>97.299999999998448</c:v>
                </c:pt>
                <c:pt idx="274">
                  <c:v>97.399999999998442</c:v>
                </c:pt>
                <c:pt idx="275">
                  <c:v>97.499999999998437</c:v>
                </c:pt>
                <c:pt idx="276">
                  <c:v>97.599999999998431</c:v>
                </c:pt>
                <c:pt idx="277">
                  <c:v>97.699999999998425</c:v>
                </c:pt>
                <c:pt idx="278">
                  <c:v>97.79999999999842</c:v>
                </c:pt>
                <c:pt idx="279">
                  <c:v>97.899999999998414</c:v>
                </c:pt>
                <c:pt idx="280">
                  <c:v>97.999999999998408</c:v>
                </c:pt>
                <c:pt idx="281">
                  <c:v>98.099999999998403</c:v>
                </c:pt>
                <c:pt idx="282">
                  <c:v>98.199999999998397</c:v>
                </c:pt>
                <c:pt idx="283">
                  <c:v>98.299999999998391</c:v>
                </c:pt>
                <c:pt idx="284">
                  <c:v>98.399999999998386</c:v>
                </c:pt>
                <c:pt idx="285">
                  <c:v>98.49999999999838</c:v>
                </c:pt>
                <c:pt idx="286">
                  <c:v>98.599999999998374</c:v>
                </c:pt>
                <c:pt idx="287">
                  <c:v>98.699999999998369</c:v>
                </c:pt>
                <c:pt idx="288">
                  <c:v>98.799999999998363</c:v>
                </c:pt>
                <c:pt idx="289">
                  <c:v>98.899999999998357</c:v>
                </c:pt>
                <c:pt idx="290">
                  <c:v>98.999999999998352</c:v>
                </c:pt>
                <c:pt idx="291">
                  <c:v>99.099999999998346</c:v>
                </c:pt>
                <c:pt idx="292">
                  <c:v>99.19999999999834</c:v>
                </c:pt>
                <c:pt idx="293">
                  <c:v>99.299999999998334</c:v>
                </c:pt>
                <c:pt idx="294">
                  <c:v>99.399999999998329</c:v>
                </c:pt>
                <c:pt idx="295">
                  <c:v>99.499999999998323</c:v>
                </c:pt>
                <c:pt idx="296">
                  <c:v>99.599999999998317</c:v>
                </c:pt>
                <c:pt idx="297">
                  <c:v>99.699999999998312</c:v>
                </c:pt>
                <c:pt idx="298">
                  <c:v>99.799999999998306</c:v>
                </c:pt>
                <c:pt idx="299">
                  <c:v>99.8999999999983</c:v>
                </c:pt>
                <c:pt idx="300">
                  <c:v>99.999999999998295</c:v>
                </c:pt>
                <c:pt idx="301">
                  <c:v>100.09999999999829</c:v>
                </c:pt>
                <c:pt idx="302">
                  <c:v>100.19999999999828</c:v>
                </c:pt>
                <c:pt idx="303">
                  <c:v>100.29999999999828</c:v>
                </c:pt>
                <c:pt idx="304">
                  <c:v>100.39999999999827</c:v>
                </c:pt>
                <c:pt idx="305">
                  <c:v>100.49999999999827</c:v>
                </c:pt>
                <c:pt idx="306">
                  <c:v>100.59999999999826</c:v>
                </c:pt>
                <c:pt idx="307">
                  <c:v>100.69999999999825</c:v>
                </c:pt>
                <c:pt idx="308">
                  <c:v>100.79999999999825</c:v>
                </c:pt>
                <c:pt idx="309">
                  <c:v>100.89999999999824</c:v>
                </c:pt>
                <c:pt idx="310">
                  <c:v>100.99999999999824</c:v>
                </c:pt>
                <c:pt idx="311">
                  <c:v>101.09999999999823</c:v>
                </c:pt>
                <c:pt idx="312">
                  <c:v>101.19999999999823</c:v>
                </c:pt>
                <c:pt idx="313">
                  <c:v>101.29999999999822</c:v>
                </c:pt>
                <c:pt idx="314">
                  <c:v>101.39999999999822</c:v>
                </c:pt>
                <c:pt idx="315">
                  <c:v>101.49999999999821</c:v>
                </c:pt>
                <c:pt idx="316">
                  <c:v>101.5999999999982</c:v>
                </c:pt>
                <c:pt idx="317">
                  <c:v>101.6999999999982</c:v>
                </c:pt>
                <c:pt idx="318">
                  <c:v>101.79999999999819</c:v>
                </c:pt>
                <c:pt idx="319">
                  <c:v>101.89999999999819</c:v>
                </c:pt>
                <c:pt idx="320">
                  <c:v>101.99999999999818</c:v>
                </c:pt>
                <c:pt idx="321">
                  <c:v>102.09999999999818</c:v>
                </c:pt>
                <c:pt idx="322">
                  <c:v>102.19999999999817</c:v>
                </c:pt>
                <c:pt idx="323">
                  <c:v>102.29999999999816</c:v>
                </c:pt>
                <c:pt idx="324">
                  <c:v>102.39999999999816</c:v>
                </c:pt>
                <c:pt idx="325">
                  <c:v>102.49999999999815</c:v>
                </c:pt>
                <c:pt idx="326">
                  <c:v>102.59999999999815</c:v>
                </c:pt>
                <c:pt idx="327">
                  <c:v>102.69999999999814</c:v>
                </c:pt>
                <c:pt idx="328">
                  <c:v>102.79999999999814</c:v>
                </c:pt>
                <c:pt idx="329">
                  <c:v>102.89999999999813</c:v>
                </c:pt>
                <c:pt idx="330">
                  <c:v>102.99999999999812</c:v>
                </c:pt>
                <c:pt idx="331">
                  <c:v>103.09999999999812</c:v>
                </c:pt>
                <c:pt idx="332">
                  <c:v>103.19999999999811</c:v>
                </c:pt>
                <c:pt idx="333">
                  <c:v>103.29999999999811</c:v>
                </c:pt>
                <c:pt idx="334">
                  <c:v>103.3999999999981</c:v>
                </c:pt>
                <c:pt idx="335">
                  <c:v>103.4999999999981</c:v>
                </c:pt>
                <c:pt idx="336">
                  <c:v>103.59999999999809</c:v>
                </c:pt>
                <c:pt idx="337">
                  <c:v>103.69999999999808</c:v>
                </c:pt>
                <c:pt idx="338">
                  <c:v>103.79999999999808</c:v>
                </c:pt>
                <c:pt idx="339">
                  <c:v>103.89999999999807</c:v>
                </c:pt>
                <c:pt idx="340">
                  <c:v>103.99999999999807</c:v>
                </c:pt>
                <c:pt idx="341">
                  <c:v>104.09999999999806</c:v>
                </c:pt>
                <c:pt idx="342">
                  <c:v>104.19999999999806</c:v>
                </c:pt>
                <c:pt idx="343">
                  <c:v>104.29999999999805</c:v>
                </c:pt>
                <c:pt idx="344">
                  <c:v>104.39999999999804</c:v>
                </c:pt>
                <c:pt idx="345">
                  <c:v>104.49999999999804</c:v>
                </c:pt>
                <c:pt idx="346">
                  <c:v>104.59999999999803</c:v>
                </c:pt>
                <c:pt idx="347">
                  <c:v>104.69999999999803</c:v>
                </c:pt>
                <c:pt idx="348">
                  <c:v>104.79999999999802</c:v>
                </c:pt>
                <c:pt idx="349">
                  <c:v>104.89999999999802</c:v>
                </c:pt>
                <c:pt idx="350">
                  <c:v>104.99999999999801</c:v>
                </c:pt>
                <c:pt idx="351">
                  <c:v>105.099999999998</c:v>
                </c:pt>
                <c:pt idx="352">
                  <c:v>105.199999999998</c:v>
                </c:pt>
                <c:pt idx="353">
                  <c:v>105.29999999999799</c:v>
                </c:pt>
                <c:pt idx="354">
                  <c:v>105.39999999999799</c:v>
                </c:pt>
                <c:pt idx="355">
                  <c:v>105.49999999999798</c:v>
                </c:pt>
                <c:pt idx="356">
                  <c:v>105.59999999999798</c:v>
                </c:pt>
                <c:pt idx="357">
                  <c:v>105.69999999999797</c:v>
                </c:pt>
                <c:pt idx="358">
                  <c:v>105.79999999999797</c:v>
                </c:pt>
                <c:pt idx="359">
                  <c:v>105.89999999999796</c:v>
                </c:pt>
                <c:pt idx="360">
                  <c:v>105.99999999999795</c:v>
                </c:pt>
                <c:pt idx="361">
                  <c:v>106.09999999999795</c:v>
                </c:pt>
                <c:pt idx="362">
                  <c:v>106.19999999999794</c:v>
                </c:pt>
                <c:pt idx="363">
                  <c:v>106.29999999999794</c:v>
                </c:pt>
                <c:pt idx="364">
                  <c:v>106.39999999999793</c:v>
                </c:pt>
                <c:pt idx="365">
                  <c:v>106.49999999999793</c:v>
                </c:pt>
                <c:pt idx="366">
                  <c:v>106.59999999999792</c:v>
                </c:pt>
                <c:pt idx="367">
                  <c:v>106.69999999999791</c:v>
                </c:pt>
                <c:pt idx="368">
                  <c:v>106.79999999999791</c:v>
                </c:pt>
                <c:pt idx="369">
                  <c:v>106.8999999999979</c:v>
                </c:pt>
                <c:pt idx="370">
                  <c:v>106.9999999999979</c:v>
                </c:pt>
                <c:pt idx="371">
                  <c:v>107.09999999999789</c:v>
                </c:pt>
                <c:pt idx="372">
                  <c:v>107.19999999999789</c:v>
                </c:pt>
                <c:pt idx="373">
                  <c:v>107.29999999999788</c:v>
                </c:pt>
                <c:pt idx="374">
                  <c:v>107.39999999999787</c:v>
                </c:pt>
                <c:pt idx="375">
                  <c:v>107.49999999999787</c:v>
                </c:pt>
                <c:pt idx="376">
                  <c:v>107.59999999999786</c:v>
                </c:pt>
                <c:pt idx="377">
                  <c:v>107.69999999999786</c:v>
                </c:pt>
                <c:pt idx="378">
                  <c:v>107.79999999999785</c:v>
                </c:pt>
                <c:pt idx="379">
                  <c:v>107.89999999999785</c:v>
                </c:pt>
                <c:pt idx="380">
                  <c:v>107.99999999999784</c:v>
                </c:pt>
                <c:pt idx="381">
                  <c:v>108.09999999999783</c:v>
                </c:pt>
                <c:pt idx="382">
                  <c:v>108.19999999999783</c:v>
                </c:pt>
                <c:pt idx="383">
                  <c:v>108.29999999999782</c:v>
                </c:pt>
                <c:pt idx="384">
                  <c:v>108.39999999999782</c:v>
                </c:pt>
                <c:pt idx="385">
                  <c:v>108.49999999999781</c:v>
                </c:pt>
                <c:pt idx="386">
                  <c:v>108.59999999999781</c:v>
                </c:pt>
                <c:pt idx="387">
                  <c:v>108.6999999999978</c:v>
                </c:pt>
                <c:pt idx="388">
                  <c:v>108.79999999999779</c:v>
                </c:pt>
                <c:pt idx="389">
                  <c:v>108.89999999999779</c:v>
                </c:pt>
                <c:pt idx="390">
                  <c:v>108.99999999999778</c:v>
                </c:pt>
                <c:pt idx="391">
                  <c:v>109.09999999999778</c:v>
                </c:pt>
                <c:pt idx="392">
                  <c:v>109.19999999999777</c:v>
                </c:pt>
                <c:pt idx="393">
                  <c:v>109.29999999999777</c:v>
                </c:pt>
                <c:pt idx="394">
                  <c:v>109.39999999999776</c:v>
                </c:pt>
                <c:pt idx="395">
                  <c:v>109.49999999999775</c:v>
                </c:pt>
                <c:pt idx="396">
                  <c:v>109.59999999999775</c:v>
                </c:pt>
                <c:pt idx="397">
                  <c:v>109.69999999999774</c:v>
                </c:pt>
                <c:pt idx="398">
                  <c:v>109.79999999999774</c:v>
                </c:pt>
                <c:pt idx="399">
                  <c:v>109.89999999999773</c:v>
                </c:pt>
                <c:pt idx="400">
                  <c:v>109.99999999999773</c:v>
                </c:pt>
                <c:pt idx="401">
                  <c:v>110.09999999999772</c:v>
                </c:pt>
                <c:pt idx="402">
                  <c:v>110.19999999999771</c:v>
                </c:pt>
                <c:pt idx="403">
                  <c:v>110.29999999999771</c:v>
                </c:pt>
                <c:pt idx="404">
                  <c:v>110.3999999999977</c:v>
                </c:pt>
                <c:pt idx="405">
                  <c:v>110.4999999999977</c:v>
                </c:pt>
                <c:pt idx="406">
                  <c:v>110.59999999999769</c:v>
                </c:pt>
                <c:pt idx="407">
                  <c:v>110.69999999999769</c:v>
                </c:pt>
                <c:pt idx="408">
                  <c:v>110.79999999999768</c:v>
                </c:pt>
                <c:pt idx="409">
                  <c:v>110.89999999999768</c:v>
                </c:pt>
                <c:pt idx="410">
                  <c:v>110.99999999999767</c:v>
                </c:pt>
                <c:pt idx="411">
                  <c:v>111.09999999999766</c:v>
                </c:pt>
                <c:pt idx="412">
                  <c:v>111.19999999999766</c:v>
                </c:pt>
                <c:pt idx="413">
                  <c:v>111.29999999999765</c:v>
                </c:pt>
                <c:pt idx="414">
                  <c:v>111.39999999999765</c:v>
                </c:pt>
                <c:pt idx="415">
                  <c:v>111.49999999999764</c:v>
                </c:pt>
                <c:pt idx="416">
                  <c:v>111.59999999999764</c:v>
                </c:pt>
                <c:pt idx="417">
                  <c:v>111.69999999999763</c:v>
                </c:pt>
                <c:pt idx="418">
                  <c:v>111.79999999999762</c:v>
                </c:pt>
                <c:pt idx="419">
                  <c:v>111.89999999999762</c:v>
                </c:pt>
                <c:pt idx="420">
                  <c:v>111.99999999999761</c:v>
                </c:pt>
                <c:pt idx="421">
                  <c:v>112.09999999999761</c:v>
                </c:pt>
                <c:pt idx="422">
                  <c:v>112.1999999999976</c:v>
                </c:pt>
                <c:pt idx="423">
                  <c:v>112.2999999999976</c:v>
                </c:pt>
                <c:pt idx="424">
                  <c:v>112.39999999999759</c:v>
                </c:pt>
                <c:pt idx="425">
                  <c:v>112.49999999999758</c:v>
                </c:pt>
                <c:pt idx="426">
                  <c:v>112.59999999999758</c:v>
                </c:pt>
                <c:pt idx="427">
                  <c:v>112.69999999999757</c:v>
                </c:pt>
                <c:pt idx="428">
                  <c:v>112.79999999999757</c:v>
                </c:pt>
                <c:pt idx="429">
                  <c:v>112.89999999999756</c:v>
                </c:pt>
                <c:pt idx="430">
                  <c:v>112.99999999999756</c:v>
                </c:pt>
                <c:pt idx="431">
                  <c:v>113.09999999999755</c:v>
                </c:pt>
                <c:pt idx="432">
                  <c:v>113.19999999999754</c:v>
                </c:pt>
                <c:pt idx="433">
                  <c:v>113.29999999999754</c:v>
                </c:pt>
                <c:pt idx="434">
                  <c:v>113.39999999999753</c:v>
                </c:pt>
                <c:pt idx="435">
                  <c:v>113.49999999999753</c:v>
                </c:pt>
                <c:pt idx="436">
                  <c:v>113.59999999999752</c:v>
                </c:pt>
                <c:pt idx="437">
                  <c:v>113.69999999999752</c:v>
                </c:pt>
                <c:pt idx="438">
                  <c:v>113.79999999999751</c:v>
                </c:pt>
                <c:pt idx="439">
                  <c:v>113.8999999999975</c:v>
                </c:pt>
                <c:pt idx="440">
                  <c:v>113.9999999999975</c:v>
                </c:pt>
                <c:pt idx="441">
                  <c:v>114.09999999999749</c:v>
                </c:pt>
                <c:pt idx="442">
                  <c:v>114.19999999999749</c:v>
                </c:pt>
                <c:pt idx="443">
                  <c:v>114.29999999999748</c:v>
                </c:pt>
                <c:pt idx="444">
                  <c:v>114.39999999999748</c:v>
                </c:pt>
                <c:pt idx="445">
                  <c:v>114.49999999999747</c:v>
                </c:pt>
                <c:pt idx="446">
                  <c:v>114.59999999999746</c:v>
                </c:pt>
                <c:pt idx="447">
                  <c:v>114.69999999999746</c:v>
                </c:pt>
                <c:pt idx="448">
                  <c:v>114.79999999999745</c:v>
                </c:pt>
                <c:pt idx="449">
                  <c:v>114.89999999999745</c:v>
                </c:pt>
                <c:pt idx="450">
                  <c:v>114.99999999999744</c:v>
                </c:pt>
                <c:pt idx="451">
                  <c:v>115.09999999999744</c:v>
                </c:pt>
                <c:pt idx="452">
                  <c:v>115.19999999999743</c:v>
                </c:pt>
                <c:pt idx="453">
                  <c:v>115.29999999999742</c:v>
                </c:pt>
                <c:pt idx="454">
                  <c:v>115.39999999999742</c:v>
                </c:pt>
                <c:pt idx="455">
                  <c:v>115.49999999999741</c:v>
                </c:pt>
                <c:pt idx="456">
                  <c:v>115.59999999999741</c:v>
                </c:pt>
                <c:pt idx="457">
                  <c:v>115.6999999999974</c:v>
                </c:pt>
                <c:pt idx="458">
                  <c:v>115.7999999999974</c:v>
                </c:pt>
                <c:pt idx="459">
                  <c:v>115.89999999999739</c:v>
                </c:pt>
                <c:pt idx="460">
                  <c:v>115.99999999999739</c:v>
                </c:pt>
                <c:pt idx="461">
                  <c:v>116.09999999999738</c:v>
                </c:pt>
                <c:pt idx="462">
                  <c:v>116.19999999999737</c:v>
                </c:pt>
                <c:pt idx="463">
                  <c:v>116.29999999999737</c:v>
                </c:pt>
                <c:pt idx="464">
                  <c:v>116.39999999999736</c:v>
                </c:pt>
                <c:pt idx="465">
                  <c:v>116.49999999999736</c:v>
                </c:pt>
                <c:pt idx="466">
                  <c:v>116.59999999999735</c:v>
                </c:pt>
                <c:pt idx="467">
                  <c:v>116.69999999999735</c:v>
                </c:pt>
                <c:pt idx="468">
                  <c:v>116.79999999999734</c:v>
                </c:pt>
                <c:pt idx="469">
                  <c:v>116.89999999999733</c:v>
                </c:pt>
                <c:pt idx="470">
                  <c:v>116.99999999999733</c:v>
                </c:pt>
                <c:pt idx="471">
                  <c:v>117.09999999999732</c:v>
                </c:pt>
                <c:pt idx="472">
                  <c:v>117.19999999999732</c:v>
                </c:pt>
                <c:pt idx="473">
                  <c:v>117.29999999999731</c:v>
                </c:pt>
                <c:pt idx="474">
                  <c:v>117.39999999999731</c:v>
                </c:pt>
                <c:pt idx="475">
                  <c:v>117.4999999999973</c:v>
                </c:pt>
                <c:pt idx="476">
                  <c:v>117.59999999999729</c:v>
                </c:pt>
                <c:pt idx="477">
                  <c:v>117.69999999999729</c:v>
                </c:pt>
                <c:pt idx="478">
                  <c:v>117.79999999999728</c:v>
                </c:pt>
                <c:pt idx="479">
                  <c:v>117.89999999999728</c:v>
                </c:pt>
                <c:pt idx="480">
                  <c:v>117.99999999999727</c:v>
                </c:pt>
                <c:pt idx="481">
                  <c:v>118.09999999999727</c:v>
                </c:pt>
                <c:pt idx="482">
                  <c:v>118.19999999999726</c:v>
                </c:pt>
                <c:pt idx="483">
                  <c:v>118.29999999999725</c:v>
                </c:pt>
                <c:pt idx="484">
                  <c:v>118.39999999999725</c:v>
                </c:pt>
                <c:pt idx="485">
                  <c:v>118.49999999999724</c:v>
                </c:pt>
                <c:pt idx="486">
                  <c:v>118.59999999999724</c:v>
                </c:pt>
                <c:pt idx="487">
                  <c:v>118.69999999999723</c:v>
                </c:pt>
                <c:pt idx="488">
                  <c:v>118.79999999999723</c:v>
                </c:pt>
                <c:pt idx="489">
                  <c:v>118.89999999999722</c:v>
                </c:pt>
                <c:pt idx="490">
                  <c:v>118.99999999999721</c:v>
                </c:pt>
                <c:pt idx="491">
                  <c:v>119.09999999999721</c:v>
                </c:pt>
                <c:pt idx="492">
                  <c:v>119.1999999999972</c:v>
                </c:pt>
                <c:pt idx="493">
                  <c:v>119.2999999999972</c:v>
                </c:pt>
                <c:pt idx="494">
                  <c:v>119.39999999999719</c:v>
                </c:pt>
                <c:pt idx="495">
                  <c:v>119.49999999999719</c:v>
                </c:pt>
                <c:pt idx="496">
                  <c:v>119.59999999999718</c:v>
                </c:pt>
                <c:pt idx="497">
                  <c:v>119.69999999999717</c:v>
                </c:pt>
                <c:pt idx="498">
                  <c:v>119.79999999999717</c:v>
                </c:pt>
                <c:pt idx="499">
                  <c:v>119.89999999999716</c:v>
                </c:pt>
                <c:pt idx="500">
                  <c:v>119.99999999999716</c:v>
                </c:pt>
                <c:pt idx="501">
                  <c:v>120.09999999999715</c:v>
                </c:pt>
                <c:pt idx="502">
                  <c:v>120.19999999999715</c:v>
                </c:pt>
                <c:pt idx="503">
                  <c:v>120.29999999999714</c:v>
                </c:pt>
                <c:pt idx="504">
                  <c:v>120.39999999999714</c:v>
                </c:pt>
                <c:pt idx="505">
                  <c:v>120.49999999999713</c:v>
                </c:pt>
                <c:pt idx="506">
                  <c:v>120.59999999999712</c:v>
                </c:pt>
                <c:pt idx="507">
                  <c:v>120.69999999999712</c:v>
                </c:pt>
                <c:pt idx="508">
                  <c:v>120.79999999999711</c:v>
                </c:pt>
                <c:pt idx="509">
                  <c:v>120.89999999999711</c:v>
                </c:pt>
                <c:pt idx="510">
                  <c:v>120.9999999999971</c:v>
                </c:pt>
                <c:pt idx="511">
                  <c:v>121.0999999999971</c:v>
                </c:pt>
                <c:pt idx="512">
                  <c:v>121.19999999999709</c:v>
                </c:pt>
                <c:pt idx="513">
                  <c:v>121.29999999999708</c:v>
                </c:pt>
                <c:pt idx="514">
                  <c:v>121.39999999999708</c:v>
                </c:pt>
                <c:pt idx="515">
                  <c:v>121.49999999999707</c:v>
                </c:pt>
                <c:pt idx="516">
                  <c:v>121.59999999999707</c:v>
                </c:pt>
                <c:pt idx="517">
                  <c:v>121.69999999999706</c:v>
                </c:pt>
                <c:pt idx="518">
                  <c:v>121.79999999999706</c:v>
                </c:pt>
                <c:pt idx="519">
                  <c:v>121.89999999999705</c:v>
                </c:pt>
                <c:pt idx="520">
                  <c:v>121.99999999999704</c:v>
                </c:pt>
                <c:pt idx="521">
                  <c:v>122.09999999999704</c:v>
                </c:pt>
                <c:pt idx="522">
                  <c:v>122.19999999999703</c:v>
                </c:pt>
                <c:pt idx="523">
                  <c:v>122.29999999999703</c:v>
                </c:pt>
                <c:pt idx="524">
                  <c:v>122.39999999999702</c:v>
                </c:pt>
                <c:pt idx="525">
                  <c:v>122.49999999999702</c:v>
                </c:pt>
                <c:pt idx="526">
                  <c:v>122.59999999999701</c:v>
                </c:pt>
                <c:pt idx="527">
                  <c:v>122.699999999997</c:v>
                </c:pt>
                <c:pt idx="528">
                  <c:v>122.799999999997</c:v>
                </c:pt>
                <c:pt idx="529">
                  <c:v>122.89999999999699</c:v>
                </c:pt>
                <c:pt idx="530">
                  <c:v>122.99999999999699</c:v>
                </c:pt>
                <c:pt idx="531">
                  <c:v>123.09999999999698</c:v>
                </c:pt>
                <c:pt idx="532">
                  <c:v>123.19999999999698</c:v>
                </c:pt>
                <c:pt idx="533">
                  <c:v>123.29999999999697</c:v>
                </c:pt>
                <c:pt idx="534">
                  <c:v>123.39999999999696</c:v>
                </c:pt>
                <c:pt idx="535">
                  <c:v>123.49999999999696</c:v>
                </c:pt>
                <c:pt idx="536">
                  <c:v>123.59999999999695</c:v>
                </c:pt>
                <c:pt idx="537">
                  <c:v>123.69999999999695</c:v>
                </c:pt>
                <c:pt idx="538">
                  <c:v>123.79999999999694</c:v>
                </c:pt>
                <c:pt idx="539">
                  <c:v>123.89999999999694</c:v>
                </c:pt>
                <c:pt idx="540">
                  <c:v>123.99999999999693</c:v>
                </c:pt>
                <c:pt idx="541">
                  <c:v>124.09999999999692</c:v>
                </c:pt>
                <c:pt idx="542">
                  <c:v>124.19999999999692</c:v>
                </c:pt>
                <c:pt idx="543">
                  <c:v>124.29999999999691</c:v>
                </c:pt>
                <c:pt idx="544">
                  <c:v>124.39999999999691</c:v>
                </c:pt>
                <c:pt idx="545">
                  <c:v>124.4999999999969</c:v>
                </c:pt>
                <c:pt idx="546">
                  <c:v>124.5999999999969</c:v>
                </c:pt>
                <c:pt idx="547">
                  <c:v>124.69999999999689</c:v>
                </c:pt>
                <c:pt idx="548">
                  <c:v>124.79999999999688</c:v>
                </c:pt>
                <c:pt idx="549">
                  <c:v>124.89999999999688</c:v>
                </c:pt>
                <c:pt idx="550">
                  <c:v>124.99999999999687</c:v>
                </c:pt>
                <c:pt idx="551">
                  <c:v>125.09999999999687</c:v>
                </c:pt>
                <c:pt idx="552">
                  <c:v>125.19999999999686</c:v>
                </c:pt>
                <c:pt idx="553">
                  <c:v>125.29999999999686</c:v>
                </c:pt>
                <c:pt idx="554">
                  <c:v>125.39999999999685</c:v>
                </c:pt>
                <c:pt idx="555">
                  <c:v>125.49999999999685</c:v>
                </c:pt>
                <c:pt idx="556">
                  <c:v>125.59999999999684</c:v>
                </c:pt>
                <c:pt idx="557">
                  <c:v>125.69999999999683</c:v>
                </c:pt>
                <c:pt idx="558">
                  <c:v>125.79999999999683</c:v>
                </c:pt>
                <c:pt idx="559">
                  <c:v>125.89999999999682</c:v>
                </c:pt>
                <c:pt idx="560">
                  <c:v>125.99999999999682</c:v>
                </c:pt>
                <c:pt idx="561">
                  <c:v>126.09999999999681</c:v>
                </c:pt>
                <c:pt idx="562">
                  <c:v>126.19999999999681</c:v>
                </c:pt>
                <c:pt idx="563">
                  <c:v>126.2999999999968</c:v>
                </c:pt>
                <c:pt idx="564">
                  <c:v>126.39999999999679</c:v>
                </c:pt>
                <c:pt idx="565">
                  <c:v>126.49999999999679</c:v>
                </c:pt>
                <c:pt idx="566">
                  <c:v>126.59999999999678</c:v>
                </c:pt>
                <c:pt idx="567">
                  <c:v>126.69999999999678</c:v>
                </c:pt>
                <c:pt idx="568">
                  <c:v>126.79999999999677</c:v>
                </c:pt>
                <c:pt idx="569">
                  <c:v>126.89999999999677</c:v>
                </c:pt>
                <c:pt idx="570">
                  <c:v>126.99999999999676</c:v>
                </c:pt>
                <c:pt idx="571">
                  <c:v>127.09999999999675</c:v>
                </c:pt>
                <c:pt idx="572">
                  <c:v>127.19999999999675</c:v>
                </c:pt>
                <c:pt idx="573">
                  <c:v>127.29999999999674</c:v>
                </c:pt>
                <c:pt idx="574">
                  <c:v>127.39999999999674</c:v>
                </c:pt>
                <c:pt idx="575">
                  <c:v>127.49999999999673</c:v>
                </c:pt>
                <c:pt idx="576">
                  <c:v>127.59999999999673</c:v>
                </c:pt>
                <c:pt idx="577">
                  <c:v>127.69999999999672</c:v>
                </c:pt>
                <c:pt idx="578">
                  <c:v>127.79999999999671</c:v>
                </c:pt>
                <c:pt idx="579">
                  <c:v>127.89999999999671</c:v>
                </c:pt>
                <c:pt idx="580">
                  <c:v>127.9999999999967</c:v>
                </c:pt>
                <c:pt idx="581">
                  <c:v>128.0999999999967</c:v>
                </c:pt>
                <c:pt idx="582">
                  <c:v>128.19999999999669</c:v>
                </c:pt>
                <c:pt idx="583">
                  <c:v>128.29999999999669</c:v>
                </c:pt>
                <c:pt idx="584">
                  <c:v>128.39999999999668</c:v>
                </c:pt>
                <c:pt idx="585">
                  <c:v>128.49999999999667</c:v>
                </c:pt>
                <c:pt idx="586">
                  <c:v>128.59999999999667</c:v>
                </c:pt>
                <c:pt idx="587">
                  <c:v>128.69999999999666</c:v>
                </c:pt>
                <c:pt idx="588">
                  <c:v>128.79999999999666</c:v>
                </c:pt>
                <c:pt idx="589">
                  <c:v>128.89999999999665</c:v>
                </c:pt>
                <c:pt idx="590">
                  <c:v>128.99999999999665</c:v>
                </c:pt>
                <c:pt idx="591">
                  <c:v>129.09999999999664</c:v>
                </c:pt>
                <c:pt idx="592">
                  <c:v>129.19999999999663</c:v>
                </c:pt>
                <c:pt idx="593">
                  <c:v>129.29999999999663</c:v>
                </c:pt>
                <c:pt idx="594">
                  <c:v>129.39999999999662</c:v>
                </c:pt>
                <c:pt idx="595">
                  <c:v>129.49999999999662</c:v>
                </c:pt>
                <c:pt idx="596">
                  <c:v>129.59999999999661</c:v>
                </c:pt>
                <c:pt idx="597">
                  <c:v>129.69999999999661</c:v>
                </c:pt>
                <c:pt idx="598">
                  <c:v>129.7999999999966</c:v>
                </c:pt>
                <c:pt idx="599">
                  <c:v>129.8999999999966</c:v>
                </c:pt>
                <c:pt idx="600">
                  <c:v>129.99999999999659</c:v>
                </c:pt>
                <c:pt idx="601">
                  <c:v>130.09999999999658</c:v>
                </c:pt>
                <c:pt idx="602">
                  <c:v>130.19999999999658</c:v>
                </c:pt>
                <c:pt idx="603">
                  <c:v>130.29999999999657</c:v>
                </c:pt>
                <c:pt idx="604">
                  <c:v>130.39999999999657</c:v>
                </c:pt>
                <c:pt idx="605">
                  <c:v>130.49999999999656</c:v>
                </c:pt>
                <c:pt idx="606">
                  <c:v>130.59999999999656</c:v>
                </c:pt>
                <c:pt idx="607">
                  <c:v>130.69999999999655</c:v>
                </c:pt>
                <c:pt idx="608">
                  <c:v>130.79999999999654</c:v>
                </c:pt>
                <c:pt idx="609">
                  <c:v>130.89999999999654</c:v>
                </c:pt>
                <c:pt idx="610">
                  <c:v>130.99999999999653</c:v>
                </c:pt>
                <c:pt idx="611">
                  <c:v>131.09999999999653</c:v>
                </c:pt>
                <c:pt idx="612">
                  <c:v>131.19999999999652</c:v>
                </c:pt>
                <c:pt idx="613">
                  <c:v>131.29999999999652</c:v>
                </c:pt>
                <c:pt idx="614">
                  <c:v>131.39999999999651</c:v>
                </c:pt>
                <c:pt idx="615">
                  <c:v>131.4999999999965</c:v>
                </c:pt>
                <c:pt idx="616">
                  <c:v>131.5999999999965</c:v>
                </c:pt>
                <c:pt idx="617">
                  <c:v>131.69999999999649</c:v>
                </c:pt>
                <c:pt idx="618">
                  <c:v>131.79999999999649</c:v>
                </c:pt>
                <c:pt idx="619">
                  <c:v>131.89999999999648</c:v>
                </c:pt>
                <c:pt idx="620">
                  <c:v>131.99999999999648</c:v>
                </c:pt>
                <c:pt idx="621">
                  <c:v>132.09999999999647</c:v>
                </c:pt>
                <c:pt idx="622">
                  <c:v>132.19999999999646</c:v>
                </c:pt>
                <c:pt idx="623">
                  <c:v>132.29999999999646</c:v>
                </c:pt>
                <c:pt idx="624">
                  <c:v>132.39999999999645</c:v>
                </c:pt>
                <c:pt idx="625">
                  <c:v>132.49999999999645</c:v>
                </c:pt>
                <c:pt idx="626">
                  <c:v>132.59999999999644</c:v>
                </c:pt>
                <c:pt idx="627">
                  <c:v>132.69999999999644</c:v>
                </c:pt>
                <c:pt idx="628">
                  <c:v>132.79999999999643</c:v>
                </c:pt>
                <c:pt idx="629">
                  <c:v>132.89999999999642</c:v>
                </c:pt>
                <c:pt idx="630">
                  <c:v>132.99999999999642</c:v>
                </c:pt>
                <c:pt idx="631">
                  <c:v>133.09999999999641</c:v>
                </c:pt>
                <c:pt idx="632">
                  <c:v>133.19999999999641</c:v>
                </c:pt>
                <c:pt idx="633">
                  <c:v>133.2999999999964</c:v>
                </c:pt>
                <c:pt idx="634">
                  <c:v>133.3999999999964</c:v>
                </c:pt>
                <c:pt idx="635">
                  <c:v>133.49999999999639</c:v>
                </c:pt>
                <c:pt idx="636">
                  <c:v>133.59999999999638</c:v>
                </c:pt>
                <c:pt idx="637">
                  <c:v>133.69999999999638</c:v>
                </c:pt>
                <c:pt idx="638">
                  <c:v>133.79999999999637</c:v>
                </c:pt>
                <c:pt idx="639">
                  <c:v>133.89999999999637</c:v>
                </c:pt>
                <c:pt idx="640">
                  <c:v>133.99999999999636</c:v>
                </c:pt>
                <c:pt idx="641">
                  <c:v>134.09999999999636</c:v>
                </c:pt>
                <c:pt idx="642">
                  <c:v>134.19999999999635</c:v>
                </c:pt>
                <c:pt idx="643">
                  <c:v>134.29999999999634</c:v>
                </c:pt>
                <c:pt idx="644">
                  <c:v>134.39999999999634</c:v>
                </c:pt>
                <c:pt idx="645">
                  <c:v>134.49999999999633</c:v>
                </c:pt>
                <c:pt idx="646">
                  <c:v>134.59999999999633</c:v>
                </c:pt>
                <c:pt idx="647">
                  <c:v>134.69999999999632</c:v>
                </c:pt>
                <c:pt idx="648">
                  <c:v>134.79999999999632</c:v>
                </c:pt>
                <c:pt idx="649">
                  <c:v>134.89999999999631</c:v>
                </c:pt>
                <c:pt idx="650">
                  <c:v>134.99999999999631</c:v>
                </c:pt>
                <c:pt idx="651">
                  <c:v>135.0999999999963</c:v>
                </c:pt>
                <c:pt idx="652">
                  <c:v>135.19999999999629</c:v>
                </c:pt>
                <c:pt idx="653">
                  <c:v>135.29999999999629</c:v>
                </c:pt>
                <c:pt idx="654">
                  <c:v>135.39999999999628</c:v>
                </c:pt>
                <c:pt idx="655">
                  <c:v>135.49999999999628</c:v>
                </c:pt>
                <c:pt idx="656">
                  <c:v>135.59999999999627</c:v>
                </c:pt>
                <c:pt idx="657">
                  <c:v>135.69999999999627</c:v>
                </c:pt>
                <c:pt idx="658">
                  <c:v>135.79999999999626</c:v>
                </c:pt>
                <c:pt idx="659">
                  <c:v>135.89999999999625</c:v>
                </c:pt>
                <c:pt idx="660">
                  <c:v>135.99999999999625</c:v>
                </c:pt>
                <c:pt idx="661">
                  <c:v>136.09999999999624</c:v>
                </c:pt>
                <c:pt idx="662">
                  <c:v>136.19999999999624</c:v>
                </c:pt>
                <c:pt idx="663">
                  <c:v>136.29999999999623</c:v>
                </c:pt>
                <c:pt idx="664">
                  <c:v>136.39999999999623</c:v>
                </c:pt>
                <c:pt idx="665">
                  <c:v>136.49999999999622</c:v>
                </c:pt>
                <c:pt idx="666">
                  <c:v>136.59999999999621</c:v>
                </c:pt>
                <c:pt idx="667">
                  <c:v>136.69999999999621</c:v>
                </c:pt>
                <c:pt idx="668">
                  <c:v>136.7999999999962</c:v>
                </c:pt>
                <c:pt idx="669">
                  <c:v>136.8999999999962</c:v>
                </c:pt>
                <c:pt idx="670">
                  <c:v>136.99999999999619</c:v>
                </c:pt>
                <c:pt idx="671">
                  <c:v>137.09999999999619</c:v>
                </c:pt>
                <c:pt idx="672">
                  <c:v>137.19999999999618</c:v>
                </c:pt>
                <c:pt idx="673">
                  <c:v>137.29999999999617</c:v>
                </c:pt>
                <c:pt idx="674">
                  <c:v>137.39999999999617</c:v>
                </c:pt>
                <c:pt idx="675">
                  <c:v>137.49999999999616</c:v>
                </c:pt>
                <c:pt idx="676">
                  <c:v>137.59999999999616</c:v>
                </c:pt>
                <c:pt idx="677">
                  <c:v>137.69999999999615</c:v>
                </c:pt>
                <c:pt idx="678">
                  <c:v>137.79999999999615</c:v>
                </c:pt>
                <c:pt idx="679">
                  <c:v>137.89999999999614</c:v>
                </c:pt>
                <c:pt idx="680">
                  <c:v>137.99999999999613</c:v>
                </c:pt>
                <c:pt idx="681">
                  <c:v>138.09999999999613</c:v>
                </c:pt>
                <c:pt idx="682">
                  <c:v>138.19999999999612</c:v>
                </c:pt>
                <c:pt idx="683">
                  <c:v>138.29999999999612</c:v>
                </c:pt>
                <c:pt idx="684">
                  <c:v>138.39999999999611</c:v>
                </c:pt>
                <c:pt idx="685">
                  <c:v>138.49999999999611</c:v>
                </c:pt>
                <c:pt idx="686">
                  <c:v>138.5999999999961</c:v>
                </c:pt>
                <c:pt idx="687">
                  <c:v>138.69999999999609</c:v>
                </c:pt>
                <c:pt idx="688">
                  <c:v>138.79999999999609</c:v>
                </c:pt>
                <c:pt idx="689">
                  <c:v>138.89999999999608</c:v>
                </c:pt>
                <c:pt idx="690">
                  <c:v>138.99999999999608</c:v>
                </c:pt>
                <c:pt idx="691">
                  <c:v>139.09999999999607</c:v>
                </c:pt>
                <c:pt idx="692">
                  <c:v>139.19999999999607</c:v>
                </c:pt>
                <c:pt idx="693">
                  <c:v>139.29999999999606</c:v>
                </c:pt>
                <c:pt idx="694">
                  <c:v>139.39999999999606</c:v>
                </c:pt>
                <c:pt idx="695">
                  <c:v>139.49999999999605</c:v>
                </c:pt>
                <c:pt idx="696">
                  <c:v>139.59999999999604</c:v>
                </c:pt>
                <c:pt idx="697">
                  <c:v>139.69999999999604</c:v>
                </c:pt>
                <c:pt idx="698">
                  <c:v>139.79999999999603</c:v>
                </c:pt>
                <c:pt idx="699">
                  <c:v>139.89999999999603</c:v>
                </c:pt>
                <c:pt idx="700">
                  <c:v>139.99999999999602</c:v>
                </c:pt>
                <c:pt idx="701">
                  <c:v>140.09999999999602</c:v>
                </c:pt>
                <c:pt idx="702">
                  <c:v>140.19999999999601</c:v>
                </c:pt>
                <c:pt idx="703">
                  <c:v>140.299999999996</c:v>
                </c:pt>
                <c:pt idx="704">
                  <c:v>140.399999999996</c:v>
                </c:pt>
                <c:pt idx="705">
                  <c:v>140.49999999999599</c:v>
                </c:pt>
                <c:pt idx="706">
                  <c:v>140.59999999999599</c:v>
                </c:pt>
                <c:pt idx="707">
                  <c:v>140.69999999999598</c:v>
                </c:pt>
                <c:pt idx="708">
                  <c:v>140.79999999999598</c:v>
                </c:pt>
                <c:pt idx="709">
                  <c:v>140.89999999999597</c:v>
                </c:pt>
                <c:pt idx="710">
                  <c:v>140.99999999999596</c:v>
                </c:pt>
                <c:pt idx="711">
                  <c:v>141.09999999999596</c:v>
                </c:pt>
                <c:pt idx="712">
                  <c:v>141.19999999999595</c:v>
                </c:pt>
                <c:pt idx="713">
                  <c:v>141.29999999999595</c:v>
                </c:pt>
                <c:pt idx="714">
                  <c:v>141.39999999999594</c:v>
                </c:pt>
                <c:pt idx="715">
                  <c:v>141.49999999999594</c:v>
                </c:pt>
                <c:pt idx="716">
                  <c:v>141.59999999999593</c:v>
                </c:pt>
                <c:pt idx="717">
                  <c:v>141.69999999999592</c:v>
                </c:pt>
                <c:pt idx="718">
                  <c:v>141.79999999999592</c:v>
                </c:pt>
                <c:pt idx="719">
                  <c:v>141.89999999999591</c:v>
                </c:pt>
                <c:pt idx="720">
                  <c:v>141.99999999999591</c:v>
                </c:pt>
                <c:pt idx="721">
                  <c:v>142.0999999999959</c:v>
                </c:pt>
                <c:pt idx="722">
                  <c:v>142.1999999999959</c:v>
                </c:pt>
                <c:pt idx="723">
                  <c:v>142.29999999999589</c:v>
                </c:pt>
                <c:pt idx="724">
                  <c:v>142.39999999999588</c:v>
                </c:pt>
                <c:pt idx="725">
                  <c:v>142.49999999999588</c:v>
                </c:pt>
                <c:pt idx="726">
                  <c:v>142.59999999999587</c:v>
                </c:pt>
                <c:pt idx="727">
                  <c:v>142.69999999999587</c:v>
                </c:pt>
                <c:pt idx="728">
                  <c:v>142.79999999999586</c:v>
                </c:pt>
                <c:pt idx="729">
                  <c:v>142.89999999999586</c:v>
                </c:pt>
                <c:pt idx="730">
                  <c:v>142.99999999999585</c:v>
                </c:pt>
                <c:pt idx="731">
                  <c:v>143.09999999999584</c:v>
                </c:pt>
                <c:pt idx="732">
                  <c:v>143.19999999999584</c:v>
                </c:pt>
                <c:pt idx="733">
                  <c:v>143.29999999999583</c:v>
                </c:pt>
                <c:pt idx="734">
                  <c:v>143.39999999999583</c:v>
                </c:pt>
                <c:pt idx="735">
                  <c:v>143.49999999999582</c:v>
                </c:pt>
                <c:pt idx="736">
                  <c:v>143.59999999999582</c:v>
                </c:pt>
                <c:pt idx="737">
                  <c:v>143.69999999999581</c:v>
                </c:pt>
                <c:pt idx="738">
                  <c:v>143.7999999999958</c:v>
                </c:pt>
                <c:pt idx="739">
                  <c:v>143.8999999999958</c:v>
                </c:pt>
                <c:pt idx="740">
                  <c:v>143.99999999999579</c:v>
                </c:pt>
                <c:pt idx="741">
                  <c:v>144.09999999999579</c:v>
                </c:pt>
                <c:pt idx="742">
                  <c:v>144.19999999999578</c:v>
                </c:pt>
                <c:pt idx="743">
                  <c:v>144.29999999999578</c:v>
                </c:pt>
                <c:pt idx="744">
                  <c:v>144.39999999999577</c:v>
                </c:pt>
                <c:pt idx="745">
                  <c:v>144.49999999999577</c:v>
                </c:pt>
                <c:pt idx="746">
                  <c:v>144.59999999999576</c:v>
                </c:pt>
                <c:pt idx="747">
                  <c:v>144.69999999999575</c:v>
                </c:pt>
                <c:pt idx="748">
                  <c:v>144.79999999999575</c:v>
                </c:pt>
                <c:pt idx="749">
                  <c:v>144.89999999999574</c:v>
                </c:pt>
                <c:pt idx="750">
                  <c:v>144.99999999999574</c:v>
                </c:pt>
                <c:pt idx="751">
                  <c:v>145.09999999999573</c:v>
                </c:pt>
                <c:pt idx="752">
                  <c:v>145.19999999999573</c:v>
                </c:pt>
                <c:pt idx="753">
                  <c:v>145.29999999999572</c:v>
                </c:pt>
                <c:pt idx="754">
                  <c:v>145.39999999999571</c:v>
                </c:pt>
                <c:pt idx="755">
                  <c:v>145.49999999999571</c:v>
                </c:pt>
                <c:pt idx="756">
                  <c:v>145.5999999999957</c:v>
                </c:pt>
                <c:pt idx="757">
                  <c:v>145.6999999999957</c:v>
                </c:pt>
                <c:pt idx="758">
                  <c:v>145.79999999999569</c:v>
                </c:pt>
                <c:pt idx="759">
                  <c:v>145.89999999999569</c:v>
                </c:pt>
                <c:pt idx="760">
                  <c:v>145.99999999999568</c:v>
                </c:pt>
                <c:pt idx="761">
                  <c:v>146.09999999999567</c:v>
                </c:pt>
                <c:pt idx="762">
                  <c:v>146.19999999999567</c:v>
                </c:pt>
                <c:pt idx="763">
                  <c:v>146.29999999999566</c:v>
                </c:pt>
                <c:pt idx="764">
                  <c:v>146.39999999999566</c:v>
                </c:pt>
                <c:pt idx="765">
                  <c:v>146.49999999999565</c:v>
                </c:pt>
                <c:pt idx="766">
                  <c:v>146.59999999999565</c:v>
                </c:pt>
                <c:pt idx="767">
                  <c:v>146.69999999999564</c:v>
                </c:pt>
                <c:pt idx="768">
                  <c:v>146.79999999999563</c:v>
                </c:pt>
                <c:pt idx="769">
                  <c:v>146.89999999999563</c:v>
                </c:pt>
                <c:pt idx="770">
                  <c:v>146.99999999999562</c:v>
                </c:pt>
                <c:pt idx="771">
                  <c:v>147.09999999999562</c:v>
                </c:pt>
                <c:pt idx="772">
                  <c:v>147.19999999999561</c:v>
                </c:pt>
                <c:pt idx="773">
                  <c:v>147.29999999999561</c:v>
                </c:pt>
                <c:pt idx="774">
                  <c:v>147.3999999999956</c:v>
                </c:pt>
                <c:pt idx="775">
                  <c:v>147.49999999999559</c:v>
                </c:pt>
                <c:pt idx="776">
                  <c:v>147.59999999999559</c:v>
                </c:pt>
                <c:pt idx="777">
                  <c:v>147.69999999999558</c:v>
                </c:pt>
                <c:pt idx="778">
                  <c:v>147.79999999999558</c:v>
                </c:pt>
                <c:pt idx="779">
                  <c:v>147.89999999999557</c:v>
                </c:pt>
                <c:pt idx="780">
                  <c:v>147.99999999999557</c:v>
                </c:pt>
                <c:pt idx="781">
                  <c:v>148.09999999999556</c:v>
                </c:pt>
                <c:pt idx="782">
                  <c:v>148.19999999999555</c:v>
                </c:pt>
                <c:pt idx="783">
                  <c:v>148.29999999999555</c:v>
                </c:pt>
                <c:pt idx="784">
                  <c:v>148.39999999999554</c:v>
                </c:pt>
                <c:pt idx="785">
                  <c:v>148.49999999999554</c:v>
                </c:pt>
                <c:pt idx="786">
                  <c:v>148.59999999999553</c:v>
                </c:pt>
                <c:pt idx="787">
                  <c:v>148.69999999999553</c:v>
                </c:pt>
                <c:pt idx="788">
                  <c:v>148.79999999999552</c:v>
                </c:pt>
                <c:pt idx="789">
                  <c:v>148.89999999999552</c:v>
                </c:pt>
                <c:pt idx="790">
                  <c:v>148.99999999999551</c:v>
                </c:pt>
                <c:pt idx="791">
                  <c:v>149.0999999999955</c:v>
                </c:pt>
                <c:pt idx="792">
                  <c:v>149.1999999999955</c:v>
                </c:pt>
                <c:pt idx="793">
                  <c:v>149.29999999999549</c:v>
                </c:pt>
                <c:pt idx="794">
                  <c:v>149.39999999999549</c:v>
                </c:pt>
                <c:pt idx="795">
                  <c:v>149.49999999999548</c:v>
                </c:pt>
                <c:pt idx="796">
                  <c:v>149.59999999999548</c:v>
                </c:pt>
                <c:pt idx="797">
                  <c:v>149.69999999999547</c:v>
                </c:pt>
                <c:pt idx="798">
                  <c:v>149.79999999999546</c:v>
                </c:pt>
                <c:pt idx="799">
                  <c:v>149.89999999999546</c:v>
                </c:pt>
                <c:pt idx="800">
                  <c:v>149.99999999999545</c:v>
                </c:pt>
                <c:pt idx="801">
                  <c:v>150.09999999999545</c:v>
                </c:pt>
                <c:pt idx="802">
                  <c:v>150.19999999999544</c:v>
                </c:pt>
                <c:pt idx="803">
                  <c:v>150.29999999999544</c:v>
                </c:pt>
                <c:pt idx="804">
                  <c:v>150.39999999999543</c:v>
                </c:pt>
                <c:pt idx="805">
                  <c:v>150.49999999999542</c:v>
                </c:pt>
                <c:pt idx="806">
                  <c:v>150.59999999999542</c:v>
                </c:pt>
                <c:pt idx="807">
                  <c:v>150.69999999999541</c:v>
                </c:pt>
                <c:pt idx="808">
                  <c:v>150.79999999999541</c:v>
                </c:pt>
                <c:pt idx="809">
                  <c:v>150.8999999999954</c:v>
                </c:pt>
                <c:pt idx="810">
                  <c:v>150.9999999999954</c:v>
                </c:pt>
                <c:pt idx="811">
                  <c:v>151.09999999999539</c:v>
                </c:pt>
                <c:pt idx="812">
                  <c:v>151.19999999999538</c:v>
                </c:pt>
                <c:pt idx="813">
                  <c:v>151.29999999999538</c:v>
                </c:pt>
                <c:pt idx="814">
                  <c:v>151.39999999999537</c:v>
                </c:pt>
                <c:pt idx="815">
                  <c:v>151.49999999999537</c:v>
                </c:pt>
                <c:pt idx="816">
                  <c:v>151.59999999999536</c:v>
                </c:pt>
                <c:pt idx="817">
                  <c:v>151.69999999999536</c:v>
                </c:pt>
                <c:pt idx="818">
                  <c:v>151.79999999999535</c:v>
                </c:pt>
                <c:pt idx="819">
                  <c:v>151.89999999999534</c:v>
                </c:pt>
                <c:pt idx="820">
                  <c:v>151.99999999999534</c:v>
                </c:pt>
                <c:pt idx="821">
                  <c:v>152.09999999999533</c:v>
                </c:pt>
                <c:pt idx="822">
                  <c:v>152.19999999999533</c:v>
                </c:pt>
                <c:pt idx="823">
                  <c:v>152.29999999999532</c:v>
                </c:pt>
                <c:pt idx="824">
                  <c:v>152.39999999999532</c:v>
                </c:pt>
                <c:pt idx="825">
                  <c:v>152.49999999999531</c:v>
                </c:pt>
                <c:pt idx="826">
                  <c:v>152.5999999999953</c:v>
                </c:pt>
                <c:pt idx="827">
                  <c:v>152.6999999999953</c:v>
                </c:pt>
                <c:pt idx="828">
                  <c:v>152.79999999999529</c:v>
                </c:pt>
                <c:pt idx="829">
                  <c:v>152.89999999999529</c:v>
                </c:pt>
                <c:pt idx="830">
                  <c:v>152.99999999999528</c:v>
                </c:pt>
                <c:pt idx="831">
                  <c:v>153.09999999999528</c:v>
                </c:pt>
                <c:pt idx="832">
                  <c:v>153.19999999999527</c:v>
                </c:pt>
                <c:pt idx="833">
                  <c:v>153.29999999999526</c:v>
                </c:pt>
                <c:pt idx="834">
                  <c:v>153.39999999999526</c:v>
                </c:pt>
                <c:pt idx="835">
                  <c:v>153.49999999999525</c:v>
                </c:pt>
                <c:pt idx="836">
                  <c:v>153.59999999999525</c:v>
                </c:pt>
                <c:pt idx="837">
                  <c:v>153.69999999999524</c:v>
                </c:pt>
                <c:pt idx="838">
                  <c:v>153.79999999999524</c:v>
                </c:pt>
                <c:pt idx="839">
                  <c:v>153.89999999999523</c:v>
                </c:pt>
                <c:pt idx="840">
                  <c:v>153.99999999999523</c:v>
                </c:pt>
                <c:pt idx="841">
                  <c:v>154.09999999999522</c:v>
                </c:pt>
                <c:pt idx="842">
                  <c:v>154.19999999999521</c:v>
                </c:pt>
                <c:pt idx="843">
                  <c:v>154.29999999999521</c:v>
                </c:pt>
                <c:pt idx="844">
                  <c:v>154.3999999999952</c:v>
                </c:pt>
                <c:pt idx="845">
                  <c:v>154.4999999999952</c:v>
                </c:pt>
                <c:pt idx="846">
                  <c:v>154.59999999999519</c:v>
                </c:pt>
                <c:pt idx="847">
                  <c:v>154.69999999999519</c:v>
                </c:pt>
                <c:pt idx="848">
                  <c:v>154.79999999999518</c:v>
                </c:pt>
                <c:pt idx="849">
                  <c:v>154.89999999999517</c:v>
                </c:pt>
                <c:pt idx="850">
                  <c:v>154.99999999999517</c:v>
                </c:pt>
                <c:pt idx="851">
                  <c:v>155.09999999999516</c:v>
                </c:pt>
                <c:pt idx="852">
                  <c:v>155.19999999999516</c:v>
                </c:pt>
                <c:pt idx="853">
                  <c:v>155.29999999999515</c:v>
                </c:pt>
                <c:pt idx="854">
                  <c:v>155.39999999999515</c:v>
                </c:pt>
                <c:pt idx="855">
                  <c:v>155.49999999999514</c:v>
                </c:pt>
                <c:pt idx="856">
                  <c:v>155.59999999999513</c:v>
                </c:pt>
                <c:pt idx="857">
                  <c:v>155.69999999999513</c:v>
                </c:pt>
                <c:pt idx="858">
                  <c:v>155.79999999999512</c:v>
                </c:pt>
                <c:pt idx="859">
                  <c:v>155.89999999999512</c:v>
                </c:pt>
                <c:pt idx="860">
                  <c:v>155.99999999999511</c:v>
                </c:pt>
                <c:pt idx="861">
                  <c:v>156.09999999999511</c:v>
                </c:pt>
                <c:pt idx="862">
                  <c:v>156.1999999999951</c:v>
                </c:pt>
                <c:pt idx="863">
                  <c:v>156.29999999999509</c:v>
                </c:pt>
                <c:pt idx="864">
                  <c:v>156.39999999999509</c:v>
                </c:pt>
                <c:pt idx="865">
                  <c:v>156.49999999999508</c:v>
                </c:pt>
                <c:pt idx="866">
                  <c:v>156.59999999999508</c:v>
                </c:pt>
                <c:pt idx="867">
                  <c:v>156.69999999999507</c:v>
                </c:pt>
                <c:pt idx="868">
                  <c:v>156.79999999999507</c:v>
                </c:pt>
                <c:pt idx="869">
                  <c:v>156.89999999999506</c:v>
                </c:pt>
                <c:pt idx="870">
                  <c:v>156.99999999999505</c:v>
                </c:pt>
                <c:pt idx="871">
                  <c:v>157.09999999999505</c:v>
                </c:pt>
                <c:pt idx="872">
                  <c:v>157.19999999999504</c:v>
                </c:pt>
                <c:pt idx="873">
                  <c:v>157.29999999999504</c:v>
                </c:pt>
                <c:pt idx="874">
                  <c:v>157.39999999999503</c:v>
                </c:pt>
                <c:pt idx="875">
                  <c:v>157.49999999999503</c:v>
                </c:pt>
                <c:pt idx="876">
                  <c:v>157.59999999999502</c:v>
                </c:pt>
                <c:pt idx="877">
                  <c:v>157.69999999999501</c:v>
                </c:pt>
                <c:pt idx="878">
                  <c:v>157.79999999999501</c:v>
                </c:pt>
                <c:pt idx="879">
                  <c:v>157.899999999995</c:v>
                </c:pt>
                <c:pt idx="880">
                  <c:v>157.999999999995</c:v>
                </c:pt>
                <c:pt idx="881">
                  <c:v>158.09999999999499</c:v>
                </c:pt>
                <c:pt idx="882">
                  <c:v>158.19999999999499</c:v>
                </c:pt>
                <c:pt idx="883">
                  <c:v>158.29999999999498</c:v>
                </c:pt>
                <c:pt idx="884">
                  <c:v>158.39999999999498</c:v>
                </c:pt>
                <c:pt idx="885">
                  <c:v>158.49999999999497</c:v>
                </c:pt>
                <c:pt idx="886">
                  <c:v>158.59999999999496</c:v>
                </c:pt>
                <c:pt idx="887">
                  <c:v>158.69999999999496</c:v>
                </c:pt>
                <c:pt idx="888">
                  <c:v>158.79999999999495</c:v>
                </c:pt>
                <c:pt idx="889">
                  <c:v>158.89999999999495</c:v>
                </c:pt>
                <c:pt idx="890">
                  <c:v>158.99999999999494</c:v>
                </c:pt>
                <c:pt idx="891">
                  <c:v>159.09999999999494</c:v>
                </c:pt>
                <c:pt idx="892">
                  <c:v>159.19999999999493</c:v>
                </c:pt>
                <c:pt idx="893">
                  <c:v>159.29999999999492</c:v>
                </c:pt>
                <c:pt idx="894">
                  <c:v>159.39999999999492</c:v>
                </c:pt>
                <c:pt idx="895">
                  <c:v>159.49999999999491</c:v>
                </c:pt>
                <c:pt idx="896">
                  <c:v>159.59999999999491</c:v>
                </c:pt>
                <c:pt idx="897">
                  <c:v>159.6999999999949</c:v>
                </c:pt>
                <c:pt idx="898">
                  <c:v>159.7999999999949</c:v>
                </c:pt>
                <c:pt idx="899">
                  <c:v>159.89999999999489</c:v>
                </c:pt>
                <c:pt idx="900">
                  <c:v>159.99999999999488</c:v>
                </c:pt>
                <c:pt idx="901">
                  <c:v>160.09999999999488</c:v>
                </c:pt>
                <c:pt idx="902">
                  <c:v>160.19999999999487</c:v>
                </c:pt>
                <c:pt idx="903">
                  <c:v>160.29999999999487</c:v>
                </c:pt>
                <c:pt idx="904">
                  <c:v>160.39999999999486</c:v>
                </c:pt>
                <c:pt idx="905">
                  <c:v>160.49999999999486</c:v>
                </c:pt>
                <c:pt idx="906">
                  <c:v>160.59999999999485</c:v>
                </c:pt>
                <c:pt idx="907">
                  <c:v>160.69999999999484</c:v>
                </c:pt>
                <c:pt idx="908">
                  <c:v>160.79999999999484</c:v>
                </c:pt>
                <c:pt idx="909">
                  <c:v>160.89999999999483</c:v>
                </c:pt>
                <c:pt idx="910">
                  <c:v>160.99999999999483</c:v>
                </c:pt>
                <c:pt idx="911">
                  <c:v>161.09999999999482</c:v>
                </c:pt>
                <c:pt idx="912">
                  <c:v>161.19999999999482</c:v>
                </c:pt>
                <c:pt idx="913">
                  <c:v>161.29999999999481</c:v>
                </c:pt>
                <c:pt idx="914">
                  <c:v>161.3999999999948</c:v>
                </c:pt>
                <c:pt idx="915">
                  <c:v>161.4999999999948</c:v>
                </c:pt>
                <c:pt idx="916">
                  <c:v>161.59999999999479</c:v>
                </c:pt>
                <c:pt idx="917">
                  <c:v>161.69999999999479</c:v>
                </c:pt>
                <c:pt idx="918">
                  <c:v>161.79999999999478</c:v>
                </c:pt>
                <c:pt idx="919">
                  <c:v>161.89999999999478</c:v>
                </c:pt>
                <c:pt idx="920">
                  <c:v>161.99999999999477</c:v>
                </c:pt>
                <c:pt idx="921">
                  <c:v>162.09999999999476</c:v>
                </c:pt>
                <c:pt idx="922">
                  <c:v>162.19999999999476</c:v>
                </c:pt>
                <c:pt idx="923">
                  <c:v>162.29999999999475</c:v>
                </c:pt>
                <c:pt idx="924">
                  <c:v>162.39999999999475</c:v>
                </c:pt>
                <c:pt idx="925">
                  <c:v>162.49999999999474</c:v>
                </c:pt>
                <c:pt idx="926">
                  <c:v>162.59999999999474</c:v>
                </c:pt>
                <c:pt idx="927">
                  <c:v>162.69999999999473</c:v>
                </c:pt>
                <c:pt idx="928">
                  <c:v>162.79999999999472</c:v>
                </c:pt>
                <c:pt idx="929">
                  <c:v>162.89999999999472</c:v>
                </c:pt>
                <c:pt idx="930">
                  <c:v>162.99999999999471</c:v>
                </c:pt>
                <c:pt idx="931">
                  <c:v>163.09999999999471</c:v>
                </c:pt>
                <c:pt idx="932">
                  <c:v>163.1999999999947</c:v>
                </c:pt>
                <c:pt idx="933">
                  <c:v>163.2999999999947</c:v>
                </c:pt>
                <c:pt idx="934">
                  <c:v>163.39999999999469</c:v>
                </c:pt>
                <c:pt idx="935">
                  <c:v>163.49999999999469</c:v>
                </c:pt>
                <c:pt idx="936">
                  <c:v>163.59999999999468</c:v>
                </c:pt>
                <c:pt idx="937">
                  <c:v>163.69999999999467</c:v>
                </c:pt>
                <c:pt idx="938">
                  <c:v>163.79999999999467</c:v>
                </c:pt>
                <c:pt idx="939">
                  <c:v>163.89999999999466</c:v>
                </c:pt>
                <c:pt idx="940">
                  <c:v>163.99999999999466</c:v>
                </c:pt>
                <c:pt idx="941">
                  <c:v>164.09999999999465</c:v>
                </c:pt>
                <c:pt idx="942">
                  <c:v>164.19999999999465</c:v>
                </c:pt>
                <c:pt idx="943">
                  <c:v>164.29999999999464</c:v>
                </c:pt>
                <c:pt idx="944">
                  <c:v>164.39999999999463</c:v>
                </c:pt>
                <c:pt idx="945">
                  <c:v>164.49999999999463</c:v>
                </c:pt>
                <c:pt idx="946">
                  <c:v>164.59999999999462</c:v>
                </c:pt>
                <c:pt idx="947">
                  <c:v>164.69999999999462</c:v>
                </c:pt>
                <c:pt idx="948">
                  <c:v>164.79999999999461</c:v>
                </c:pt>
                <c:pt idx="949">
                  <c:v>164.89999999999461</c:v>
                </c:pt>
                <c:pt idx="950">
                  <c:v>164.9999999999946</c:v>
                </c:pt>
                <c:pt idx="951">
                  <c:v>165.09999999999459</c:v>
                </c:pt>
                <c:pt idx="952">
                  <c:v>165.19999999999459</c:v>
                </c:pt>
                <c:pt idx="953">
                  <c:v>165.29999999999458</c:v>
                </c:pt>
                <c:pt idx="954">
                  <c:v>165.39999999999458</c:v>
                </c:pt>
                <c:pt idx="955">
                  <c:v>165.49999999999457</c:v>
                </c:pt>
                <c:pt idx="956">
                  <c:v>165.59999999999457</c:v>
                </c:pt>
                <c:pt idx="957">
                  <c:v>165.69999999999456</c:v>
                </c:pt>
                <c:pt idx="958">
                  <c:v>165.79999999999455</c:v>
                </c:pt>
                <c:pt idx="959">
                  <c:v>165.89999999999455</c:v>
                </c:pt>
                <c:pt idx="960">
                  <c:v>165.99999999999454</c:v>
                </c:pt>
                <c:pt idx="961">
                  <c:v>166.09999999999454</c:v>
                </c:pt>
                <c:pt idx="962">
                  <c:v>166.19999999999453</c:v>
                </c:pt>
                <c:pt idx="963">
                  <c:v>166.29999999999453</c:v>
                </c:pt>
                <c:pt idx="964">
                  <c:v>166.39999999999452</c:v>
                </c:pt>
                <c:pt idx="965">
                  <c:v>166.49999999999451</c:v>
                </c:pt>
                <c:pt idx="966">
                  <c:v>166.59999999999451</c:v>
                </c:pt>
                <c:pt idx="967">
                  <c:v>166.6999999999945</c:v>
                </c:pt>
                <c:pt idx="968">
                  <c:v>166.7999999999945</c:v>
                </c:pt>
                <c:pt idx="969">
                  <c:v>166.89999999999449</c:v>
                </c:pt>
                <c:pt idx="970">
                  <c:v>166.99999999999449</c:v>
                </c:pt>
                <c:pt idx="971">
                  <c:v>167.09999999999448</c:v>
                </c:pt>
                <c:pt idx="972">
                  <c:v>167.19999999999447</c:v>
                </c:pt>
                <c:pt idx="973">
                  <c:v>167.29999999999447</c:v>
                </c:pt>
                <c:pt idx="974">
                  <c:v>167.39999999999446</c:v>
                </c:pt>
                <c:pt idx="975">
                  <c:v>167.49999999999446</c:v>
                </c:pt>
                <c:pt idx="976">
                  <c:v>167.59999999999445</c:v>
                </c:pt>
                <c:pt idx="977">
                  <c:v>167.69999999999445</c:v>
                </c:pt>
                <c:pt idx="978">
                  <c:v>167.79999999999444</c:v>
                </c:pt>
                <c:pt idx="979">
                  <c:v>167.89999999999444</c:v>
                </c:pt>
                <c:pt idx="980">
                  <c:v>167.99999999999443</c:v>
                </c:pt>
                <c:pt idx="981">
                  <c:v>168.09999999999442</c:v>
                </c:pt>
                <c:pt idx="982">
                  <c:v>168.19999999999442</c:v>
                </c:pt>
                <c:pt idx="983">
                  <c:v>168.29999999999441</c:v>
                </c:pt>
                <c:pt idx="984">
                  <c:v>168.39999999999441</c:v>
                </c:pt>
                <c:pt idx="985">
                  <c:v>168.4999999999944</c:v>
                </c:pt>
                <c:pt idx="986">
                  <c:v>168.5999999999944</c:v>
                </c:pt>
                <c:pt idx="987">
                  <c:v>168.69999999999439</c:v>
                </c:pt>
                <c:pt idx="988">
                  <c:v>168.79999999999438</c:v>
                </c:pt>
                <c:pt idx="989">
                  <c:v>168.89999999999438</c:v>
                </c:pt>
                <c:pt idx="990">
                  <c:v>168.99999999999437</c:v>
                </c:pt>
                <c:pt idx="991">
                  <c:v>169.09999999999437</c:v>
                </c:pt>
                <c:pt idx="992">
                  <c:v>169.19999999999436</c:v>
                </c:pt>
                <c:pt idx="993">
                  <c:v>169.29999999999436</c:v>
                </c:pt>
                <c:pt idx="994">
                  <c:v>169.39999999999435</c:v>
                </c:pt>
                <c:pt idx="995">
                  <c:v>169.49999999999434</c:v>
                </c:pt>
                <c:pt idx="996">
                  <c:v>169.59999999999434</c:v>
                </c:pt>
                <c:pt idx="997">
                  <c:v>169.69999999999433</c:v>
                </c:pt>
                <c:pt idx="998">
                  <c:v>169.79999999999433</c:v>
                </c:pt>
                <c:pt idx="999">
                  <c:v>169.89999999999432</c:v>
                </c:pt>
                <c:pt idx="1000">
                  <c:v>169.99999999999432</c:v>
                </c:pt>
                <c:pt idx="1001">
                  <c:v>170.09999999999431</c:v>
                </c:pt>
                <c:pt idx="1002">
                  <c:v>170.1999999999943</c:v>
                </c:pt>
                <c:pt idx="1003">
                  <c:v>170.2999999999943</c:v>
                </c:pt>
                <c:pt idx="1004">
                  <c:v>170.39999999999429</c:v>
                </c:pt>
                <c:pt idx="1005">
                  <c:v>170.49999999999429</c:v>
                </c:pt>
                <c:pt idx="1006">
                  <c:v>170.59999999999428</c:v>
                </c:pt>
                <c:pt idx="1007">
                  <c:v>170.69999999999428</c:v>
                </c:pt>
                <c:pt idx="1008">
                  <c:v>170.79999999999427</c:v>
                </c:pt>
                <c:pt idx="1009">
                  <c:v>170.89999999999426</c:v>
                </c:pt>
                <c:pt idx="1010">
                  <c:v>170.99999999999426</c:v>
                </c:pt>
                <c:pt idx="1011">
                  <c:v>171.09999999999425</c:v>
                </c:pt>
                <c:pt idx="1012">
                  <c:v>171.19999999999425</c:v>
                </c:pt>
                <c:pt idx="1013">
                  <c:v>171.29999999999424</c:v>
                </c:pt>
                <c:pt idx="1014">
                  <c:v>171.39999999999424</c:v>
                </c:pt>
                <c:pt idx="1015">
                  <c:v>171.49999999999423</c:v>
                </c:pt>
                <c:pt idx="1016">
                  <c:v>171.59999999999422</c:v>
                </c:pt>
                <c:pt idx="1017">
                  <c:v>171.69999999999422</c:v>
                </c:pt>
                <c:pt idx="1018">
                  <c:v>171.79999999999421</c:v>
                </c:pt>
                <c:pt idx="1019">
                  <c:v>171.89999999999421</c:v>
                </c:pt>
                <c:pt idx="1020">
                  <c:v>171.9999999999942</c:v>
                </c:pt>
                <c:pt idx="1021">
                  <c:v>172.0999999999942</c:v>
                </c:pt>
                <c:pt idx="1022">
                  <c:v>172.19999999999419</c:v>
                </c:pt>
                <c:pt idx="1023">
                  <c:v>172.29999999999418</c:v>
                </c:pt>
                <c:pt idx="1024">
                  <c:v>172.39999999999418</c:v>
                </c:pt>
                <c:pt idx="1025">
                  <c:v>172.49999999999417</c:v>
                </c:pt>
                <c:pt idx="1026">
                  <c:v>172.59999999999417</c:v>
                </c:pt>
                <c:pt idx="1027">
                  <c:v>172.69999999999416</c:v>
                </c:pt>
                <c:pt idx="1028">
                  <c:v>172.79999999999416</c:v>
                </c:pt>
                <c:pt idx="1029">
                  <c:v>172.89999999999415</c:v>
                </c:pt>
                <c:pt idx="1030">
                  <c:v>172.99999999999415</c:v>
                </c:pt>
                <c:pt idx="1031">
                  <c:v>173.09999999999414</c:v>
                </c:pt>
                <c:pt idx="1032">
                  <c:v>173.19999999999413</c:v>
                </c:pt>
                <c:pt idx="1033">
                  <c:v>173.29999999999413</c:v>
                </c:pt>
                <c:pt idx="1034">
                  <c:v>173.39999999999412</c:v>
                </c:pt>
                <c:pt idx="1035">
                  <c:v>173.49999999999412</c:v>
                </c:pt>
                <c:pt idx="1036">
                  <c:v>173.59999999999411</c:v>
                </c:pt>
                <c:pt idx="1037">
                  <c:v>173.69999999999411</c:v>
                </c:pt>
                <c:pt idx="1038">
                  <c:v>173.7999999999941</c:v>
                </c:pt>
                <c:pt idx="1039">
                  <c:v>173.89999999999409</c:v>
                </c:pt>
                <c:pt idx="1040">
                  <c:v>173.99999999999409</c:v>
                </c:pt>
                <c:pt idx="1041">
                  <c:v>174.09999999999408</c:v>
                </c:pt>
                <c:pt idx="1042">
                  <c:v>174.19999999999408</c:v>
                </c:pt>
                <c:pt idx="1043">
                  <c:v>174.29999999999407</c:v>
                </c:pt>
                <c:pt idx="1044">
                  <c:v>174.39999999999407</c:v>
                </c:pt>
                <c:pt idx="1045">
                  <c:v>174.49999999999406</c:v>
                </c:pt>
                <c:pt idx="1046">
                  <c:v>174.59999999999405</c:v>
                </c:pt>
                <c:pt idx="1047">
                  <c:v>174.69999999999405</c:v>
                </c:pt>
                <c:pt idx="1048">
                  <c:v>174.79999999999404</c:v>
                </c:pt>
                <c:pt idx="1049">
                  <c:v>174.89999999999404</c:v>
                </c:pt>
                <c:pt idx="1050">
                  <c:v>174.99999999999403</c:v>
                </c:pt>
                <c:pt idx="1051">
                  <c:v>175.09999999999403</c:v>
                </c:pt>
                <c:pt idx="1052">
                  <c:v>175.19999999999402</c:v>
                </c:pt>
                <c:pt idx="1053">
                  <c:v>175.29999999999401</c:v>
                </c:pt>
                <c:pt idx="1054">
                  <c:v>175.39999999999401</c:v>
                </c:pt>
                <c:pt idx="1055">
                  <c:v>175.499999999994</c:v>
                </c:pt>
                <c:pt idx="1056">
                  <c:v>175.599999999994</c:v>
                </c:pt>
                <c:pt idx="1057">
                  <c:v>175.69999999999399</c:v>
                </c:pt>
                <c:pt idx="1058">
                  <c:v>175.79999999999399</c:v>
                </c:pt>
                <c:pt idx="1059">
                  <c:v>175.89999999999398</c:v>
                </c:pt>
                <c:pt idx="1060">
                  <c:v>175.99999999999397</c:v>
                </c:pt>
                <c:pt idx="1061">
                  <c:v>176.09999999999397</c:v>
                </c:pt>
                <c:pt idx="1062">
                  <c:v>176.19999999999396</c:v>
                </c:pt>
                <c:pt idx="1063">
                  <c:v>176.29999999999396</c:v>
                </c:pt>
                <c:pt idx="1064">
                  <c:v>176.39999999999395</c:v>
                </c:pt>
                <c:pt idx="1065">
                  <c:v>176.49999999999395</c:v>
                </c:pt>
                <c:pt idx="1066">
                  <c:v>176.59999999999394</c:v>
                </c:pt>
                <c:pt idx="1067">
                  <c:v>176.69999999999393</c:v>
                </c:pt>
                <c:pt idx="1068">
                  <c:v>176.79999999999393</c:v>
                </c:pt>
                <c:pt idx="1069">
                  <c:v>176.89999999999392</c:v>
                </c:pt>
                <c:pt idx="1070">
                  <c:v>176.99999999999392</c:v>
                </c:pt>
                <c:pt idx="1071">
                  <c:v>177.09999999999391</c:v>
                </c:pt>
                <c:pt idx="1072">
                  <c:v>177.19999999999391</c:v>
                </c:pt>
                <c:pt idx="1073">
                  <c:v>177.2999999999939</c:v>
                </c:pt>
                <c:pt idx="1074">
                  <c:v>177.3999999999939</c:v>
                </c:pt>
                <c:pt idx="1075">
                  <c:v>177.49999999999389</c:v>
                </c:pt>
                <c:pt idx="1076">
                  <c:v>177.59999999999388</c:v>
                </c:pt>
                <c:pt idx="1077">
                  <c:v>177.69999999999388</c:v>
                </c:pt>
                <c:pt idx="1078">
                  <c:v>177.79999999999387</c:v>
                </c:pt>
                <c:pt idx="1079">
                  <c:v>177.89999999999387</c:v>
                </c:pt>
                <c:pt idx="1080">
                  <c:v>177.99999999999386</c:v>
                </c:pt>
                <c:pt idx="1081">
                  <c:v>178.09999999999386</c:v>
                </c:pt>
                <c:pt idx="1082">
                  <c:v>178.19999999999385</c:v>
                </c:pt>
                <c:pt idx="1083">
                  <c:v>178.29999999999384</c:v>
                </c:pt>
                <c:pt idx="1084">
                  <c:v>178.39999999999384</c:v>
                </c:pt>
                <c:pt idx="1085">
                  <c:v>178.49999999999383</c:v>
                </c:pt>
                <c:pt idx="1086">
                  <c:v>178.59999999999383</c:v>
                </c:pt>
                <c:pt idx="1087">
                  <c:v>178.69999999999382</c:v>
                </c:pt>
                <c:pt idx="1088">
                  <c:v>178.79999999999382</c:v>
                </c:pt>
                <c:pt idx="1089">
                  <c:v>178.89999999999381</c:v>
                </c:pt>
                <c:pt idx="1090">
                  <c:v>178.9999999999938</c:v>
                </c:pt>
                <c:pt idx="1091">
                  <c:v>179.0999999999938</c:v>
                </c:pt>
                <c:pt idx="1092">
                  <c:v>179.19999999999379</c:v>
                </c:pt>
                <c:pt idx="1093">
                  <c:v>179.29999999999379</c:v>
                </c:pt>
                <c:pt idx="1094">
                  <c:v>179.39999999999378</c:v>
                </c:pt>
                <c:pt idx="1095">
                  <c:v>179.49999999999378</c:v>
                </c:pt>
                <c:pt idx="1096">
                  <c:v>179.59999999999377</c:v>
                </c:pt>
                <c:pt idx="1097">
                  <c:v>179.69999999999376</c:v>
                </c:pt>
                <c:pt idx="1098">
                  <c:v>179.79999999999376</c:v>
                </c:pt>
                <c:pt idx="1099">
                  <c:v>179.89999999999375</c:v>
                </c:pt>
                <c:pt idx="1100">
                  <c:v>179.99999999999375</c:v>
                </c:pt>
                <c:pt idx="1101">
                  <c:v>180.09999999999374</c:v>
                </c:pt>
                <c:pt idx="1102">
                  <c:v>180.19999999999374</c:v>
                </c:pt>
                <c:pt idx="1103">
                  <c:v>180.29999999999373</c:v>
                </c:pt>
                <c:pt idx="1104">
                  <c:v>180.39999999999372</c:v>
                </c:pt>
                <c:pt idx="1105">
                  <c:v>180.49999999999372</c:v>
                </c:pt>
                <c:pt idx="1106">
                  <c:v>180.59999999999371</c:v>
                </c:pt>
                <c:pt idx="1107">
                  <c:v>180.69999999999371</c:v>
                </c:pt>
                <c:pt idx="1108">
                  <c:v>180.7999999999937</c:v>
                </c:pt>
                <c:pt idx="1109">
                  <c:v>180.8999999999937</c:v>
                </c:pt>
                <c:pt idx="1110">
                  <c:v>180.99999999999369</c:v>
                </c:pt>
                <c:pt idx="1111">
                  <c:v>181.09999999999368</c:v>
                </c:pt>
                <c:pt idx="1112">
                  <c:v>181.19999999999368</c:v>
                </c:pt>
                <c:pt idx="1113">
                  <c:v>181.29999999999367</c:v>
                </c:pt>
                <c:pt idx="1114">
                  <c:v>181.39999999999367</c:v>
                </c:pt>
                <c:pt idx="1115">
                  <c:v>181.49999999999366</c:v>
                </c:pt>
                <c:pt idx="1116">
                  <c:v>181.59999999999366</c:v>
                </c:pt>
                <c:pt idx="1117">
                  <c:v>181.69999999999365</c:v>
                </c:pt>
                <c:pt idx="1118">
                  <c:v>181.79999999999364</c:v>
                </c:pt>
                <c:pt idx="1119">
                  <c:v>181.89999999999364</c:v>
                </c:pt>
                <c:pt idx="1120">
                  <c:v>181.99999999999363</c:v>
                </c:pt>
                <c:pt idx="1121">
                  <c:v>182.09999999999363</c:v>
                </c:pt>
                <c:pt idx="1122">
                  <c:v>182.19999999999362</c:v>
                </c:pt>
                <c:pt idx="1123">
                  <c:v>182.29999999999362</c:v>
                </c:pt>
                <c:pt idx="1124">
                  <c:v>182.39999999999361</c:v>
                </c:pt>
                <c:pt idx="1125">
                  <c:v>182.49999999999361</c:v>
                </c:pt>
                <c:pt idx="1126">
                  <c:v>182.5999999999936</c:v>
                </c:pt>
                <c:pt idx="1127">
                  <c:v>182.69999999999359</c:v>
                </c:pt>
                <c:pt idx="1128">
                  <c:v>182.79999999999359</c:v>
                </c:pt>
                <c:pt idx="1129">
                  <c:v>182.89999999999358</c:v>
                </c:pt>
                <c:pt idx="1130">
                  <c:v>182.99999999999358</c:v>
                </c:pt>
                <c:pt idx="1131">
                  <c:v>183.09999999999357</c:v>
                </c:pt>
                <c:pt idx="1132">
                  <c:v>183.19999999999357</c:v>
                </c:pt>
                <c:pt idx="1133">
                  <c:v>183.29999999999356</c:v>
                </c:pt>
                <c:pt idx="1134">
                  <c:v>183.39999999999355</c:v>
                </c:pt>
                <c:pt idx="1135">
                  <c:v>183.49999999999355</c:v>
                </c:pt>
                <c:pt idx="1136">
                  <c:v>183.59999999999354</c:v>
                </c:pt>
                <c:pt idx="1137">
                  <c:v>183.69999999999354</c:v>
                </c:pt>
                <c:pt idx="1138">
                  <c:v>183.79999999999353</c:v>
                </c:pt>
                <c:pt idx="1139">
                  <c:v>183.89999999999353</c:v>
                </c:pt>
                <c:pt idx="1140">
                  <c:v>183.99999999999352</c:v>
                </c:pt>
                <c:pt idx="1141">
                  <c:v>184.09999999999351</c:v>
                </c:pt>
                <c:pt idx="1142">
                  <c:v>184.19999999999351</c:v>
                </c:pt>
                <c:pt idx="1143">
                  <c:v>184.2999999999935</c:v>
                </c:pt>
                <c:pt idx="1144">
                  <c:v>184.3999999999935</c:v>
                </c:pt>
                <c:pt idx="1145">
                  <c:v>184.49999999999349</c:v>
                </c:pt>
                <c:pt idx="1146">
                  <c:v>184.59999999999349</c:v>
                </c:pt>
                <c:pt idx="1147">
                  <c:v>184.69999999999348</c:v>
                </c:pt>
                <c:pt idx="1148">
                  <c:v>184.79999999999347</c:v>
                </c:pt>
                <c:pt idx="1149">
                  <c:v>184.89999999999347</c:v>
                </c:pt>
                <c:pt idx="1150">
                  <c:v>184.99999999999346</c:v>
                </c:pt>
                <c:pt idx="1151">
                  <c:v>185.09999999999346</c:v>
                </c:pt>
                <c:pt idx="1152">
                  <c:v>185.19999999999345</c:v>
                </c:pt>
                <c:pt idx="1153">
                  <c:v>185.29999999999345</c:v>
                </c:pt>
                <c:pt idx="1154">
                  <c:v>185.39999999999344</c:v>
                </c:pt>
                <c:pt idx="1155">
                  <c:v>185.49999999999343</c:v>
                </c:pt>
                <c:pt idx="1156">
                  <c:v>185.59999999999343</c:v>
                </c:pt>
                <c:pt idx="1157">
                  <c:v>185.69999999999342</c:v>
                </c:pt>
                <c:pt idx="1158">
                  <c:v>185.79999999999342</c:v>
                </c:pt>
                <c:pt idx="1159">
                  <c:v>185.89999999999341</c:v>
                </c:pt>
                <c:pt idx="1160">
                  <c:v>185.99999999999341</c:v>
                </c:pt>
                <c:pt idx="1161">
                  <c:v>186.0999999999934</c:v>
                </c:pt>
                <c:pt idx="1162">
                  <c:v>186.19999999999339</c:v>
                </c:pt>
                <c:pt idx="1163">
                  <c:v>186.29999999999339</c:v>
                </c:pt>
                <c:pt idx="1164">
                  <c:v>186.39999999999338</c:v>
                </c:pt>
                <c:pt idx="1165">
                  <c:v>186.49999999999338</c:v>
                </c:pt>
                <c:pt idx="1166">
                  <c:v>186.59999999999337</c:v>
                </c:pt>
                <c:pt idx="1167">
                  <c:v>186.69999999999337</c:v>
                </c:pt>
                <c:pt idx="1168">
                  <c:v>186.79999999999336</c:v>
                </c:pt>
                <c:pt idx="1169">
                  <c:v>186.89999999999336</c:v>
                </c:pt>
                <c:pt idx="1170">
                  <c:v>186.99999999999335</c:v>
                </c:pt>
                <c:pt idx="1171">
                  <c:v>187.09999999999334</c:v>
                </c:pt>
                <c:pt idx="1172">
                  <c:v>187.19999999999334</c:v>
                </c:pt>
                <c:pt idx="1173">
                  <c:v>187.29999999999333</c:v>
                </c:pt>
                <c:pt idx="1174">
                  <c:v>187.39999999999333</c:v>
                </c:pt>
                <c:pt idx="1175">
                  <c:v>187.49999999999332</c:v>
                </c:pt>
                <c:pt idx="1176">
                  <c:v>187.59999999999332</c:v>
                </c:pt>
                <c:pt idx="1177">
                  <c:v>187.69999999999331</c:v>
                </c:pt>
                <c:pt idx="1178">
                  <c:v>187.7999999999933</c:v>
                </c:pt>
                <c:pt idx="1179">
                  <c:v>187.8999999999933</c:v>
                </c:pt>
                <c:pt idx="1180">
                  <c:v>187.99999999999329</c:v>
                </c:pt>
                <c:pt idx="1181">
                  <c:v>188.09999999999329</c:v>
                </c:pt>
                <c:pt idx="1182">
                  <c:v>188.19999999999328</c:v>
                </c:pt>
                <c:pt idx="1183">
                  <c:v>188.29999999999328</c:v>
                </c:pt>
                <c:pt idx="1184">
                  <c:v>188.39999999999327</c:v>
                </c:pt>
                <c:pt idx="1185">
                  <c:v>188.49999999999326</c:v>
                </c:pt>
                <c:pt idx="1186">
                  <c:v>188.59999999999326</c:v>
                </c:pt>
                <c:pt idx="1187">
                  <c:v>188.69999999999325</c:v>
                </c:pt>
                <c:pt idx="1188">
                  <c:v>188.79999999999325</c:v>
                </c:pt>
                <c:pt idx="1189">
                  <c:v>188.89999999999324</c:v>
                </c:pt>
                <c:pt idx="1190">
                  <c:v>188.99999999999324</c:v>
                </c:pt>
                <c:pt idx="1191">
                  <c:v>189.09999999999323</c:v>
                </c:pt>
                <c:pt idx="1192">
                  <c:v>189.19999999999322</c:v>
                </c:pt>
                <c:pt idx="1193">
                  <c:v>189.29999999999322</c:v>
                </c:pt>
                <c:pt idx="1194">
                  <c:v>189.39999999999321</c:v>
                </c:pt>
                <c:pt idx="1195">
                  <c:v>189.49999999999321</c:v>
                </c:pt>
                <c:pt idx="1196">
                  <c:v>189.5999999999932</c:v>
                </c:pt>
                <c:pt idx="1197">
                  <c:v>189.6999999999932</c:v>
                </c:pt>
                <c:pt idx="1198">
                  <c:v>189.79999999999319</c:v>
                </c:pt>
                <c:pt idx="1199">
                  <c:v>189.89999999999318</c:v>
                </c:pt>
                <c:pt idx="1200">
                  <c:v>189.99999999999318</c:v>
                </c:pt>
                <c:pt idx="1201">
                  <c:v>190.09999999999317</c:v>
                </c:pt>
                <c:pt idx="1202">
                  <c:v>190.19999999999317</c:v>
                </c:pt>
                <c:pt idx="1203">
                  <c:v>190.29999999999316</c:v>
                </c:pt>
                <c:pt idx="1204">
                  <c:v>190.39999999999316</c:v>
                </c:pt>
                <c:pt idx="1205">
                  <c:v>190.49999999999315</c:v>
                </c:pt>
                <c:pt idx="1206">
                  <c:v>190.59999999999314</c:v>
                </c:pt>
                <c:pt idx="1207">
                  <c:v>190.69999999999314</c:v>
                </c:pt>
                <c:pt idx="1208">
                  <c:v>190.79999999999313</c:v>
                </c:pt>
                <c:pt idx="1209">
                  <c:v>190.89999999999313</c:v>
                </c:pt>
                <c:pt idx="1210">
                  <c:v>190.99999999999312</c:v>
                </c:pt>
                <c:pt idx="1211">
                  <c:v>191.09999999999312</c:v>
                </c:pt>
                <c:pt idx="1212">
                  <c:v>191.19999999999311</c:v>
                </c:pt>
                <c:pt idx="1213">
                  <c:v>191.2999999999931</c:v>
                </c:pt>
                <c:pt idx="1214">
                  <c:v>191.3999999999931</c:v>
                </c:pt>
                <c:pt idx="1215">
                  <c:v>191.49999999999309</c:v>
                </c:pt>
                <c:pt idx="1216">
                  <c:v>191.59999999999309</c:v>
                </c:pt>
                <c:pt idx="1217">
                  <c:v>191.69999999999308</c:v>
                </c:pt>
                <c:pt idx="1218">
                  <c:v>191.79999999999308</c:v>
                </c:pt>
                <c:pt idx="1219">
                  <c:v>191.89999999999307</c:v>
                </c:pt>
                <c:pt idx="1220">
                  <c:v>191.99999999999307</c:v>
                </c:pt>
                <c:pt idx="1221">
                  <c:v>192.09999999999306</c:v>
                </c:pt>
                <c:pt idx="1222">
                  <c:v>192.19999999999305</c:v>
                </c:pt>
                <c:pt idx="1223">
                  <c:v>192.29999999999305</c:v>
                </c:pt>
                <c:pt idx="1224">
                  <c:v>192.39999999999304</c:v>
                </c:pt>
                <c:pt idx="1225">
                  <c:v>192.49999999999304</c:v>
                </c:pt>
                <c:pt idx="1226">
                  <c:v>192.59999999999303</c:v>
                </c:pt>
                <c:pt idx="1227">
                  <c:v>192.69999999999303</c:v>
                </c:pt>
                <c:pt idx="1228">
                  <c:v>192.79999999999302</c:v>
                </c:pt>
                <c:pt idx="1229">
                  <c:v>192.89999999999301</c:v>
                </c:pt>
                <c:pt idx="1230">
                  <c:v>192.99999999999301</c:v>
                </c:pt>
                <c:pt idx="1231">
                  <c:v>193.099999999993</c:v>
                </c:pt>
                <c:pt idx="1232">
                  <c:v>193.199999999993</c:v>
                </c:pt>
                <c:pt idx="1233">
                  <c:v>193.29999999999299</c:v>
                </c:pt>
                <c:pt idx="1234">
                  <c:v>193.39999999999299</c:v>
                </c:pt>
                <c:pt idx="1235">
                  <c:v>193.49999999999298</c:v>
                </c:pt>
                <c:pt idx="1236">
                  <c:v>193.59999999999297</c:v>
                </c:pt>
                <c:pt idx="1237">
                  <c:v>193.69999999999297</c:v>
                </c:pt>
                <c:pt idx="1238">
                  <c:v>193.79999999999296</c:v>
                </c:pt>
                <c:pt idx="1239">
                  <c:v>193.89999999999296</c:v>
                </c:pt>
                <c:pt idx="1240">
                  <c:v>193.99999999999295</c:v>
                </c:pt>
                <c:pt idx="1241">
                  <c:v>194.09999999999295</c:v>
                </c:pt>
                <c:pt idx="1242">
                  <c:v>194.19999999999294</c:v>
                </c:pt>
                <c:pt idx="1243">
                  <c:v>194.29999999999293</c:v>
                </c:pt>
                <c:pt idx="1244">
                  <c:v>194.39999999999293</c:v>
                </c:pt>
                <c:pt idx="1245">
                  <c:v>194.49999999999292</c:v>
                </c:pt>
                <c:pt idx="1246">
                  <c:v>194.59999999999292</c:v>
                </c:pt>
                <c:pt idx="1247">
                  <c:v>194.69999999999291</c:v>
                </c:pt>
                <c:pt idx="1248">
                  <c:v>194.79999999999291</c:v>
                </c:pt>
                <c:pt idx="1249">
                  <c:v>194.8999999999929</c:v>
                </c:pt>
                <c:pt idx="1250">
                  <c:v>194.99999999999289</c:v>
                </c:pt>
                <c:pt idx="1251">
                  <c:v>195.09999999999289</c:v>
                </c:pt>
                <c:pt idx="1252">
                  <c:v>195.19999999999288</c:v>
                </c:pt>
                <c:pt idx="1253">
                  <c:v>195.29999999999288</c:v>
                </c:pt>
                <c:pt idx="1254">
                  <c:v>195.39999999999287</c:v>
                </c:pt>
                <c:pt idx="1255">
                  <c:v>195.49999999999287</c:v>
                </c:pt>
                <c:pt idx="1256">
                  <c:v>195.59999999999286</c:v>
                </c:pt>
                <c:pt idx="1257">
                  <c:v>195.69999999999285</c:v>
                </c:pt>
                <c:pt idx="1258">
                  <c:v>195.79999999999285</c:v>
                </c:pt>
                <c:pt idx="1259">
                  <c:v>195.89999999999284</c:v>
                </c:pt>
                <c:pt idx="1260">
                  <c:v>195.99999999999284</c:v>
                </c:pt>
                <c:pt idx="1261">
                  <c:v>196.09999999999283</c:v>
                </c:pt>
                <c:pt idx="1262">
                  <c:v>196.19999999999283</c:v>
                </c:pt>
                <c:pt idx="1263">
                  <c:v>196.29999999999282</c:v>
                </c:pt>
                <c:pt idx="1264">
                  <c:v>196.39999999999281</c:v>
                </c:pt>
                <c:pt idx="1265">
                  <c:v>196.49999999999281</c:v>
                </c:pt>
                <c:pt idx="1266">
                  <c:v>196.5999999999928</c:v>
                </c:pt>
                <c:pt idx="1267">
                  <c:v>196.6999999999928</c:v>
                </c:pt>
                <c:pt idx="1268">
                  <c:v>196.79999999999279</c:v>
                </c:pt>
                <c:pt idx="1269">
                  <c:v>196.89999999999279</c:v>
                </c:pt>
                <c:pt idx="1270">
                  <c:v>196.99999999999278</c:v>
                </c:pt>
                <c:pt idx="1271">
                  <c:v>197.09999999999278</c:v>
                </c:pt>
                <c:pt idx="1272">
                  <c:v>197.19999999999277</c:v>
                </c:pt>
                <c:pt idx="1273">
                  <c:v>197.29999999999276</c:v>
                </c:pt>
                <c:pt idx="1274">
                  <c:v>197.39999999999276</c:v>
                </c:pt>
                <c:pt idx="1275">
                  <c:v>197.49999999999275</c:v>
                </c:pt>
                <c:pt idx="1276">
                  <c:v>197.59999999999275</c:v>
                </c:pt>
                <c:pt idx="1277">
                  <c:v>197.69999999999274</c:v>
                </c:pt>
                <c:pt idx="1278">
                  <c:v>197.79999999999274</c:v>
                </c:pt>
                <c:pt idx="1279">
                  <c:v>197.89999999999273</c:v>
                </c:pt>
                <c:pt idx="1280">
                  <c:v>197.99999999999272</c:v>
                </c:pt>
                <c:pt idx="1281">
                  <c:v>198.09999999999272</c:v>
                </c:pt>
                <c:pt idx="1282">
                  <c:v>198.19999999999271</c:v>
                </c:pt>
                <c:pt idx="1283">
                  <c:v>198.29999999999271</c:v>
                </c:pt>
                <c:pt idx="1284">
                  <c:v>198.3999999999927</c:v>
                </c:pt>
                <c:pt idx="1285">
                  <c:v>198.4999999999927</c:v>
                </c:pt>
                <c:pt idx="1286">
                  <c:v>198.59999999999269</c:v>
                </c:pt>
                <c:pt idx="1287">
                  <c:v>198.69999999999268</c:v>
                </c:pt>
                <c:pt idx="1288">
                  <c:v>198.79999999999268</c:v>
                </c:pt>
                <c:pt idx="1289">
                  <c:v>198.89999999999267</c:v>
                </c:pt>
                <c:pt idx="1290">
                  <c:v>198.99999999999267</c:v>
                </c:pt>
                <c:pt idx="1291">
                  <c:v>199.09999999999266</c:v>
                </c:pt>
                <c:pt idx="1292">
                  <c:v>199.19999999999266</c:v>
                </c:pt>
                <c:pt idx="1293">
                  <c:v>199.29999999999265</c:v>
                </c:pt>
                <c:pt idx="1294">
                  <c:v>199.39999999999264</c:v>
                </c:pt>
                <c:pt idx="1295">
                  <c:v>199.49999999999264</c:v>
                </c:pt>
                <c:pt idx="1296">
                  <c:v>199.59999999999263</c:v>
                </c:pt>
                <c:pt idx="1297">
                  <c:v>199.69999999999263</c:v>
                </c:pt>
                <c:pt idx="1298">
                  <c:v>199.79999999999262</c:v>
                </c:pt>
                <c:pt idx="1299">
                  <c:v>199.89999999999262</c:v>
                </c:pt>
                <c:pt idx="1300">
                  <c:v>199.99999999999261</c:v>
                </c:pt>
                <c:pt idx="1301">
                  <c:v>200.0999999999926</c:v>
                </c:pt>
                <c:pt idx="1302">
                  <c:v>200.1999999999926</c:v>
                </c:pt>
                <c:pt idx="1303">
                  <c:v>200.29999999999259</c:v>
                </c:pt>
                <c:pt idx="1304">
                  <c:v>200.39999999999259</c:v>
                </c:pt>
                <c:pt idx="1305">
                  <c:v>200.49999999999258</c:v>
                </c:pt>
                <c:pt idx="1306">
                  <c:v>200.59999999999258</c:v>
                </c:pt>
                <c:pt idx="1307">
                  <c:v>200.69999999999257</c:v>
                </c:pt>
                <c:pt idx="1308">
                  <c:v>200.79999999999256</c:v>
                </c:pt>
                <c:pt idx="1309">
                  <c:v>200.89999999999256</c:v>
                </c:pt>
                <c:pt idx="1310">
                  <c:v>200.99999999999255</c:v>
                </c:pt>
                <c:pt idx="1311">
                  <c:v>201.09999999999255</c:v>
                </c:pt>
                <c:pt idx="1312">
                  <c:v>201.19999999999254</c:v>
                </c:pt>
                <c:pt idx="1313">
                  <c:v>201.29999999999254</c:v>
                </c:pt>
                <c:pt idx="1314">
                  <c:v>201.39999999999253</c:v>
                </c:pt>
                <c:pt idx="1315">
                  <c:v>201.49999999999253</c:v>
                </c:pt>
                <c:pt idx="1316">
                  <c:v>201.59999999999252</c:v>
                </c:pt>
                <c:pt idx="1317">
                  <c:v>201.69999999999251</c:v>
                </c:pt>
                <c:pt idx="1318">
                  <c:v>201.79999999999251</c:v>
                </c:pt>
                <c:pt idx="1319">
                  <c:v>201.8999999999925</c:v>
                </c:pt>
                <c:pt idx="1320">
                  <c:v>201.9999999999925</c:v>
                </c:pt>
                <c:pt idx="1321">
                  <c:v>202.09999999999249</c:v>
                </c:pt>
                <c:pt idx="1322">
                  <c:v>202.19999999999249</c:v>
                </c:pt>
                <c:pt idx="1323">
                  <c:v>202.29999999999248</c:v>
                </c:pt>
                <c:pt idx="1324">
                  <c:v>202.39999999999247</c:v>
                </c:pt>
                <c:pt idx="1325">
                  <c:v>202.49999999999247</c:v>
                </c:pt>
                <c:pt idx="1326">
                  <c:v>202.59999999999246</c:v>
                </c:pt>
                <c:pt idx="1327">
                  <c:v>202.69999999999246</c:v>
                </c:pt>
                <c:pt idx="1328">
                  <c:v>202.79999999999245</c:v>
                </c:pt>
                <c:pt idx="1329">
                  <c:v>202.89999999999245</c:v>
                </c:pt>
                <c:pt idx="1330">
                  <c:v>202.99999999999244</c:v>
                </c:pt>
                <c:pt idx="1331">
                  <c:v>203.09999999999243</c:v>
                </c:pt>
                <c:pt idx="1332">
                  <c:v>203.19999999999243</c:v>
                </c:pt>
                <c:pt idx="1333">
                  <c:v>203.29999999999242</c:v>
                </c:pt>
                <c:pt idx="1334">
                  <c:v>203.39999999999242</c:v>
                </c:pt>
                <c:pt idx="1335">
                  <c:v>203.49999999999241</c:v>
                </c:pt>
                <c:pt idx="1336">
                  <c:v>203.59999999999241</c:v>
                </c:pt>
                <c:pt idx="1337">
                  <c:v>203.6999999999924</c:v>
                </c:pt>
                <c:pt idx="1338">
                  <c:v>203.79999999999239</c:v>
                </c:pt>
                <c:pt idx="1339">
                  <c:v>203.89999999999239</c:v>
                </c:pt>
                <c:pt idx="1340">
                  <c:v>203.99999999999238</c:v>
                </c:pt>
                <c:pt idx="1341">
                  <c:v>204.09999999999238</c:v>
                </c:pt>
                <c:pt idx="1342">
                  <c:v>204.19999999999237</c:v>
                </c:pt>
                <c:pt idx="1343">
                  <c:v>204.29999999999237</c:v>
                </c:pt>
                <c:pt idx="1344">
                  <c:v>204.39999999999236</c:v>
                </c:pt>
                <c:pt idx="1345">
                  <c:v>204.49999999999235</c:v>
                </c:pt>
                <c:pt idx="1346">
                  <c:v>204.59999999999235</c:v>
                </c:pt>
                <c:pt idx="1347">
                  <c:v>204.69999999999234</c:v>
                </c:pt>
                <c:pt idx="1348">
                  <c:v>204.79999999999234</c:v>
                </c:pt>
                <c:pt idx="1349">
                  <c:v>204.89999999999233</c:v>
                </c:pt>
                <c:pt idx="1350">
                  <c:v>204.99999999999233</c:v>
                </c:pt>
                <c:pt idx="1351">
                  <c:v>205.09999999999232</c:v>
                </c:pt>
                <c:pt idx="1352">
                  <c:v>205.19999999999231</c:v>
                </c:pt>
                <c:pt idx="1353">
                  <c:v>205.29999999999231</c:v>
                </c:pt>
                <c:pt idx="1354">
                  <c:v>205.3999999999923</c:v>
                </c:pt>
                <c:pt idx="1355">
                  <c:v>205.4999999999923</c:v>
                </c:pt>
                <c:pt idx="1356">
                  <c:v>205.59999999999229</c:v>
                </c:pt>
                <c:pt idx="1357">
                  <c:v>205.69999999999229</c:v>
                </c:pt>
                <c:pt idx="1358">
                  <c:v>205.79999999999228</c:v>
                </c:pt>
                <c:pt idx="1359">
                  <c:v>205.89999999999227</c:v>
                </c:pt>
                <c:pt idx="1360">
                  <c:v>205.99999999999227</c:v>
                </c:pt>
                <c:pt idx="1361">
                  <c:v>206.09999999999226</c:v>
                </c:pt>
                <c:pt idx="1362">
                  <c:v>206.19999999999226</c:v>
                </c:pt>
                <c:pt idx="1363">
                  <c:v>206.29999999999225</c:v>
                </c:pt>
                <c:pt idx="1364">
                  <c:v>206.39999999999225</c:v>
                </c:pt>
                <c:pt idx="1365">
                  <c:v>206.49999999999224</c:v>
                </c:pt>
                <c:pt idx="1366">
                  <c:v>206.59999999999224</c:v>
                </c:pt>
                <c:pt idx="1367">
                  <c:v>206.69999999999223</c:v>
                </c:pt>
                <c:pt idx="1368">
                  <c:v>206.79999999999222</c:v>
                </c:pt>
                <c:pt idx="1369">
                  <c:v>206.89999999999222</c:v>
                </c:pt>
                <c:pt idx="1370">
                  <c:v>206.99999999999221</c:v>
                </c:pt>
                <c:pt idx="1371">
                  <c:v>207.09999999999221</c:v>
                </c:pt>
                <c:pt idx="1372">
                  <c:v>207.1999999999922</c:v>
                </c:pt>
                <c:pt idx="1373">
                  <c:v>207.2999999999922</c:v>
                </c:pt>
                <c:pt idx="1374">
                  <c:v>207.39999999999219</c:v>
                </c:pt>
                <c:pt idx="1375">
                  <c:v>207.49999999999218</c:v>
                </c:pt>
                <c:pt idx="1376">
                  <c:v>207.59999999999218</c:v>
                </c:pt>
                <c:pt idx="1377">
                  <c:v>207.69999999999217</c:v>
                </c:pt>
                <c:pt idx="1378">
                  <c:v>207.79999999999217</c:v>
                </c:pt>
                <c:pt idx="1379">
                  <c:v>207.89999999999216</c:v>
                </c:pt>
                <c:pt idx="1380">
                  <c:v>207.99999999999216</c:v>
                </c:pt>
                <c:pt idx="1381">
                  <c:v>208.09999999999215</c:v>
                </c:pt>
                <c:pt idx="1382">
                  <c:v>208.19999999999214</c:v>
                </c:pt>
                <c:pt idx="1383">
                  <c:v>208.29999999999214</c:v>
                </c:pt>
                <c:pt idx="1384">
                  <c:v>208.39999999999213</c:v>
                </c:pt>
                <c:pt idx="1385">
                  <c:v>208.49999999999213</c:v>
                </c:pt>
                <c:pt idx="1386">
                  <c:v>208.59999999999212</c:v>
                </c:pt>
                <c:pt idx="1387">
                  <c:v>208.69999999999212</c:v>
                </c:pt>
                <c:pt idx="1388">
                  <c:v>208.79999999999211</c:v>
                </c:pt>
                <c:pt idx="1389">
                  <c:v>208.8999999999921</c:v>
                </c:pt>
                <c:pt idx="1390">
                  <c:v>208.9999999999921</c:v>
                </c:pt>
                <c:pt idx="1391">
                  <c:v>209.09999999999209</c:v>
                </c:pt>
                <c:pt idx="1392">
                  <c:v>209.19999999999209</c:v>
                </c:pt>
                <c:pt idx="1393">
                  <c:v>209.29999999999208</c:v>
                </c:pt>
                <c:pt idx="1394">
                  <c:v>209.39999999999208</c:v>
                </c:pt>
                <c:pt idx="1395">
                  <c:v>209.49999999999207</c:v>
                </c:pt>
                <c:pt idx="1396">
                  <c:v>209.59999999999206</c:v>
                </c:pt>
                <c:pt idx="1397">
                  <c:v>209.69999999999206</c:v>
                </c:pt>
                <c:pt idx="1398">
                  <c:v>209.79999999999205</c:v>
                </c:pt>
                <c:pt idx="1399">
                  <c:v>209.89999999999205</c:v>
                </c:pt>
                <c:pt idx="1400">
                  <c:v>209.99999999999204</c:v>
                </c:pt>
                <c:pt idx="1401">
                  <c:v>210.09999999999204</c:v>
                </c:pt>
                <c:pt idx="1402">
                  <c:v>210.19999999999203</c:v>
                </c:pt>
                <c:pt idx="1403">
                  <c:v>210.29999999999202</c:v>
                </c:pt>
                <c:pt idx="1404">
                  <c:v>210.39999999999202</c:v>
                </c:pt>
                <c:pt idx="1405">
                  <c:v>210.49999999999201</c:v>
                </c:pt>
                <c:pt idx="1406">
                  <c:v>210.59999999999201</c:v>
                </c:pt>
                <c:pt idx="1407">
                  <c:v>210.699999999992</c:v>
                </c:pt>
                <c:pt idx="1408">
                  <c:v>210.799999999992</c:v>
                </c:pt>
                <c:pt idx="1409">
                  <c:v>210.89999999999199</c:v>
                </c:pt>
                <c:pt idx="1410">
                  <c:v>210.99999999999199</c:v>
                </c:pt>
                <c:pt idx="1411">
                  <c:v>211.09999999999198</c:v>
                </c:pt>
                <c:pt idx="1412">
                  <c:v>211.19999999999197</c:v>
                </c:pt>
                <c:pt idx="1413">
                  <c:v>211.29999999999197</c:v>
                </c:pt>
                <c:pt idx="1414">
                  <c:v>211.39999999999196</c:v>
                </c:pt>
                <c:pt idx="1415">
                  <c:v>211.49999999999196</c:v>
                </c:pt>
                <c:pt idx="1416">
                  <c:v>211.59999999999195</c:v>
                </c:pt>
                <c:pt idx="1417">
                  <c:v>211.69999999999195</c:v>
                </c:pt>
                <c:pt idx="1418">
                  <c:v>211.79999999999194</c:v>
                </c:pt>
                <c:pt idx="1419">
                  <c:v>211.89999999999193</c:v>
                </c:pt>
                <c:pt idx="1420">
                  <c:v>211.99999999999193</c:v>
                </c:pt>
                <c:pt idx="1421">
                  <c:v>212.09999999999192</c:v>
                </c:pt>
                <c:pt idx="1422">
                  <c:v>212.19999999999192</c:v>
                </c:pt>
                <c:pt idx="1423">
                  <c:v>212.29999999999191</c:v>
                </c:pt>
                <c:pt idx="1424">
                  <c:v>212.39999999999191</c:v>
                </c:pt>
                <c:pt idx="1425">
                  <c:v>212.4999999999919</c:v>
                </c:pt>
                <c:pt idx="1426">
                  <c:v>212.59999999999189</c:v>
                </c:pt>
                <c:pt idx="1427">
                  <c:v>212.69999999999189</c:v>
                </c:pt>
                <c:pt idx="1428">
                  <c:v>212.79999999999188</c:v>
                </c:pt>
                <c:pt idx="1429">
                  <c:v>212.89999999999188</c:v>
                </c:pt>
                <c:pt idx="1430">
                  <c:v>212.99999999999187</c:v>
                </c:pt>
                <c:pt idx="1431">
                  <c:v>213.09999999999187</c:v>
                </c:pt>
                <c:pt idx="1432">
                  <c:v>213.19999999999186</c:v>
                </c:pt>
                <c:pt idx="1433">
                  <c:v>213.29999999999185</c:v>
                </c:pt>
                <c:pt idx="1434">
                  <c:v>213.39999999999185</c:v>
                </c:pt>
                <c:pt idx="1435">
                  <c:v>213.49999999999184</c:v>
                </c:pt>
                <c:pt idx="1436">
                  <c:v>213.59999999999184</c:v>
                </c:pt>
                <c:pt idx="1437">
                  <c:v>213.69999999999183</c:v>
                </c:pt>
                <c:pt idx="1438">
                  <c:v>213.79999999999183</c:v>
                </c:pt>
                <c:pt idx="1439">
                  <c:v>213.89999999999182</c:v>
                </c:pt>
                <c:pt idx="1440">
                  <c:v>213.99999999999181</c:v>
                </c:pt>
                <c:pt idx="1441">
                  <c:v>214.09999999999181</c:v>
                </c:pt>
                <c:pt idx="1442">
                  <c:v>214.1999999999918</c:v>
                </c:pt>
                <c:pt idx="1443">
                  <c:v>214.2999999999918</c:v>
                </c:pt>
                <c:pt idx="1444">
                  <c:v>214.39999999999179</c:v>
                </c:pt>
                <c:pt idx="1445">
                  <c:v>214.49999999999179</c:v>
                </c:pt>
                <c:pt idx="1446">
                  <c:v>214.59999999999178</c:v>
                </c:pt>
                <c:pt idx="1447">
                  <c:v>214.69999999999177</c:v>
                </c:pt>
                <c:pt idx="1448">
                  <c:v>214.79999999999177</c:v>
                </c:pt>
                <c:pt idx="1449">
                  <c:v>214.89999999999176</c:v>
                </c:pt>
                <c:pt idx="1450">
                  <c:v>214.99999999999176</c:v>
                </c:pt>
                <c:pt idx="1451">
                  <c:v>215.09999999999175</c:v>
                </c:pt>
                <c:pt idx="1452">
                  <c:v>215.19999999999175</c:v>
                </c:pt>
                <c:pt idx="1453">
                  <c:v>215.29999999999174</c:v>
                </c:pt>
                <c:pt idx="1454">
                  <c:v>215.39999999999173</c:v>
                </c:pt>
                <c:pt idx="1455">
                  <c:v>215.49999999999173</c:v>
                </c:pt>
                <c:pt idx="1456">
                  <c:v>215.59999999999172</c:v>
                </c:pt>
                <c:pt idx="1457">
                  <c:v>215.69999999999172</c:v>
                </c:pt>
                <c:pt idx="1458">
                  <c:v>215.79999999999171</c:v>
                </c:pt>
                <c:pt idx="1459">
                  <c:v>215.89999999999171</c:v>
                </c:pt>
                <c:pt idx="1460">
                  <c:v>215.9999999999917</c:v>
                </c:pt>
                <c:pt idx="1461">
                  <c:v>216.0999999999917</c:v>
                </c:pt>
                <c:pt idx="1462">
                  <c:v>216.19999999999169</c:v>
                </c:pt>
                <c:pt idx="1463">
                  <c:v>216.29999999999168</c:v>
                </c:pt>
                <c:pt idx="1464">
                  <c:v>216.39999999999168</c:v>
                </c:pt>
                <c:pt idx="1465">
                  <c:v>216.49999999999167</c:v>
                </c:pt>
                <c:pt idx="1466">
                  <c:v>216.59999999999167</c:v>
                </c:pt>
                <c:pt idx="1467">
                  <c:v>216.69999999999166</c:v>
                </c:pt>
                <c:pt idx="1468">
                  <c:v>216.79999999999166</c:v>
                </c:pt>
                <c:pt idx="1469">
                  <c:v>216.89999999999165</c:v>
                </c:pt>
                <c:pt idx="1470">
                  <c:v>216.99999999999164</c:v>
                </c:pt>
                <c:pt idx="1471">
                  <c:v>217.09999999999164</c:v>
                </c:pt>
                <c:pt idx="1472">
                  <c:v>217.19999999999163</c:v>
                </c:pt>
                <c:pt idx="1473">
                  <c:v>217.29999999999163</c:v>
                </c:pt>
                <c:pt idx="1474">
                  <c:v>217.39999999999162</c:v>
                </c:pt>
                <c:pt idx="1475">
                  <c:v>217.49999999999162</c:v>
                </c:pt>
                <c:pt idx="1476">
                  <c:v>217.59999999999161</c:v>
                </c:pt>
                <c:pt idx="1477">
                  <c:v>217.6999999999916</c:v>
                </c:pt>
                <c:pt idx="1478">
                  <c:v>217.7999999999916</c:v>
                </c:pt>
                <c:pt idx="1479">
                  <c:v>217.89999999999159</c:v>
                </c:pt>
                <c:pt idx="1480">
                  <c:v>217.99999999999159</c:v>
                </c:pt>
                <c:pt idx="1481">
                  <c:v>218.09999999999158</c:v>
                </c:pt>
                <c:pt idx="1482">
                  <c:v>218.19999999999158</c:v>
                </c:pt>
                <c:pt idx="1483">
                  <c:v>218.29999999999157</c:v>
                </c:pt>
                <c:pt idx="1484">
                  <c:v>218.39999999999156</c:v>
                </c:pt>
                <c:pt idx="1485">
                  <c:v>218.49999999999156</c:v>
                </c:pt>
                <c:pt idx="1486">
                  <c:v>218.59999999999155</c:v>
                </c:pt>
                <c:pt idx="1487">
                  <c:v>218.69999999999155</c:v>
                </c:pt>
                <c:pt idx="1488">
                  <c:v>218.79999999999154</c:v>
                </c:pt>
                <c:pt idx="1489">
                  <c:v>218.89999999999154</c:v>
                </c:pt>
                <c:pt idx="1490">
                  <c:v>218.99999999999153</c:v>
                </c:pt>
                <c:pt idx="1491">
                  <c:v>219.09999999999152</c:v>
                </c:pt>
                <c:pt idx="1492">
                  <c:v>219.19999999999152</c:v>
                </c:pt>
                <c:pt idx="1493">
                  <c:v>219.29999999999151</c:v>
                </c:pt>
                <c:pt idx="1494">
                  <c:v>219.39999999999151</c:v>
                </c:pt>
                <c:pt idx="1495">
                  <c:v>219.4999999999915</c:v>
                </c:pt>
                <c:pt idx="1496">
                  <c:v>219.5999999999915</c:v>
                </c:pt>
                <c:pt idx="1497">
                  <c:v>219.69999999999149</c:v>
                </c:pt>
                <c:pt idx="1498">
                  <c:v>219.79999999999148</c:v>
                </c:pt>
                <c:pt idx="1499">
                  <c:v>219.89999999999148</c:v>
                </c:pt>
                <c:pt idx="1500">
                  <c:v>219.99999999999147</c:v>
                </c:pt>
                <c:pt idx="1501">
                  <c:v>220.09999999999147</c:v>
                </c:pt>
                <c:pt idx="1502">
                  <c:v>220.19999999999146</c:v>
                </c:pt>
                <c:pt idx="1503">
                  <c:v>220.29999999999146</c:v>
                </c:pt>
                <c:pt idx="1504">
                  <c:v>220.39999999999145</c:v>
                </c:pt>
                <c:pt idx="1505">
                  <c:v>220.49999999999145</c:v>
                </c:pt>
                <c:pt idx="1506">
                  <c:v>220.59999999999144</c:v>
                </c:pt>
                <c:pt idx="1507">
                  <c:v>220.69999999999143</c:v>
                </c:pt>
                <c:pt idx="1508">
                  <c:v>220.79999999999143</c:v>
                </c:pt>
                <c:pt idx="1509">
                  <c:v>220.89999999999142</c:v>
                </c:pt>
                <c:pt idx="1510">
                  <c:v>220.99999999999142</c:v>
                </c:pt>
                <c:pt idx="1511">
                  <c:v>221.09999999999141</c:v>
                </c:pt>
                <c:pt idx="1512">
                  <c:v>221.19999999999141</c:v>
                </c:pt>
                <c:pt idx="1513">
                  <c:v>221.2999999999914</c:v>
                </c:pt>
                <c:pt idx="1514">
                  <c:v>221.39999999999139</c:v>
                </c:pt>
                <c:pt idx="1515">
                  <c:v>221.49999999999139</c:v>
                </c:pt>
                <c:pt idx="1516">
                  <c:v>221.59999999999138</c:v>
                </c:pt>
                <c:pt idx="1517">
                  <c:v>221.69999999999138</c:v>
                </c:pt>
                <c:pt idx="1518">
                  <c:v>221.79999999999137</c:v>
                </c:pt>
                <c:pt idx="1519">
                  <c:v>221.89999999999137</c:v>
                </c:pt>
                <c:pt idx="1520">
                  <c:v>221.99999999999136</c:v>
                </c:pt>
                <c:pt idx="1521">
                  <c:v>222.09999999999135</c:v>
                </c:pt>
                <c:pt idx="1522">
                  <c:v>222.19999999999135</c:v>
                </c:pt>
                <c:pt idx="1523">
                  <c:v>222.29999999999134</c:v>
                </c:pt>
                <c:pt idx="1524">
                  <c:v>222.39999999999134</c:v>
                </c:pt>
                <c:pt idx="1525">
                  <c:v>222.49999999999133</c:v>
                </c:pt>
                <c:pt idx="1526">
                  <c:v>222.59999999999133</c:v>
                </c:pt>
                <c:pt idx="1527">
                  <c:v>222.69999999999132</c:v>
                </c:pt>
                <c:pt idx="1528">
                  <c:v>222.79999999999131</c:v>
                </c:pt>
                <c:pt idx="1529">
                  <c:v>222.89999999999131</c:v>
                </c:pt>
                <c:pt idx="1530">
                  <c:v>222.9999999999913</c:v>
                </c:pt>
                <c:pt idx="1531">
                  <c:v>223.0999999999913</c:v>
                </c:pt>
                <c:pt idx="1532">
                  <c:v>223.19999999999129</c:v>
                </c:pt>
                <c:pt idx="1533">
                  <c:v>223.29999999999129</c:v>
                </c:pt>
                <c:pt idx="1534">
                  <c:v>223.39999999999128</c:v>
                </c:pt>
                <c:pt idx="1535">
                  <c:v>223.49999999999127</c:v>
                </c:pt>
                <c:pt idx="1536">
                  <c:v>223.59999999999127</c:v>
                </c:pt>
                <c:pt idx="1537">
                  <c:v>223.69999999999126</c:v>
                </c:pt>
                <c:pt idx="1538">
                  <c:v>223.79999999999126</c:v>
                </c:pt>
                <c:pt idx="1539">
                  <c:v>223.89999999999125</c:v>
                </c:pt>
                <c:pt idx="1540">
                  <c:v>223.99999999999125</c:v>
                </c:pt>
                <c:pt idx="1541">
                  <c:v>224.09999999999124</c:v>
                </c:pt>
                <c:pt idx="1542">
                  <c:v>224.19999999999123</c:v>
                </c:pt>
                <c:pt idx="1543">
                  <c:v>224.29999999999123</c:v>
                </c:pt>
                <c:pt idx="1544">
                  <c:v>224.39999999999122</c:v>
                </c:pt>
                <c:pt idx="1545">
                  <c:v>224.49999999999122</c:v>
                </c:pt>
                <c:pt idx="1546">
                  <c:v>224.59999999999121</c:v>
                </c:pt>
                <c:pt idx="1547">
                  <c:v>224.69999999999121</c:v>
                </c:pt>
                <c:pt idx="1548">
                  <c:v>224.7999999999912</c:v>
                </c:pt>
                <c:pt idx="1549">
                  <c:v>224.89999999999119</c:v>
                </c:pt>
                <c:pt idx="1550">
                  <c:v>224.99999999999119</c:v>
                </c:pt>
                <c:pt idx="1551">
                  <c:v>225.09999999999118</c:v>
                </c:pt>
                <c:pt idx="1552">
                  <c:v>225.19999999999118</c:v>
                </c:pt>
                <c:pt idx="1553">
                  <c:v>225.29999999999117</c:v>
                </c:pt>
                <c:pt idx="1554">
                  <c:v>225.39999999999117</c:v>
                </c:pt>
                <c:pt idx="1555">
                  <c:v>225.49999999999116</c:v>
                </c:pt>
                <c:pt idx="1556">
                  <c:v>225.59999999999116</c:v>
                </c:pt>
                <c:pt idx="1557">
                  <c:v>225.69999999999115</c:v>
                </c:pt>
                <c:pt idx="1558">
                  <c:v>225.79999999999114</c:v>
                </c:pt>
                <c:pt idx="1559">
                  <c:v>225.89999999999114</c:v>
                </c:pt>
                <c:pt idx="1560">
                  <c:v>225.99999999999113</c:v>
                </c:pt>
                <c:pt idx="1561">
                  <c:v>226.09999999999113</c:v>
                </c:pt>
                <c:pt idx="1562">
                  <c:v>226.19999999999112</c:v>
                </c:pt>
                <c:pt idx="1563">
                  <c:v>226.29999999999112</c:v>
                </c:pt>
                <c:pt idx="1564">
                  <c:v>226.39999999999111</c:v>
                </c:pt>
                <c:pt idx="1565">
                  <c:v>226.4999999999911</c:v>
                </c:pt>
                <c:pt idx="1566">
                  <c:v>226.5999999999911</c:v>
                </c:pt>
                <c:pt idx="1567">
                  <c:v>226.69999999999109</c:v>
                </c:pt>
                <c:pt idx="1568">
                  <c:v>226.79999999999109</c:v>
                </c:pt>
                <c:pt idx="1569">
                  <c:v>226.89999999999108</c:v>
                </c:pt>
                <c:pt idx="1570">
                  <c:v>226.99999999999108</c:v>
                </c:pt>
                <c:pt idx="1571">
                  <c:v>227.09999999999107</c:v>
                </c:pt>
                <c:pt idx="1572">
                  <c:v>227.19999999999106</c:v>
                </c:pt>
                <c:pt idx="1573">
                  <c:v>227.29999999999106</c:v>
                </c:pt>
                <c:pt idx="1574">
                  <c:v>227.39999999999105</c:v>
                </c:pt>
                <c:pt idx="1575">
                  <c:v>227.49999999999105</c:v>
                </c:pt>
                <c:pt idx="1576">
                  <c:v>227.59999999999104</c:v>
                </c:pt>
                <c:pt idx="1577">
                  <c:v>227.69999999999104</c:v>
                </c:pt>
                <c:pt idx="1578">
                  <c:v>227.79999999999103</c:v>
                </c:pt>
                <c:pt idx="1579">
                  <c:v>227.89999999999102</c:v>
                </c:pt>
                <c:pt idx="1580">
                  <c:v>227.99999999999102</c:v>
                </c:pt>
                <c:pt idx="1581">
                  <c:v>228.09999999999101</c:v>
                </c:pt>
                <c:pt idx="1582">
                  <c:v>228.19999999999101</c:v>
                </c:pt>
                <c:pt idx="1583">
                  <c:v>228.299999999991</c:v>
                </c:pt>
                <c:pt idx="1584">
                  <c:v>228.399999999991</c:v>
                </c:pt>
                <c:pt idx="1585">
                  <c:v>228.49999999999099</c:v>
                </c:pt>
                <c:pt idx="1586">
                  <c:v>228.59999999999098</c:v>
                </c:pt>
                <c:pt idx="1587">
                  <c:v>228.69999999999098</c:v>
                </c:pt>
                <c:pt idx="1588">
                  <c:v>228.79999999999097</c:v>
                </c:pt>
                <c:pt idx="1589">
                  <c:v>228.89999999999097</c:v>
                </c:pt>
                <c:pt idx="1590">
                  <c:v>228.99999999999096</c:v>
                </c:pt>
                <c:pt idx="1591">
                  <c:v>229.09999999999096</c:v>
                </c:pt>
                <c:pt idx="1592">
                  <c:v>229.19999999999095</c:v>
                </c:pt>
                <c:pt idx="1593">
                  <c:v>229.29999999999094</c:v>
                </c:pt>
                <c:pt idx="1594">
                  <c:v>229.39999999999094</c:v>
                </c:pt>
                <c:pt idx="1595">
                  <c:v>229.49999999999093</c:v>
                </c:pt>
                <c:pt idx="1596">
                  <c:v>229.59999999999093</c:v>
                </c:pt>
                <c:pt idx="1597">
                  <c:v>229.69999999999092</c:v>
                </c:pt>
                <c:pt idx="1598">
                  <c:v>229.79999999999092</c:v>
                </c:pt>
                <c:pt idx="1599">
                  <c:v>229.89999999999091</c:v>
                </c:pt>
                <c:pt idx="1600">
                  <c:v>229.99999999999091</c:v>
                </c:pt>
                <c:pt idx="1601">
                  <c:v>230.0999999999909</c:v>
                </c:pt>
                <c:pt idx="1602">
                  <c:v>230.19999999999089</c:v>
                </c:pt>
                <c:pt idx="1603">
                  <c:v>230.29999999999089</c:v>
                </c:pt>
                <c:pt idx="1604">
                  <c:v>230.39999999999088</c:v>
                </c:pt>
                <c:pt idx="1605">
                  <c:v>230.49999999999088</c:v>
                </c:pt>
                <c:pt idx="1606">
                  <c:v>230.59999999999087</c:v>
                </c:pt>
                <c:pt idx="1607">
                  <c:v>230.69999999999087</c:v>
                </c:pt>
                <c:pt idx="1608">
                  <c:v>230.79999999999086</c:v>
                </c:pt>
                <c:pt idx="1609">
                  <c:v>230.89999999999085</c:v>
                </c:pt>
                <c:pt idx="1610">
                  <c:v>230.99999999999085</c:v>
                </c:pt>
                <c:pt idx="1611">
                  <c:v>231.09999999999084</c:v>
                </c:pt>
                <c:pt idx="1612">
                  <c:v>231.19999999999084</c:v>
                </c:pt>
                <c:pt idx="1613">
                  <c:v>231.29999999999083</c:v>
                </c:pt>
                <c:pt idx="1614">
                  <c:v>231.39999999999083</c:v>
                </c:pt>
                <c:pt idx="1615">
                  <c:v>231.49999999999082</c:v>
                </c:pt>
                <c:pt idx="1616">
                  <c:v>231.59999999999081</c:v>
                </c:pt>
                <c:pt idx="1617">
                  <c:v>231.69999999999081</c:v>
                </c:pt>
                <c:pt idx="1618">
                  <c:v>231.7999999999908</c:v>
                </c:pt>
                <c:pt idx="1619">
                  <c:v>231.8999999999908</c:v>
                </c:pt>
                <c:pt idx="1620">
                  <c:v>231.99999999999079</c:v>
                </c:pt>
                <c:pt idx="1621">
                  <c:v>232.09999999999079</c:v>
                </c:pt>
                <c:pt idx="1622">
                  <c:v>232.19999999999078</c:v>
                </c:pt>
                <c:pt idx="1623">
                  <c:v>232.29999999999077</c:v>
                </c:pt>
                <c:pt idx="1624">
                  <c:v>232.39999999999077</c:v>
                </c:pt>
                <c:pt idx="1625">
                  <c:v>232.49999999999076</c:v>
                </c:pt>
                <c:pt idx="1626">
                  <c:v>232.59999999999076</c:v>
                </c:pt>
                <c:pt idx="1627">
                  <c:v>232.69999999999075</c:v>
                </c:pt>
                <c:pt idx="1628">
                  <c:v>232.79999999999075</c:v>
                </c:pt>
                <c:pt idx="1629">
                  <c:v>232.89999999999074</c:v>
                </c:pt>
                <c:pt idx="1630">
                  <c:v>232.99999999999073</c:v>
                </c:pt>
                <c:pt idx="1631">
                  <c:v>233.09999999999073</c:v>
                </c:pt>
                <c:pt idx="1632">
                  <c:v>233.19999999999072</c:v>
                </c:pt>
                <c:pt idx="1633">
                  <c:v>233.29999999999072</c:v>
                </c:pt>
                <c:pt idx="1634">
                  <c:v>233.39999999999071</c:v>
                </c:pt>
                <c:pt idx="1635">
                  <c:v>233.49999999999071</c:v>
                </c:pt>
                <c:pt idx="1636">
                  <c:v>233.5999999999907</c:v>
                </c:pt>
                <c:pt idx="1637">
                  <c:v>233.69999999999069</c:v>
                </c:pt>
                <c:pt idx="1638">
                  <c:v>233.79999999999069</c:v>
                </c:pt>
                <c:pt idx="1639">
                  <c:v>233.89999999999068</c:v>
                </c:pt>
                <c:pt idx="1640">
                  <c:v>233.99999999999068</c:v>
                </c:pt>
                <c:pt idx="1641">
                  <c:v>234.09999999999067</c:v>
                </c:pt>
                <c:pt idx="1642">
                  <c:v>234.19999999999067</c:v>
                </c:pt>
                <c:pt idx="1643">
                  <c:v>234.29999999999066</c:v>
                </c:pt>
                <c:pt idx="1644">
                  <c:v>234.39999999999065</c:v>
                </c:pt>
                <c:pt idx="1645">
                  <c:v>234.49999999999065</c:v>
                </c:pt>
                <c:pt idx="1646">
                  <c:v>234.59999999999064</c:v>
                </c:pt>
                <c:pt idx="1647">
                  <c:v>234.69999999999064</c:v>
                </c:pt>
                <c:pt idx="1648">
                  <c:v>234.79999999999063</c:v>
                </c:pt>
                <c:pt idx="1649">
                  <c:v>234.89999999999063</c:v>
                </c:pt>
                <c:pt idx="1650">
                  <c:v>234.99999999999062</c:v>
                </c:pt>
                <c:pt idx="1651">
                  <c:v>235.09999999999062</c:v>
                </c:pt>
                <c:pt idx="1652">
                  <c:v>235.19999999999061</c:v>
                </c:pt>
                <c:pt idx="1653">
                  <c:v>235.2999999999906</c:v>
                </c:pt>
                <c:pt idx="1654">
                  <c:v>235.3999999999906</c:v>
                </c:pt>
                <c:pt idx="1655">
                  <c:v>235.49999999999059</c:v>
                </c:pt>
                <c:pt idx="1656">
                  <c:v>235.59999999999059</c:v>
                </c:pt>
                <c:pt idx="1657">
                  <c:v>235.69999999999058</c:v>
                </c:pt>
                <c:pt idx="1658">
                  <c:v>235.79999999999058</c:v>
                </c:pt>
                <c:pt idx="1659">
                  <c:v>235.89999999999057</c:v>
                </c:pt>
                <c:pt idx="1660">
                  <c:v>235.99999999999056</c:v>
                </c:pt>
                <c:pt idx="1661">
                  <c:v>236.09999999999056</c:v>
                </c:pt>
                <c:pt idx="1662">
                  <c:v>236.19999999999055</c:v>
                </c:pt>
                <c:pt idx="1663">
                  <c:v>236.29999999999055</c:v>
                </c:pt>
                <c:pt idx="1664">
                  <c:v>236.39999999999054</c:v>
                </c:pt>
                <c:pt idx="1665">
                  <c:v>236.49999999999054</c:v>
                </c:pt>
                <c:pt idx="1666">
                  <c:v>236.59999999999053</c:v>
                </c:pt>
                <c:pt idx="1667">
                  <c:v>236.69999999999052</c:v>
                </c:pt>
                <c:pt idx="1668">
                  <c:v>236.79999999999052</c:v>
                </c:pt>
                <c:pt idx="1669">
                  <c:v>236.89999999999051</c:v>
                </c:pt>
                <c:pt idx="1670">
                  <c:v>236.99999999999051</c:v>
                </c:pt>
                <c:pt idx="1671">
                  <c:v>237.0999999999905</c:v>
                </c:pt>
                <c:pt idx="1672">
                  <c:v>237.1999999999905</c:v>
                </c:pt>
                <c:pt idx="1673">
                  <c:v>237.29999999999049</c:v>
                </c:pt>
                <c:pt idx="1674">
                  <c:v>237.39999999999048</c:v>
                </c:pt>
                <c:pt idx="1675">
                  <c:v>237.49999999999048</c:v>
                </c:pt>
                <c:pt idx="1676">
                  <c:v>237.59999999999047</c:v>
                </c:pt>
                <c:pt idx="1677">
                  <c:v>237.69999999999047</c:v>
                </c:pt>
                <c:pt idx="1678">
                  <c:v>237.79999999999046</c:v>
                </c:pt>
                <c:pt idx="1679">
                  <c:v>237.89999999999046</c:v>
                </c:pt>
                <c:pt idx="1680">
                  <c:v>237.99999999999045</c:v>
                </c:pt>
                <c:pt idx="1681">
                  <c:v>238.09999999999044</c:v>
                </c:pt>
                <c:pt idx="1682">
                  <c:v>238.19999999999044</c:v>
                </c:pt>
                <c:pt idx="1683">
                  <c:v>238.29999999999043</c:v>
                </c:pt>
                <c:pt idx="1684">
                  <c:v>238.39999999999043</c:v>
                </c:pt>
                <c:pt idx="1685">
                  <c:v>238.49999999999042</c:v>
                </c:pt>
                <c:pt idx="1686">
                  <c:v>238.59999999999042</c:v>
                </c:pt>
                <c:pt idx="1687">
                  <c:v>238.69999999999041</c:v>
                </c:pt>
                <c:pt idx="1688">
                  <c:v>238.7999999999904</c:v>
                </c:pt>
                <c:pt idx="1689">
                  <c:v>238.8999999999904</c:v>
                </c:pt>
                <c:pt idx="1690">
                  <c:v>238.99999999999039</c:v>
                </c:pt>
                <c:pt idx="1691">
                  <c:v>239.09999999999039</c:v>
                </c:pt>
                <c:pt idx="1692">
                  <c:v>239.19999999999038</c:v>
                </c:pt>
                <c:pt idx="1693">
                  <c:v>239.29999999999038</c:v>
                </c:pt>
                <c:pt idx="1694">
                  <c:v>239.39999999999037</c:v>
                </c:pt>
                <c:pt idx="1695">
                  <c:v>239.49999999999037</c:v>
                </c:pt>
                <c:pt idx="1696">
                  <c:v>239.59999999999036</c:v>
                </c:pt>
                <c:pt idx="1697">
                  <c:v>239.69999999999035</c:v>
                </c:pt>
                <c:pt idx="1698">
                  <c:v>239.79999999999035</c:v>
                </c:pt>
                <c:pt idx="1699">
                  <c:v>239.89999999999034</c:v>
                </c:pt>
                <c:pt idx="1700">
                  <c:v>239.99999999999034</c:v>
                </c:pt>
                <c:pt idx="1701">
                  <c:v>240.09999999999033</c:v>
                </c:pt>
                <c:pt idx="1702">
                  <c:v>240.19999999999033</c:v>
                </c:pt>
                <c:pt idx="1703">
                  <c:v>240.29999999999032</c:v>
                </c:pt>
                <c:pt idx="1704">
                  <c:v>240.39999999999031</c:v>
                </c:pt>
                <c:pt idx="1705">
                  <c:v>240.49999999999031</c:v>
                </c:pt>
                <c:pt idx="1706">
                  <c:v>240.5999999999903</c:v>
                </c:pt>
                <c:pt idx="1707">
                  <c:v>240.6999999999903</c:v>
                </c:pt>
                <c:pt idx="1708">
                  <c:v>240.79999999999029</c:v>
                </c:pt>
                <c:pt idx="1709">
                  <c:v>240.89999999999029</c:v>
                </c:pt>
                <c:pt idx="1710">
                  <c:v>240.99999999999028</c:v>
                </c:pt>
                <c:pt idx="1711">
                  <c:v>241.09999999999027</c:v>
                </c:pt>
                <c:pt idx="1712">
                  <c:v>241.19999999999027</c:v>
                </c:pt>
                <c:pt idx="1713">
                  <c:v>241.29999999999026</c:v>
                </c:pt>
                <c:pt idx="1714">
                  <c:v>241.39999999999026</c:v>
                </c:pt>
                <c:pt idx="1715">
                  <c:v>241.49999999999025</c:v>
                </c:pt>
                <c:pt idx="1716">
                  <c:v>241.59999999999025</c:v>
                </c:pt>
                <c:pt idx="1717">
                  <c:v>241.69999999999024</c:v>
                </c:pt>
                <c:pt idx="1718">
                  <c:v>241.79999999999023</c:v>
                </c:pt>
                <c:pt idx="1719">
                  <c:v>241.89999999999023</c:v>
                </c:pt>
                <c:pt idx="1720">
                  <c:v>241.99999999999022</c:v>
                </c:pt>
                <c:pt idx="1721">
                  <c:v>242.09999999999022</c:v>
                </c:pt>
                <c:pt idx="1722">
                  <c:v>242.19999999999021</c:v>
                </c:pt>
                <c:pt idx="1723">
                  <c:v>242.29999999999021</c:v>
                </c:pt>
                <c:pt idx="1724">
                  <c:v>242.3999999999902</c:v>
                </c:pt>
                <c:pt idx="1725">
                  <c:v>242.49999999999019</c:v>
                </c:pt>
                <c:pt idx="1726">
                  <c:v>242.59999999999019</c:v>
                </c:pt>
                <c:pt idx="1727">
                  <c:v>242.69999999999018</c:v>
                </c:pt>
                <c:pt idx="1728">
                  <c:v>242.79999999999018</c:v>
                </c:pt>
                <c:pt idx="1729">
                  <c:v>242.89999999999017</c:v>
                </c:pt>
                <c:pt idx="1730">
                  <c:v>242.99999999999017</c:v>
                </c:pt>
                <c:pt idx="1731">
                  <c:v>243.09999999999016</c:v>
                </c:pt>
                <c:pt idx="1732">
                  <c:v>243.19999999999015</c:v>
                </c:pt>
                <c:pt idx="1733">
                  <c:v>243.29999999999015</c:v>
                </c:pt>
                <c:pt idx="1734">
                  <c:v>243.39999999999014</c:v>
                </c:pt>
                <c:pt idx="1735">
                  <c:v>243.49999999999014</c:v>
                </c:pt>
                <c:pt idx="1736">
                  <c:v>243.59999999999013</c:v>
                </c:pt>
                <c:pt idx="1737">
                  <c:v>243.69999999999013</c:v>
                </c:pt>
                <c:pt idx="1738">
                  <c:v>243.79999999999012</c:v>
                </c:pt>
                <c:pt idx="1739">
                  <c:v>243.89999999999011</c:v>
                </c:pt>
                <c:pt idx="1740">
                  <c:v>243.99999999999011</c:v>
                </c:pt>
                <c:pt idx="1741">
                  <c:v>244.0999999999901</c:v>
                </c:pt>
                <c:pt idx="1742">
                  <c:v>244.1999999999901</c:v>
                </c:pt>
                <c:pt idx="1743">
                  <c:v>244.29999999999009</c:v>
                </c:pt>
                <c:pt idx="1744">
                  <c:v>244.39999999999009</c:v>
                </c:pt>
                <c:pt idx="1745">
                  <c:v>244.49999999999008</c:v>
                </c:pt>
                <c:pt idx="1746">
                  <c:v>244.59999999999008</c:v>
                </c:pt>
                <c:pt idx="1747">
                  <c:v>244.69999999999007</c:v>
                </c:pt>
                <c:pt idx="1748">
                  <c:v>244.79999999999006</c:v>
                </c:pt>
                <c:pt idx="1749">
                  <c:v>244.89999999999006</c:v>
                </c:pt>
                <c:pt idx="1750">
                  <c:v>244.99999999999005</c:v>
                </c:pt>
                <c:pt idx="1751">
                  <c:v>245.09999999999005</c:v>
                </c:pt>
                <c:pt idx="1752">
                  <c:v>245.19999999999004</c:v>
                </c:pt>
                <c:pt idx="1753">
                  <c:v>245.29999999999004</c:v>
                </c:pt>
                <c:pt idx="1754">
                  <c:v>245.39999999999003</c:v>
                </c:pt>
                <c:pt idx="1755">
                  <c:v>245.49999999999002</c:v>
                </c:pt>
                <c:pt idx="1756">
                  <c:v>245.59999999999002</c:v>
                </c:pt>
                <c:pt idx="1757">
                  <c:v>245.69999999999001</c:v>
                </c:pt>
                <c:pt idx="1758">
                  <c:v>245.79999999999001</c:v>
                </c:pt>
                <c:pt idx="1759">
                  <c:v>245.89999999999</c:v>
                </c:pt>
                <c:pt idx="1760">
                  <c:v>245.99999999999</c:v>
                </c:pt>
                <c:pt idx="1761">
                  <c:v>246.09999999998999</c:v>
                </c:pt>
                <c:pt idx="1762">
                  <c:v>246.19999999998998</c:v>
                </c:pt>
                <c:pt idx="1763">
                  <c:v>246.29999999998998</c:v>
                </c:pt>
                <c:pt idx="1764">
                  <c:v>246.39999999998997</c:v>
                </c:pt>
                <c:pt idx="1765">
                  <c:v>246.49999999998997</c:v>
                </c:pt>
                <c:pt idx="1766">
                  <c:v>246.59999999998996</c:v>
                </c:pt>
                <c:pt idx="1767">
                  <c:v>246.69999999998996</c:v>
                </c:pt>
                <c:pt idx="1768">
                  <c:v>246.79999999998995</c:v>
                </c:pt>
                <c:pt idx="1769">
                  <c:v>246.89999999998994</c:v>
                </c:pt>
                <c:pt idx="1770">
                  <c:v>246.99999999998994</c:v>
                </c:pt>
                <c:pt idx="1771">
                  <c:v>247.09999999998993</c:v>
                </c:pt>
                <c:pt idx="1772">
                  <c:v>247.19999999998993</c:v>
                </c:pt>
                <c:pt idx="1773">
                  <c:v>247.29999999998992</c:v>
                </c:pt>
                <c:pt idx="1774">
                  <c:v>247.39999999998992</c:v>
                </c:pt>
                <c:pt idx="1775">
                  <c:v>247.49999999998991</c:v>
                </c:pt>
                <c:pt idx="1776">
                  <c:v>247.5999999999899</c:v>
                </c:pt>
                <c:pt idx="1777">
                  <c:v>247.6999999999899</c:v>
                </c:pt>
                <c:pt idx="1778">
                  <c:v>247.79999999998989</c:v>
                </c:pt>
                <c:pt idx="1779">
                  <c:v>247.89999999998989</c:v>
                </c:pt>
                <c:pt idx="1780">
                  <c:v>247.99999999998988</c:v>
                </c:pt>
                <c:pt idx="1781">
                  <c:v>248.09999999998988</c:v>
                </c:pt>
                <c:pt idx="1782">
                  <c:v>248.19999999998987</c:v>
                </c:pt>
                <c:pt idx="1783">
                  <c:v>248.29999999998986</c:v>
                </c:pt>
                <c:pt idx="1784">
                  <c:v>248.39999999998986</c:v>
                </c:pt>
                <c:pt idx="1785">
                  <c:v>248.49999999998985</c:v>
                </c:pt>
                <c:pt idx="1786">
                  <c:v>248.59999999998985</c:v>
                </c:pt>
                <c:pt idx="1787">
                  <c:v>248.69999999998984</c:v>
                </c:pt>
                <c:pt idx="1788">
                  <c:v>248.79999999998984</c:v>
                </c:pt>
                <c:pt idx="1789">
                  <c:v>248.89999999998983</c:v>
                </c:pt>
                <c:pt idx="1790">
                  <c:v>248.99999999998983</c:v>
                </c:pt>
                <c:pt idx="1791">
                  <c:v>249.09999999998982</c:v>
                </c:pt>
                <c:pt idx="1792">
                  <c:v>249.19999999998981</c:v>
                </c:pt>
                <c:pt idx="1793">
                  <c:v>249.29999999998981</c:v>
                </c:pt>
                <c:pt idx="1794">
                  <c:v>249.3999999999898</c:v>
                </c:pt>
                <c:pt idx="1795">
                  <c:v>249.4999999999898</c:v>
                </c:pt>
                <c:pt idx="1796">
                  <c:v>249.59999999998979</c:v>
                </c:pt>
                <c:pt idx="1797">
                  <c:v>249.69999999998979</c:v>
                </c:pt>
                <c:pt idx="1798">
                  <c:v>249.79999999998978</c:v>
                </c:pt>
                <c:pt idx="1799">
                  <c:v>249.89999999998977</c:v>
                </c:pt>
                <c:pt idx="1800">
                  <c:v>249.99999999998977</c:v>
                </c:pt>
                <c:pt idx="1801">
                  <c:v>250.09999999998976</c:v>
                </c:pt>
                <c:pt idx="1802">
                  <c:v>250.19999999998976</c:v>
                </c:pt>
                <c:pt idx="1803">
                  <c:v>250.29999999998975</c:v>
                </c:pt>
                <c:pt idx="1804">
                  <c:v>250.39999999998975</c:v>
                </c:pt>
                <c:pt idx="1805">
                  <c:v>250.49999999998974</c:v>
                </c:pt>
                <c:pt idx="1806">
                  <c:v>250.59999999998973</c:v>
                </c:pt>
                <c:pt idx="1807">
                  <c:v>250.69999999998973</c:v>
                </c:pt>
                <c:pt idx="1808">
                  <c:v>250.79999999998972</c:v>
                </c:pt>
                <c:pt idx="1809">
                  <c:v>250.89999999998972</c:v>
                </c:pt>
                <c:pt idx="1810">
                  <c:v>250.99999999998971</c:v>
                </c:pt>
                <c:pt idx="1811">
                  <c:v>251.09999999998971</c:v>
                </c:pt>
                <c:pt idx="1812">
                  <c:v>251.1999999999897</c:v>
                </c:pt>
                <c:pt idx="1813">
                  <c:v>251.29999999998969</c:v>
                </c:pt>
                <c:pt idx="1814">
                  <c:v>251.39999999998969</c:v>
                </c:pt>
                <c:pt idx="1815">
                  <c:v>251.49999999998968</c:v>
                </c:pt>
                <c:pt idx="1816">
                  <c:v>251.59999999998968</c:v>
                </c:pt>
                <c:pt idx="1817">
                  <c:v>251.69999999998967</c:v>
                </c:pt>
                <c:pt idx="1818">
                  <c:v>251.79999999998967</c:v>
                </c:pt>
                <c:pt idx="1819">
                  <c:v>251.89999999998966</c:v>
                </c:pt>
                <c:pt idx="1820">
                  <c:v>251.99999999998965</c:v>
                </c:pt>
                <c:pt idx="1821">
                  <c:v>252.09999999998965</c:v>
                </c:pt>
                <c:pt idx="1822">
                  <c:v>252.19999999998964</c:v>
                </c:pt>
                <c:pt idx="1823">
                  <c:v>252.29999999998964</c:v>
                </c:pt>
                <c:pt idx="1824">
                  <c:v>252.39999999998963</c:v>
                </c:pt>
                <c:pt idx="1825">
                  <c:v>252.49999999998963</c:v>
                </c:pt>
                <c:pt idx="1826">
                  <c:v>252.59999999998962</c:v>
                </c:pt>
                <c:pt idx="1827">
                  <c:v>252.69999999998961</c:v>
                </c:pt>
                <c:pt idx="1828">
                  <c:v>252.79999999998961</c:v>
                </c:pt>
                <c:pt idx="1829">
                  <c:v>252.8999999999896</c:v>
                </c:pt>
                <c:pt idx="1830">
                  <c:v>252.9999999999896</c:v>
                </c:pt>
                <c:pt idx="1831">
                  <c:v>253.09999999998959</c:v>
                </c:pt>
                <c:pt idx="1832">
                  <c:v>253.19999999998959</c:v>
                </c:pt>
                <c:pt idx="1833">
                  <c:v>253.29999999998958</c:v>
                </c:pt>
                <c:pt idx="1834">
                  <c:v>253.39999999998957</c:v>
                </c:pt>
                <c:pt idx="1835">
                  <c:v>253.49999999998957</c:v>
                </c:pt>
                <c:pt idx="1836">
                  <c:v>253.59999999998956</c:v>
                </c:pt>
                <c:pt idx="1837">
                  <c:v>253.69999999998956</c:v>
                </c:pt>
                <c:pt idx="1838">
                  <c:v>253.79999999998955</c:v>
                </c:pt>
                <c:pt idx="1839">
                  <c:v>253.89999999998955</c:v>
                </c:pt>
                <c:pt idx="1840">
                  <c:v>253.99999999998954</c:v>
                </c:pt>
                <c:pt idx="1841">
                  <c:v>254.09999999998954</c:v>
                </c:pt>
                <c:pt idx="1842">
                  <c:v>254.19999999998953</c:v>
                </c:pt>
                <c:pt idx="1843">
                  <c:v>254.29999999998952</c:v>
                </c:pt>
                <c:pt idx="1844">
                  <c:v>254.39999999998952</c:v>
                </c:pt>
                <c:pt idx="1845">
                  <c:v>254.49999999998951</c:v>
                </c:pt>
                <c:pt idx="1846">
                  <c:v>254.59999999998951</c:v>
                </c:pt>
                <c:pt idx="1847">
                  <c:v>254.6999999999895</c:v>
                </c:pt>
                <c:pt idx="1848">
                  <c:v>254.7999999999895</c:v>
                </c:pt>
                <c:pt idx="1849">
                  <c:v>254.89999999998949</c:v>
                </c:pt>
                <c:pt idx="1850">
                  <c:v>254.99999999998948</c:v>
                </c:pt>
                <c:pt idx="1851">
                  <c:v>255.09999999998948</c:v>
                </c:pt>
                <c:pt idx="1852">
                  <c:v>255.19999999998947</c:v>
                </c:pt>
                <c:pt idx="1853">
                  <c:v>255.29999999998947</c:v>
                </c:pt>
                <c:pt idx="1854">
                  <c:v>255.39999999998946</c:v>
                </c:pt>
                <c:pt idx="1855">
                  <c:v>255.49999999998946</c:v>
                </c:pt>
                <c:pt idx="1856">
                  <c:v>255.59999999998945</c:v>
                </c:pt>
                <c:pt idx="1857">
                  <c:v>255.69999999998944</c:v>
                </c:pt>
                <c:pt idx="1858">
                  <c:v>255.79999999998944</c:v>
                </c:pt>
                <c:pt idx="1859">
                  <c:v>255.89999999998943</c:v>
                </c:pt>
                <c:pt idx="1860">
                  <c:v>255.99999999998943</c:v>
                </c:pt>
                <c:pt idx="1861">
                  <c:v>256.09999999998945</c:v>
                </c:pt>
                <c:pt idx="1862">
                  <c:v>256.19999999998947</c:v>
                </c:pt>
                <c:pt idx="1863">
                  <c:v>256.2999999999895</c:v>
                </c:pt>
                <c:pt idx="1864">
                  <c:v>256.39999999998952</c:v>
                </c:pt>
                <c:pt idx="1865">
                  <c:v>256.49999999998954</c:v>
                </c:pt>
                <c:pt idx="1866">
                  <c:v>256.59999999998956</c:v>
                </c:pt>
                <c:pt idx="1867">
                  <c:v>256.69999999998959</c:v>
                </c:pt>
                <c:pt idx="1868">
                  <c:v>256.79999999998961</c:v>
                </c:pt>
                <c:pt idx="1869">
                  <c:v>256.89999999998963</c:v>
                </c:pt>
                <c:pt idx="1870">
                  <c:v>256.99999999998965</c:v>
                </c:pt>
                <c:pt idx="1871">
                  <c:v>257.09999999998968</c:v>
                </c:pt>
                <c:pt idx="1872">
                  <c:v>257.1999999999897</c:v>
                </c:pt>
                <c:pt idx="1873">
                  <c:v>257.29999999998972</c:v>
                </c:pt>
                <c:pt idx="1874">
                  <c:v>257.39999999998975</c:v>
                </c:pt>
                <c:pt idx="1875">
                  <c:v>257.49999999998977</c:v>
                </c:pt>
                <c:pt idx="1876">
                  <c:v>257.59999999998979</c:v>
                </c:pt>
                <c:pt idx="1877">
                  <c:v>257.69999999998981</c:v>
                </c:pt>
                <c:pt idx="1878">
                  <c:v>257.79999999998984</c:v>
                </c:pt>
                <c:pt idx="1879">
                  <c:v>257.89999999998986</c:v>
                </c:pt>
                <c:pt idx="1880">
                  <c:v>257.99999999998988</c:v>
                </c:pt>
                <c:pt idx="1881">
                  <c:v>258.0999999999899</c:v>
                </c:pt>
                <c:pt idx="1882">
                  <c:v>258.19999999998993</c:v>
                </c:pt>
                <c:pt idx="1883">
                  <c:v>258.29999999998995</c:v>
                </c:pt>
                <c:pt idx="1884">
                  <c:v>258.39999999998997</c:v>
                </c:pt>
                <c:pt idx="1885">
                  <c:v>258.49999999999</c:v>
                </c:pt>
                <c:pt idx="1886">
                  <c:v>258.59999999999002</c:v>
                </c:pt>
                <c:pt idx="1887">
                  <c:v>258.69999999999004</c:v>
                </c:pt>
                <c:pt idx="1888">
                  <c:v>258.79999999999006</c:v>
                </c:pt>
                <c:pt idx="1889">
                  <c:v>258.89999999999009</c:v>
                </c:pt>
                <c:pt idx="1890">
                  <c:v>258.99999999999011</c:v>
                </c:pt>
                <c:pt idx="1891">
                  <c:v>259.09999999999013</c:v>
                </c:pt>
                <c:pt idx="1892">
                  <c:v>259.19999999999015</c:v>
                </c:pt>
                <c:pt idx="1893">
                  <c:v>259.29999999999018</c:v>
                </c:pt>
                <c:pt idx="1894">
                  <c:v>259.3999999999902</c:v>
                </c:pt>
                <c:pt idx="1895">
                  <c:v>259.49999999999022</c:v>
                </c:pt>
                <c:pt idx="1896">
                  <c:v>259.59999999999025</c:v>
                </c:pt>
                <c:pt idx="1897">
                  <c:v>259.69999999999027</c:v>
                </c:pt>
                <c:pt idx="1898">
                  <c:v>259.79999999999029</c:v>
                </c:pt>
                <c:pt idx="1899">
                  <c:v>259.89999999999031</c:v>
                </c:pt>
                <c:pt idx="1900">
                  <c:v>259.99999999999034</c:v>
                </c:pt>
                <c:pt idx="1901">
                  <c:v>260.09999999999036</c:v>
                </c:pt>
                <c:pt idx="1902">
                  <c:v>260.19999999999038</c:v>
                </c:pt>
                <c:pt idx="1903">
                  <c:v>260.2999999999904</c:v>
                </c:pt>
                <c:pt idx="1904">
                  <c:v>260.39999999999043</c:v>
                </c:pt>
                <c:pt idx="1905">
                  <c:v>260.49999999999045</c:v>
                </c:pt>
                <c:pt idx="1906">
                  <c:v>260.59999999999047</c:v>
                </c:pt>
                <c:pt idx="1907">
                  <c:v>260.6999999999905</c:v>
                </c:pt>
                <c:pt idx="1908">
                  <c:v>260.79999999999052</c:v>
                </c:pt>
                <c:pt idx="1909">
                  <c:v>260.89999999999054</c:v>
                </c:pt>
                <c:pt idx="1910">
                  <c:v>260.99999999999056</c:v>
                </c:pt>
                <c:pt idx="1911">
                  <c:v>261.09999999999059</c:v>
                </c:pt>
                <c:pt idx="1912">
                  <c:v>261.19999999999061</c:v>
                </c:pt>
                <c:pt idx="1913">
                  <c:v>261.29999999999063</c:v>
                </c:pt>
                <c:pt idx="1914">
                  <c:v>261.39999999999065</c:v>
                </c:pt>
                <c:pt idx="1915">
                  <c:v>261.49999999999068</c:v>
                </c:pt>
                <c:pt idx="1916">
                  <c:v>261.5999999999907</c:v>
                </c:pt>
                <c:pt idx="1917">
                  <c:v>261.69999999999072</c:v>
                </c:pt>
                <c:pt idx="1918">
                  <c:v>261.79999999999075</c:v>
                </c:pt>
                <c:pt idx="1919">
                  <c:v>261.89999999999077</c:v>
                </c:pt>
                <c:pt idx="1920">
                  <c:v>261.99999999999079</c:v>
                </c:pt>
                <c:pt idx="1921">
                  <c:v>262.09999999999081</c:v>
                </c:pt>
                <c:pt idx="1922">
                  <c:v>262.19999999999084</c:v>
                </c:pt>
                <c:pt idx="1923">
                  <c:v>262.29999999999086</c:v>
                </c:pt>
                <c:pt idx="1924">
                  <c:v>262.39999999999088</c:v>
                </c:pt>
                <c:pt idx="1925">
                  <c:v>262.49999999999091</c:v>
                </c:pt>
                <c:pt idx="1926">
                  <c:v>262.59999999999093</c:v>
                </c:pt>
                <c:pt idx="1927">
                  <c:v>262.69999999999095</c:v>
                </c:pt>
                <c:pt idx="1928">
                  <c:v>262.79999999999097</c:v>
                </c:pt>
                <c:pt idx="1929">
                  <c:v>262.899999999991</c:v>
                </c:pt>
                <c:pt idx="1930">
                  <c:v>262.99999999999102</c:v>
                </c:pt>
                <c:pt idx="1931">
                  <c:v>263.09999999999104</c:v>
                </c:pt>
                <c:pt idx="1932">
                  <c:v>263.19999999999106</c:v>
                </c:pt>
                <c:pt idx="1933">
                  <c:v>263.29999999999109</c:v>
                </c:pt>
                <c:pt idx="1934">
                  <c:v>263.39999999999111</c:v>
                </c:pt>
                <c:pt idx="1935">
                  <c:v>263.49999999999113</c:v>
                </c:pt>
                <c:pt idx="1936">
                  <c:v>263.59999999999116</c:v>
                </c:pt>
                <c:pt idx="1937">
                  <c:v>263.69999999999118</c:v>
                </c:pt>
                <c:pt idx="1938">
                  <c:v>263.7999999999912</c:v>
                </c:pt>
                <c:pt idx="1939">
                  <c:v>263.89999999999122</c:v>
                </c:pt>
                <c:pt idx="1940">
                  <c:v>263.99999999999125</c:v>
                </c:pt>
                <c:pt idx="1941">
                  <c:v>264.09999999999127</c:v>
                </c:pt>
                <c:pt idx="1942">
                  <c:v>264.19999999999129</c:v>
                </c:pt>
                <c:pt idx="1943">
                  <c:v>264.29999999999131</c:v>
                </c:pt>
                <c:pt idx="1944">
                  <c:v>264.39999999999134</c:v>
                </c:pt>
                <c:pt idx="1945">
                  <c:v>264.49999999999136</c:v>
                </c:pt>
                <c:pt idx="1946">
                  <c:v>264.59999999999138</c:v>
                </c:pt>
                <c:pt idx="1947">
                  <c:v>264.69999999999141</c:v>
                </c:pt>
                <c:pt idx="1948">
                  <c:v>264.79999999999143</c:v>
                </c:pt>
                <c:pt idx="1949">
                  <c:v>264.89999999999145</c:v>
                </c:pt>
                <c:pt idx="1950">
                  <c:v>264.99999999999147</c:v>
                </c:pt>
                <c:pt idx="1951">
                  <c:v>265.0999999999915</c:v>
                </c:pt>
                <c:pt idx="1952">
                  <c:v>265.19999999999152</c:v>
                </c:pt>
                <c:pt idx="1953">
                  <c:v>265.29999999999154</c:v>
                </c:pt>
                <c:pt idx="1954">
                  <c:v>265.39999999999156</c:v>
                </c:pt>
                <c:pt idx="1955">
                  <c:v>265.49999999999159</c:v>
                </c:pt>
                <c:pt idx="1956">
                  <c:v>265.59999999999161</c:v>
                </c:pt>
                <c:pt idx="1957">
                  <c:v>265.69999999999163</c:v>
                </c:pt>
                <c:pt idx="1958">
                  <c:v>265.79999999999166</c:v>
                </c:pt>
                <c:pt idx="1959">
                  <c:v>265.89999999999168</c:v>
                </c:pt>
                <c:pt idx="1960">
                  <c:v>265.9999999999917</c:v>
                </c:pt>
                <c:pt idx="1961">
                  <c:v>266.09999999999172</c:v>
                </c:pt>
                <c:pt idx="1962">
                  <c:v>266.19999999999175</c:v>
                </c:pt>
                <c:pt idx="1963">
                  <c:v>266.29999999999177</c:v>
                </c:pt>
                <c:pt idx="1964">
                  <c:v>266.39999999999179</c:v>
                </c:pt>
                <c:pt idx="1965">
                  <c:v>266.49999999999181</c:v>
                </c:pt>
                <c:pt idx="1966">
                  <c:v>266.59999999999184</c:v>
                </c:pt>
                <c:pt idx="1967">
                  <c:v>266.69999999999186</c:v>
                </c:pt>
                <c:pt idx="1968">
                  <c:v>266.79999999999188</c:v>
                </c:pt>
                <c:pt idx="1969">
                  <c:v>266.89999999999191</c:v>
                </c:pt>
                <c:pt idx="1970">
                  <c:v>266.99999999999193</c:v>
                </c:pt>
                <c:pt idx="1971">
                  <c:v>267.09999999999195</c:v>
                </c:pt>
                <c:pt idx="1972">
                  <c:v>267.19999999999197</c:v>
                </c:pt>
                <c:pt idx="1973">
                  <c:v>267.299999999992</c:v>
                </c:pt>
                <c:pt idx="1974">
                  <c:v>267.39999999999202</c:v>
                </c:pt>
                <c:pt idx="1975">
                  <c:v>267.49999999999204</c:v>
                </c:pt>
                <c:pt idx="1976">
                  <c:v>267.59999999999206</c:v>
                </c:pt>
                <c:pt idx="1977">
                  <c:v>267.69999999999209</c:v>
                </c:pt>
                <c:pt idx="1978">
                  <c:v>267.79999999999211</c:v>
                </c:pt>
                <c:pt idx="1979">
                  <c:v>267.89999999999213</c:v>
                </c:pt>
                <c:pt idx="1980">
                  <c:v>267.99999999999216</c:v>
                </c:pt>
                <c:pt idx="1981">
                  <c:v>268.09999999999218</c:v>
                </c:pt>
                <c:pt idx="1982">
                  <c:v>268.1999999999922</c:v>
                </c:pt>
                <c:pt idx="1983">
                  <c:v>268.29999999999222</c:v>
                </c:pt>
                <c:pt idx="1984">
                  <c:v>268.39999999999225</c:v>
                </c:pt>
                <c:pt idx="1985">
                  <c:v>268.49999999999227</c:v>
                </c:pt>
                <c:pt idx="1986">
                  <c:v>268.59999999999229</c:v>
                </c:pt>
                <c:pt idx="1987">
                  <c:v>268.69999999999231</c:v>
                </c:pt>
                <c:pt idx="1988">
                  <c:v>268.79999999999234</c:v>
                </c:pt>
                <c:pt idx="1989">
                  <c:v>268.89999999999236</c:v>
                </c:pt>
                <c:pt idx="1990">
                  <c:v>268.99999999999238</c:v>
                </c:pt>
                <c:pt idx="1991">
                  <c:v>269.09999999999241</c:v>
                </c:pt>
                <c:pt idx="1992">
                  <c:v>269.19999999999243</c:v>
                </c:pt>
                <c:pt idx="1993">
                  <c:v>269.29999999999245</c:v>
                </c:pt>
                <c:pt idx="1994">
                  <c:v>269.39999999999247</c:v>
                </c:pt>
                <c:pt idx="1995">
                  <c:v>269.4999999999925</c:v>
                </c:pt>
                <c:pt idx="1996">
                  <c:v>269.59999999999252</c:v>
                </c:pt>
                <c:pt idx="1997">
                  <c:v>269.69999999999254</c:v>
                </c:pt>
                <c:pt idx="1998">
                  <c:v>269.79999999999256</c:v>
                </c:pt>
                <c:pt idx="1999">
                  <c:v>269.89999999999259</c:v>
                </c:pt>
                <c:pt idx="2000">
                  <c:v>269.99999999999261</c:v>
                </c:pt>
                <c:pt idx="2001">
                  <c:v>270.09999999999263</c:v>
                </c:pt>
                <c:pt idx="2002">
                  <c:v>270.19999999999266</c:v>
                </c:pt>
                <c:pt idx="2003">
                  <c:v>270.29999999999268</c:v>
                </c:pt>
                <c:pt idx="2004">
                  <c:v>270.3999999999927</c:v>
                </c:pt>
                <c:pt idx="2005">
                  <c:v>270.49999999999272</c:v>
                </c:pt>
                <c:pt idx="2006">
                  <c:v>270.59999999999275</c:v>
                </c:pt>
                <c:pt idx="2007">
                  <c:v>270.69999999999277</c:v>
                </c:pt>
                <c:pt idx="2008">
                  <c:v>270.79999999999279</c:v>
                </c:pt>
                <c:pt idx="2009">
                  <c:v>270.89999999999281</c:v>
                </c:pt>
                <c:pt idx="2010">
                  <c:v>270.99999999999284</c:v>
                </c:pt>
                <c:pt idx="2011">
                  <c:v>271.09999999999286</c:v>
                </c:pt>
                <c:pt idx="2012">
                  <c:v>271.19999999999288</c:v>
                </c:pt>
                <c:pt idx="2013">
                  <c:v>271.29999999999291</c:v>
                </c:pt>
                <c:pt idx="2014">
                  <c:v>271.39999999999293</c:v>
                </c:pt>
                <c:pt idx="2015">
                  <c:v>271.49999999999295</c:v>
                </c:pt>
                <c:pt idx="2016">
                  <c:v>271.59999999999297</c:v>
                </c:pt>
                <c:pt idx="2017">
                  <c:v>271.699999999993</c:v>
                </c:pt>
                <c:pt idx="2018">
                  <c:v>271.79999999999302</c:v>
                </c:pt>
                <c:pt idx="2019">
                  <c:v>271.89999999999304</c:v>
                </c:pt>
                <c:pt idx="2020">
                  <c:v>271.99999999999307</c:v>
                </c:pt>
                <c:pt idx="2021">
                  <c:v>272.09999999999309</c:v>
                </c:pt>
                <c:pt idx="2022">
                  <c:v>272.19999999999311</c:v>
                </c:pt>
                <c:pt idx="2023">
                  <c:v>272.29999999999313</c:v>
                </c:pt>
                <c:pt idx="2024">
                  <c:v>272.39999999999316</c:v>
                </c:pt>
                <c:pt idx="2025">
                  <c:v>272.49999999999318</c:v>
                </c:pt>
                <c:pt idx="2026">
                  <c:v>272.5999999999932</c:v>
                </c:pt>
                <c:pt idx="2027">
                  <c:v>272.69999999999322</c:v>
                </c:pt>
                <c:pt idx="2028">
                  <c:v>272.79999999999325</c:v>
                </c:pt>
              </c:numCache>
            </c:numRef>
          </c:xVal>
          <c:yVal>
            <c:numRef>
              <c:f>Sheet1!$I$2:$I$2030</c:f>
              <c:numCache>
                <c:formatCode>General</c:formatCode>
                <c:ptCount val="2029"/>
                <c:pt idx="0">
                  <c:v>1.2928466868354642E-5</c:v>
                </c:pt>
                <c:pt idx="1">
                  <c:v>1.3267214898951246E-5</c:v>
                </c:pt>
                <c:pt idx="2">
                  <c:v>1.3613676335172951E-5</c:v>
                </c:pt>
                <c:pt idx="3">
                  <c:v>1.3967997033658099E-5</c:v>
                </c:pt>
                <c:pt idx="4">
                  <c:v>1.4330324932307774E-5</c:v>
                </c:pt>
                <c:pt idx="5">
                  <c:v>1.4700810066479597E-5</c:v>
                </c:pt>
                <c:pt idx="6">
                  <c:v>1.5079604585060789E-5</c:v>
                </c:pt>
                <c:pt idx="7">
                  <c:v>1.5466862766417012E-5</c:v>
                </c:pt>
                <c:pt idx="8">
                  <c:v>1.5862741034214444E-5</c:v>
                </c:pt>
                <c:pt idx="9">
                  <c:v>1.6267397973104089E-5</c:v>
                </c:pt>
                <c:pt idx="10">
                  <c:v>1.6680994344270889E-5</c:v>
                </c:pt>
                <c:pt idx="11">
                  <c:v>1.7103693100833703E-5</c:v>
                </c:pt>
                <c:pt idx="12">
                  <c:v>1.753565940309906E-5</c:v>
                </c:pt>
                <c:pt idx="13">
                  <c:v>1.7977060633659698E-5</c:v>
                </c:pt>
                <c:pt idx="14">
                  <c:v>1.8428066412330747E-5</c:v>
                </c:pt>
                <c:pt idx="15">
                  <c:v>1.8888848610923363E-5</c:v>
                </c:pt>
                <c:pt idx="16">
                  <c:v>1.9359581367845922E-5</c:v>
                </c:pt>
                <c:pt idx="17">
                  <c:v>1.9840441102530227E-5</c:v>
                </c:pt>
                <c:pt idx="18">
                  <c:v>2.033160652967738E-5</c:v>
                </c:pt>
                <c:pt idx="19">
                  <c:v>2.0833258673315541E-5</c:v>
                </c:pt>
                <c:pt idx="20">
                  <c:v>2.1345580880668364E-5</c:v>
                </c:pt>
                <c:pt idx="21">
                  <c:v>2.1868758835824406E-5</c:v>
                </c:pt>
                <c:pt idx="22">
                  <c:v>2.2402980573206088E-5</c:v>
                </c:pt>
                <c:pt idx="23">
                  <c:v>2.2948436490829905E-5</c:v>
                </c:pt>
                <c:pt idx="24">
                  <c:v>2.3505319363356177E-5</c:v>
                </c:pt>
                <c:pt idx="25">
                  <c:v>2.4073824354916578E-5</c:v>
                </c:pt>
                <c:pt idx="26">
                  <c:v>2.4654149031724032E-5</c:v>
                </c:pt>
                <c:pt idx="27">
                  <c:v>2.5246493374448662E-5</c:v>
                </c:pt>
                <c:pt idx="28">
                  <c:v>2.5851059790362897E-5</c:v>
                </c:pt>
                <c:pt idx="29">
                  <c:v>2.6468053125246713E-5</c:v>
                </c:pt>
                <c:pt idx="30">
                  <c:v>2.7097680675048144E-5</c:v>
                </c:pt>
                <c:pt idx="31">
                  <c:v>2.7740152197294368E-5</c:v>
                </c:pt>
                <c:pt idx="32">
                  <c:v>2.83956799222481E-5</c:v>
                </c:pt>
                <c:pt idx="33">
                  <c:v>2.9064478563802063E-5</c:v>
                </c:pt>
                <c:pt idx="34">
                  <c:v>2.9746765330110121E-5</c:v>
                </c:pt>
                <c:pt idx="35">
                  <c:v>3.0442759933946534E-5</c:v>
                </c:pt>
                <c:pt idx="36">
                  <c:v>3.1152684602790564E-5</c:v>
                </c:pt>
                <c:pt idx="37">
                  <c:v>3.1876764088625702E-5</c:v>
                </c:pt>
                <c:pt idx="38">
                  <c:v>3.2615225677460388E-5</c:v>
                </c:pt>
                <c:pt idx="39">
                  <c:v>3.3368299198548515E-5</c:v>
                </c:pt>
                <c:pt idx="40">
                  <c:v>3.4136217033320494E-5</c:v>
                </c:pt>
                <c:pt idx="41">
                  <c:v>3.4919214124007827E-5</c:v>
                </c:pt>
                <c:pt idx="42">
                  <c:v>3.5717527981964027E-5</c:v>
                </c:pt>
                <c:pt idx="43">
                  <c:v>3.6531398695671306E-5</c:v>
                </c:pt>
                <c:pt idx="44">
                  <c:v>3.7361068938432447E-5</c:v>
                </c:pt>
                <c:pt idx="45">
                  <c:v>3.8206783975739795E-5</c:v>
                </c:pt>
                <c:pt idx="46">
                  <c:v>3.9068791672318046E-5</c:v>
                </c:pt>
                <c:pt idx="47">
                  <c:v>3.9947342498832723E-5</c:v>
                </c:pt>
                <c:pt idx="48">
                  <c:v>4.0842689538267596E-5</c:v>
                </c:pt>
                <c:pt idx="49">
                  <c:v>4.1755088491953032E-5</c:v>
                </c:pt>
                <c:pt idx="50">
                  <c:v>4.2684797685256797E-5</c:v>
                </c:pt>
                <c:pt idx="51">
                  <c:v>4.3632078072914268E-5</c:v>
                </c:pt>
                <c:pt idx="52">
                  <c:v>4.4597193244011877E-5</c:v>
                </c:pt>
                <c:pt idx="53">
                  <c:v>4.5580409426601503E-5</c:v>
                </c:pt>
                <c:pt idx="54">
                  <c:v>4.658199549195772E-5</c:v>
                </c:pt>
                <c:pt idx="55">
                  <c:v>4.7602222958459877E-5</c:v>
                </c:pt>
                <c:pt idx="56">
                  <c:v>4.8641365995100652E-5</c:v>
                </c:pt>
                <c:pt idx="57">
                  <c:v>4.9699701424616496E-5</c:v>
                </c:pt>
                <c:pt idx="58">
                  <c:v>5.0777508726234572E-5</c:v>
                </c:pt>
                <c:pt idx="59">
                  <c:v>5.1875070038034455E-5</c:v>
                </c:pt>
                <c:pt idx="60">
                  <c:v>5.2992670158910113E-5</c:v>
                </c:pt>
                <c:pt idx="61">
                  <c:v>5.4130596550145489E-5</c:v>
                </c:pt>
                <c:pt idx="62">
                  <c:v>5.5289139336581232E-5</c:v>
                </c:pt>
                <c:pt idx="63">
                  <c:v>5.6468591307380436E-5</c:v>
                </c:pt>
                <c:pt idx="64">
                  <c:v>5.7669247916386611E-5</c:v>
                </c:pt>
                <c:pt idx="65">
                  <c:v>5.8891407282062679E-5</c:v>
                </c:pt>
                <c:pt idx="66">
                  <c:v>6.0135370187020624E-5</c:v>
                </c:pt>
                <c:pt idx="67">
                  <c:v>6.140144007712458E-5</c:v>
                </c:pt>
                <c:pt idx="68">
                  <c:v>6.2689923060169867E-5</c:v>
                </c:pt>
                <c:pt idx="69">
                  <c:v>6.4001127904137422E-5</c:v>
                </c:pt>
                <c:pt idx="70">
                  <c:v>6.5335366035007626E-5</c:v>
                </c:pt>
                <c:pt idx="71">
                  <c:v>6.6692951534146945E-5</c:v>
                </c:pt>
                <c:pt idx="72">
                  <c:v>6.8074201135248348E-5</c:v>
                </c:pt>
                <c:pt idx="73">
                  <c:v>6.9479434220833284E-5</c:v>
                </c:pt>
                <c:pt idx="74">
                  <c:v>7.0908972818300639E-5</c:v>
                </c:pt>
                <c:pt idx="75">
                  <c:v>7.2363141595533121E-5</c:v>
                </c:pt>
                <c:pt idx="76">
                  <c:v>7.3842267856043771E-5</c:v>
                </c:pt>
                <c:pt idx="77">
                  <c:v>7.5346681533669215E-5</c:v>
                </c:pt>
                <c:pt idx="78">
                  <c:v>7.6876715186803159E-5</c:v>
                </c:pt>
                <c:pt idx="79">
                  <c:v>7.8432703992165355E-5</c:v>
                </c:pt>
                <c:pt idx="80">
                  <c:v>8.0014985738102672E-5</c:v>
                </c:pt>
                <c:pt idx="81">
                  <c:v>8.1623900817430362E-5</c:v>
                </c:pt>
                <c:pt idx="82">
                  <c:v>8.3259792219788506E-5</c:v>
                </c:pt>
                <c:pt idx="83">
                  <c:v>8.4923005523534971E-5</c:v>
                </c:pt>
                <c:pt idx="84">
                  <c:v>8.6613888887154209E-5</c:v>
                </c:pt>
                <c:pt idx="85">
                  <c:v>8.8332793040192401E-5</c:v>
                </c:pt>
                <c:pt idx="86">
                  <c:v>9.008007127370412E-5</c:v>
                </c:pt>
                <c:pt idx="87">
                  <c:v>9.1856079430222256E-5</c:v>
                </c:pt>
                <c:pt idx="88">
                  <c:v>9.3661175893231414E-5</c:v>
                </c:pt>
                <c:pt idx="89">
                  <c:v>9.5495721576157678E-5</c:v>
                </c:pt>
                <c:pt idx="90">
                  <c:v>9.7360079910873304E-5</c:v>
                </c:pt>
                <c:pt idx="91">
                  <c:v>9.9254616835689754E-5</c:v>
                </c:pt>
                <c:pt idx="92">
                  <c:v>1.0117970078288234E-4</c:v>
                </c:pt>
                <c:pt idx="93">
                  <c:v>1.0313570266568674E-4</c:v>
                </c:pt>
                <c:pt idx="94">
                  <c:v>1.0512299586482713E-4</c:v>
                </c:pt>
                <c:pt idx="95">
                  <c:v>1.0714195621451998E-4</c:v>
                </c:pt>
                <c:pt idx="96">
                  <c:v>1.0919296198799032E-4</c:v>
                </c:pt>
                <c:pt idx="97">
                  <c:v>1.112763938824771E-4</c:v>
                </c:pt>
                <c:pt idx="98">
                  <c:v>1.1339263500373686E-4</c:v>
                </c:pt>
                <c:pt idx="99">
                  <c:v>1.1554207085003947E-4</c:v>
                </c:pt>
                <c:pt idx="100">
                  <c:v>1.1772508929566219E-4</c:v>
                </c:pt>
                <c:pt idx="101">
                  <c:v>1.1994208057386642E-4</c:v>
                </c:pt>
                <c:pt idx="102">
                  <c:v>1.2219343725936705E-4</c:v>
                </c:pt>
                <c:pt idx="103">
                  <c:v>1.2447955425030205E-4</c:v>
                </c:pt>
                <c:pt idx="104">
                  <c:v>1.268008287496792E-4</c:v>
                </c:pt>
                <c:pt idx="105">
                  <c:v>1.2915766024631229E-4</c:v>
                </c:pt>
                <c:pt idx="106">
                  <c:v>1.3155045049525099E-4</c:v>
                </c:pt>
                <c:pt idx="107">
                  <c:v>1.339796034976987E-4</c:v>
                </c:pt>
                <c:pt idx="108">
                  <c:v>1.3644552548040863E-4</c:v>
                </c:pt>
                <c:pt idx="109">
                  <c:v>1.3894862487457221E-4</c:v>
                </c:pt>
                <c:pt idx="110">
                  <c:v>1.4148931229419795E-4</c:v>
                </c:pt>
                <c:pt idx="111">
                  <c:v>1.4406800051396939E-4</c:v>
                </c:pt>
                <c:pt idx="112">
                  <c:v>1.4668510444659739E-4</c:v>
                </c:pt>
                <c:pt idx="113">
                  <c:v>1.4934104111965327E-4</c:v>
                </c:pt>
                <c:pt idx="114">
                  <c:v>1.5203622965188793E-4</c:v>
                </c:pt>
                <c:pt idx="115">
                  <c:v>1.547710912290471E-4</c:v>
                </c:pt>
                <c:pt idx="116">
                  <c:v>1.5754604907917066E-4</c:v>
                </c:pt>
                <c:pt idx="117">
                  <c:v>1.6036152844737638E-4</c:v>
                </c:pt>
                <c:pt idx="118">
                  <c:v>1.6321795657013284E-4</c:v>
                </c:pt>
                <c:pt idx="119">
                  <c:v>1.6611576264904048E-4</c:v>
                </c:pt>
                <c:pt idx="120">
                  <c:v>1.6905537782406754E-4</c:v>
                </c:pt>
                <c:pt idx="121">
                  <c:v>1.7203723514632694E-4</c:v>
                </c:pt>
                <c:pt idx="122">
                  <c:v>1.7506176955029958E-4</c:v>
                </c:pt>
                <c:pt idx="123">
                  <c:v>1.7812941782558252E-4</c:v>
                </c:pt>
                <c:pt idx="124">
                  <c:v>1.8124061858811996E-4</c:v>
                </c:pt>
                <c:pt idx="125">
                  <c:v>1.8439581225094566E-4</c:v>
                </c:pt>
                <c:pt idx="126">
                  <c:v>1.8759544099439926E-4</c:v>
                </c:pt>
                <c:pt idx="127">
                  <c:v>1.9083994873587469E-4</c:v>
                </c:pt>
                <c:pt idx="128">
                  <c:v>1.9412978109904216E-4</c:v>
                </c:pt>
                <c:pt idx="129">
                  <c:v>1.9746538538260646E-4</c:v>
                </c:pt>
                <c:pt idx="130">
                  <c:v>2.008472105285351E-4</c:v>
                </c:pt>
                <c:pt idx="131">
                  <c:v>2.0427570708982288E-4</c:v>
                </c:pt>
                <c:pt idx="132">
                  <c:v>2.0775132719776443E-4</c:v>
                </c:pt>
                <c:pt idx="133">
                  <c:v>2.1127452452873065E-4</c:v>
                </c:pt>
                <c:pt idx="134">
                  <c:v>2.1484575427046002E-4</c:v>
                </c:pt>
                <c:pt idx="135">
                  <c:v>2.1846547308788407E-4</c:v>
                </c:pt>
                <c:pt idx="136">
                  <c:v>2.2213413908846462E-4</c:v>
                </c:pt>
                <c:pt idx="137">
                  <c:v>2.2585221178704018E-4</c:v>
                </c:pt>
                <c:pt idx="138">
                  <c:v>2.2962015207023069E-4</c:v>
                </c:pt>
                <c:pt idx="139">
                  <c:v>2.334384221603505E-4</c:v>
                </c:pt>
                <c:pt idx="140">
                  <c:v>2.3730748557885636E-4</c:v>
                </c:pt>
                <c:pt idx="141">
                  <c:v>2.412278071093332E-4</c:v>
                </c:pt>
                <c:pt idx="142">
                  <c:v>2.4519985276003677E-4</c:v>
                </c:pt>
                <c:pt idx="143">
                  <c:v>2.4922408972593668E-4</c:v>
                </c:pt>
                <c:pt idx="144">
                  <c:v>2.533009863503673E-4</c:v>
                </c:pt>
                <c:pt idx="145">
                  <c:v>2.5743101208616201E-4</c:v>
                </c:pt>
                <c:pt idx="146">
                  <c:v>2.6161463745640197E-4</c:v>
                </c:pt>
                <c:pt idx="147">
                  <c:v>2.6585233401467341E-4</c:v>
                </c:pt>
                <c:pt idx="148">
                  <c:v>2.7014457430492609E-4</c:v>
                </c:pt>
                <c:pt idx="149">
                  <c:v>2.7449183182087604E-4</c:v>
                </c:pt>
                <c:pt idx="150">
                  <c:v>2.7889458096496875E-4</c:v>
                </c:pt>
                <c:pt idx="151">
                  <c:v>2.8335329700696137E-4</c:v>
                </c:pt>
                <c:pt idx="152">
                  <c:v>2.87868456042011E-4</c:v>
                </c:pt>
                <c:pt idx="153">
                  <c:v>2.924405349484339E-4</c:v>
                </c:pt>
                <c:pt idx="154">
                  <c:v>2.9707001134496303E-4</c:v>
                </c:pt>
                <c:pt idx="155">
                  <c:v>3.0175736354768132E-4</c:v>
                </c:pt>
                <c:pt idx="156">
                  <c:v>3.0650307052647953E-4</c:v>
                </c:pt>
                <c:pt idx="157">
                  <c:v>3.1130761186116377E-4</c:v>
                </c:pt>
                <c:pt idx="158">
                  <c:v>3.1617146769716026E-4</c:v>
                </c:pt>
                <c:pt idx="159">
                  <c:v>3.2109511870081488E-4</c:v>
                </c:pt>
                <c:pt idx="160">
                  <c:v>3.2607904601432175E-4</c:v>
                </c:pt>
                <c:pt idx="161">
                  <c:v>3.3112373121027859E-4</c:v>
                </c:pt>
                <c:pt idx="162">
                  <c:v>3.3622965624586614E-4</c:v>
                </c:pt>
                <c:pt idx="163">
                  <c:v>3.4139730341664837E-4</c:v>
                </c:pt>
                <c:pt idx="164">
                  <c:v>3.4662715531004359E-4</c:v>
                </c:pt>
                <c:pt idx="165">
                  <c:v>3.5191969475838018E-4</c:v>
                </c:pt>
                <c:pt idx="166">
                  <c:v>3.5727540479167213E-4</c:v>
                </c:pt>
                <c:pt idx="167">
                  <c:v>3.6269476859000625E-4</c:v>
                </c:pt>
                <c:pt idx="168">
                  <c:v>3.6817826943559697E-4</c:v>
                </c:pt>
                <c:pt idx="169">
                  <c:v>3.7372639066451756E-4</c:v>
                </c:pt>
                <c:pt idx="170">
                  <c:v>3.7933961561808545E-4</c:v>
                </c:pt>
                <c:pt idx="171">
                  <c:v>3.8501842759395904E-4</c:v>
                </c:pt>
                <c:pt idx="172">
                  <c:v>3.9076330979689032E-4</c:v>
                </c:pt>
                <c:pt idx="173">
                  <c:v>3.9657474528917967E-4</c:v>
                </c:pt>
                <c:pt idx="174">
                  <c:v>4.0245321694083237E-4</c:v>
                </c:pt>
                <c:pt idx="175">
                  <c:v>4.0839920737940455E-4</c:v>
                </c:pt>
                <c:pt idx="176">
                  <c:v>4.1441319893958147E-4</c:v>
                </c:pt>
                <c:pt idx="177">
                  <c:v>4.2049567361245591E-4</c:v>
                </c:pt>
                <c:pt idx="178">
                  <c:v>4.2664711299453869E-4</c:v>
                </c:pt>
                <c:pt idx="179">
                  <c:v>4.3286799823648406E-4</c:v>
                </c:pt>
                <c:pt idx="180">
                  <c:v>4.39158809991586E-4</c:v>
                </c:pt>
                <c:pt idx="181">
                  <c:v>4.4552002836398296E-4</c:v>
                </c:pt>
                <c:pt idx="182">
                  <c:v>4.5195213285661572E-4</c:v>
                </c:pt>
                <c:pt idx="183">
                  <c:v>4.5845560231898302E-4</c:v>
                </c:pt>
                <c:pt idx="184">
                  <c:v>4.6503091489461846E-4</c:v>
                </c:pt>
                <c:pt idx="185">
                  <c:v>4.7167854796834405E-4</c:v>
                </c:pt>
                <c:pt idx="186">
                  <c:v>4.7839897811332996E-4</c:v>
                </c:pt>
                <c:pt idx="187">
                  <c:v>4.8519268103790441E-4</c:v>
                </c:pt>
                <c:pt idx="188">
                  <c:v>4.9206013153220147E-4</c:v>
                </c:pt>
                <c:pt idx="189">
                  <c:v>4.9900180341455071E-4</c:v>
                </c:pt>
                <c:pt idx="190">
                  <c:v>5.060181694777322E-4</c:v>
                </c:pt>
                <c:pt idx="191">
                  <c:v>5.1310970143500793E-4</c:v>
                </c:pt>
                <c:pt idx="192">
                  <c:v>5.2027686986600037E-4</c:v>
                </c:pt>
                <c:pt idx="193">
                  <c:v>5.2752014416238284E-4</c:v>
                </c:pt>
                <c:pt idx="194">
                  <c:v>5.3483999247340951E-4</c:v>
                </c:pt>
                <c:pt idx="195">
                  <c:v>5.4223688165130879E-4</c:v>
                </c:pt>
                <c:pt idx="196">
                  <c:v>5.4971127719651643E-4</c:v>
                </c:pt>
                <c:pt idx="197">
                  <c:v>5.5726364320276417E-4</c:v>
                </c:pt>
                <c:pt idx="198">
                  <c:v>5.6489444230204626E-4</c:v>
                </c:pt>
                <c:pt idx="199">
                  <c:v>5.7260413560944457E-4</c:v>
                </c:pt>
                <c:pt idx="200">
                  <c:v>5.8039318266789525E-4</c:v>
                </c:pt>
                <c:pt idx="201">
                  <c:v>5.8826204139274208E-4</c:v>
                </c:pt>
                <c:pt idx="202">
                  <c:v>5.9621116801631454E-4</c:v>
                </c:pt>
                <c:pt idx="203">
                  <c:v>6.0424101703228979E-4</c:v>
                </c:pt>
                <c:pt idx="204">
                  <c:v>6.123520411400853E-4</c:v>
                </c:pt>
                <c:pt idx="205">
                  <c:v>6.2054469118909164E-4</c:v>
                </c:pt>
                <c:pt idx="206">
                  <c:v>6.288194161228666E-4</c:v>
                </c:pt>
                <c:pt idx="207">
                  <c:v>6.3717666292327838E-4</c:v>
                </c:pt>
                <c:pt idx="208">
                  <c:v>6.4561687655457719E-4</c:v>
                </c:pt>
                <c:pt idx="209">
                  <c:v>6.5414049990744291E-4</c:v>
                </c:pt>
                <c:pt idx="210">
                  <c:v>6.6274797374296982E-4</c:v>
                </c:pt>
                <c:pt idx="211">
                  <c:v>6.7143973663665718E-4</c:v>
                </c:pt>
                <c:pt idx="212">
                  <c:v>6.8021622492234971E-4</c:v>
                </c:pt>
                <c:pt idx="213">
                  <c:v>6.8907787263618972E-4</c:v>
                </c:pt>
                <c:pt idx="214">
                  <c:v>6.9802511146054068E-4</c:v>
                </c:pt>
                <c:pt idx="215">
                  <c:v>7.0705837066794154E-4</c:v>
                </c:pt>
                <c:pt idx="216">
                  <c:v>7.1617807706505533E-4</c:v>
                </c:pt>
                <c:pt idx="217">
                  <c:v>7.2538465493664683E-4</c:v>
                </c:pt>
                <c:pt idx="218">
                  <c:v>7.3467852598961157E-4</c:v>
                </c:pt>
                <c:pt idx="219">
                  <c:v>7.440601092969652E-4</c:v>
                </c:pt>
                <c:pt idx="220">
                  <c:v>7.5352982124200253E-4</c:v>
                </c:pt>
                <c:pt idx="221">
                  <c:v>7.6308807546237277E-4</c:v>
                </c:pt>
                <c:pt idx="222">
                  <c:v>7.7273528279435139E-4</c:v>
                </c:pt>
                <c:pt idx="223">
                  <c:v>7.8247185121705981E-4</c:v>
                </c:pt>
                <c:pt idx="224">
                  <c:v>7.9229818579687656E-4</c:v>
                </c:pt>
                <c:pt idx="225">
                  <c:v>8.0221468863182559E-4</c:v>
                </c:pt>
                <c:pt idx="226">
                  <c:v>8.1222175879616242E-4</c:v>
                </c:pt>
                <c:pt idx="227">
                  <c:v>8.2231979228497782E-4</c:v>
                </c:pt>
                <c:pt idx="228">
                  <c:v>8.3250918195898558E-4</c:v>
                </c:pt>
                <c:pt idx="229">
                  <c:v>8.4279031748939594E-4</c:v>
                </c:pt>
                <c:pt idx="230">
                  <c:v>8.531635853028769E-4</c:v>
                </c:pt>
                <c:pt idx="231">
                  <c:v>8.6362936852674036E-4</c:v>
                </c:pt>
                <c:pt idx="232">
                  <c:v>8.7418804693423008E-4</c:v>
                </c:pt>
                <c:pt idx="233">
                  <c:v>8.848399968898993E-4</c:v>
                </c:pt>
                <c:pt idx="234">
                  <c:v>8.9558559129529936E-4</c:v>
                </c:pt>
                <c:pt idx="235">
                  <c:v>9.0642519953467099E-4</c:v>
                </c:pt>
                <c:pt idx="236">
                  <c:v>9.1735918742093323E-4</c:v>
                </c:pt>
                <c:pt idx="237">
                  <c:v>9.2838791714179429E-4</c:v>
                </c:pt>
                <c:pt idx="238">
                  <c:v>9.395117472061113E-4</c:v>
                </c:pt>
                <c:pt idx="239">
                  <c:v>9.5073103239037154E-4</c:v>
                </c:pt>
                <c:pt idx="240">
                  <c:v>9.6204612368545851E-4</c:v>
                </c:pt>
                <c:pt idx="241">
                  <c:v>9.7345736824359529E-4</c:v>
                </c:pt>
                <c:pt idx="242">
                  <c:v>9.8496510932555683E-4</c:v>
                </c:pt>
                <c:pt idx="243">
                  <c:v>9.965696862480253E-4</c:v>
                </c:pt>
                <c:pt idx="244">
                  <c:v>1.0082714343312964E-3</c:v>
                </c:pt>
                <c:pt idx="245">
                  <c:v>1.0200706848471788E-3</c:v>
                </c:pt>
                <c:pt idx="246">
                  <c:v>1.0319677649671473E-3</c:v>
                </c:pt>
                <c:pt idx="247">
                  <c:v>1.0439629977107606E-3</c:v>
                </c:pt>
                <c:pt idx="248">
                  <c:v>1.0560567018943797E-3</c:v>
                </c:pt>
                <c:pt idx="249">
                  <c:v>1.0682491920801611E-3</c:v>
                </c:pt>
                <c:pt idx="250">
                  <c:v>1.0805407785253061E-3</c:v>
                </c:pt>
                <c:pt idx="251">
                  <c:v>1.0929317671316363E-3</c:v>
                </c:pt>
                <c:pt idx="252">
                  <c:v>1.1054224593954748E-3</c:v>
                </c:pt>
                <c:pt idx="253">
                  <c:v>1.1180131523577973E-3</c:v>
                </c:pt>
                <c:pt idx="254">
                  <c:v>1.1307041385547703E-3</c:v>
                </c:pt>
                <c:pt idx="255">
                  <c:v>1.1434957059685638E-3</c:v>
                </c:pt>
                <c:pt idx="256">
                  <c:v>1.1563881379785194E-3</c:v>
                </c:pt>
                <c:pt idx="257">
                  <c:v>1.1693817133126181E-3</c:v>
                </c:pt>
                <c:pt idx="258">
                  <c:v>1.1824767059993885E-3</c:v>
                </c:pt>
                <c:pt idx="259">
                  <c:v>1.1956733853200818E-3</c:v>
                </c:pt>
                <c:pt idx="260">
                  <c:v>1.2089720157612109E-3</c:v>
                </c:pt>
                <c:pt idx="261">
                  <c:v>1.2223728569675557E-3</c:v>
                </c:pt>
                <c:pt idx="262">
                  <c:v>1.2358761636954297E-3</c:v>
                </c:pt>
                <c:pt idx="263">
                  <c:v>1.2494821857664048E-3</c:v>
                </c:pt>
                <c:pt idx="264">
                  <c:v>1.2631911680213775E-3</c:v>
                </c:pt>
                <c:pt idx="265">
                  <c:v>1.2770033502750894E-3</c:v>
                </c:pt>
                <c:pt idx="266">
                  <c:v>1.2909189672710292E-3</c:v>
                </c:pt>
                <c:pt idx="267">
                  <c:v>1.3049382486366801E-3</c:v>
                </c:pt>
                <c:pt idx="268">
                  <c:v>1.3190614188392956E-3</c:v>
                </c:pt>
                <c:pt idx="269">
                  <c:v>1.3332886971420502E-3</c:v>
                </c:pt>
                <c:pt idx="270">
                  <c:v>1.347620297560608E-3</c:v>
                </c:pt>
                <c:pt idx="271">
                  <c:v>1.3620564288201328E-3</c:v>
                </c:pt>
                <c:pt idx="272">
                  <c:v>1.3765972943127623E-3</c:v>
                </c:pt>
                <c:pt idx="273">
                  <c:v>1.3912430920555423E-3</c:v>
                </c:pt>
                <c:pt idx="274">
                  <c:v>1.4059940146487751E-3</c:v>
                </c:pt>
                <c:pt idx="275">
                  <c:v>1.4208502492348602E-3</c:v>
                </c:pt>
                <c:pt idx="276">
                  <c:v>1.435811977457612E-3</c:v>
                </c:pt>
                <c:pt idx="277">
                  <c:v>1.4508793754220276E-3</c:v>
                </c:pt>
                <c:pt idx="278">
                  <c:v>1.4660526136545716E-3</c:v>
                </c:pt>
                <c:pt idx="279">
                  <c:v>1.4813318570639094E-3</c:v>
                </c:pt>
                <c:pt idx="280">
                  <c:v>1.4967172649021792E-3</c:v>
                </c:pt>
                <c:pt idx="281">
                  <c:v>1.5122089907267028E-3</c:v>
                </c:pt>
                <c:pt idx="282">
                  <c:v>1.5278071823622763E-3</c:v>
                </c:pt>
                <c:pt idx="283">
                  <c:v>1.5435119818638786E-3</c:v>
                </c:pt>
                <c:pt idx="284">
                  <c:v>1.5593235254800085E-3</c:v>
                </c:pt>
                <c:pt idx="285">
                  <c:v>1.5752419436164606E-3</c:v>
                </c:pt>
                <c:pt idx="286">
                  <c:v>1.59126736080063E-3</c:v>
                </c:pt>
                <c:pt idx="287">
                  <c:v>1.6073998956464188E-3</c:v>
                </c:pt>
                <c:pt idx="288">
                  <c:v>1.6236396608196152E-3</c:v>
                </c:pt>
                <c:pt idx="289">
                  <c:v>1.6399867630038096E-3</c:v>
                </c:pt>
                <c:pt idx="290">
                  <c:v>1.656441302866913E-3</c:v>
                </c:pt>
                <c:pt idx="291">
                  <c:v>1.6730033750282103E-3</c:v>
                </c:pt>
                <c:pt idx="292">
                  <c:v>1.6896730680259176E-3</c:v>
                </c:pt>
                <c:pt idx="293">
                  <c:v>1.7064504642853731E-3</c:v>
                </c:pt>
                <c:pt idx="294">
                  <c:v>1.7233356400877839E-3</c:v>
                </c:pt>
                <c:pt idx="295">
                  <c:v>1.7403286655394866E-3</c:v>
                </c:pt>
                <c:pt idx="296">
                  <c:v>1.7574296045418686E-3</c:v>
                </c:pt>
                <c:pt idx="297">
                  <c:v>1.7746385147617927E-3</c:v>
                </c:pt>
                <c:pt idx="298">
                  <c:v>1.7919554476026683E-3</c:v>
                </c:pt>
                <c:pt idx="299">
                  <c:v>1.8093804481760596E-3</c:v>
                </c:pt>
                <c:pt idx="300">
                  <c:v>1.8269135552739218E-3</c:v>
                </c:pt>
                <c:pt idx="301">
                  <c:v>1.844554801341478E-3</c:v>
                </c:pt>
                <c:pt idx="302">
                  <c:v>1.8623042124505575E-3</c:v>
                </c:pt>
                <c:pt idx="303">
                  <c:v>1.8801618082736977E-3</c:v>
                </c:pt>
                <c:pt idx="304">
                  <c:v>1.8981276020587233E-3</c:v>
                </c:pt>
                <c:pt idx="305">
                  <c:v>1.9162016006041074E-3</c:v>
                </c:pt>
                <c:pt idx="306">
                  <c:v>1.9343838042347127E-3</c:v>
                </c:pt>
                <c:pt idx="307">
                  <c:v>1.9526742067783637E-3</c:v>
                </c:pt>
                <c:pt idx="308">
                  <c:v>1.9710727955429769E-3</c:v>
                </c:pt>
                <c:pt idx="309">
                  <c:v>1.9895795512942446E-3</c:v>
                </c:pt>
                <c:pt idx="310">
                  <c:v>2.0081944482340233E-3</c:v>
                </c:pt>
                <c:pt idx="311">
                  <c:v>2.0269174539793602E-3</c:v>
                </c:pt>
                <c:pt idx="312">
                  <c:v>2.0457485295421397E-3</c:v>
                </c:pt>
                <c:pt idx="313">
                  <c:v>2.0646876293093273E-3</c:v>
                </c:pt>
                <c:pt idx="314">
                  <c:v>2.0837347010238937E-3</c:v>
                </c:pt>
                <c:pt idx="315">
                  <c:v>2.1028896857664338E-3</c:v>
                </c:pt>
                <c:pt idx="316">
                  <c:v>2.122152517937351E-3</c:v>
                </c:pt>
                <c:pt idx="317">
                  <c:v>2.1415231252396721E-3</c:v>
                </c:pt>
                <c:pt idx="318">
                  <c:v>2.1610014286626389E-3</c:v>
                </c:pt>
                <c:pt idx="319">
                  <c:v>2.1805873424658481E-3</c:v>
                </c:pt>
                <c:pt idx="320">
                  <c:v>2.2002807741640313E-3</c:v>
                </c:pt>
                <c:pt idx="321">
                  <c:v>2.220081624512637E-3</c:v>
                </c:pt>
                <c:pt idx="322">
                  <c:v>2.2399897874939016E-3</c:v>
                </c:pt>
                <c:pt idx="323">
                  <c:v>2.2600051503036665E-3</c:v>
                </c:pt>
                <c:pt idx="324">
                  <c:v>2.2801275933388497E-3</c:v>
                </c:pt>
                <c:pt idx="325">
                  <c:v>2.3003569901856409E-3</c:v>
                </c:pt>
                <c:pt idx="326">
                  <c:v>2.3206932076082643E-3</c:v>
                </c:pt>
                <c:pt idx="327">
                  <c:v>2.3411361055383976E-3</c:v>
                </c:pt>
                <c:pt idx="328">
                  <c:v>2.3616855370654456E-3</c:v>
                </c:pt>
                <c:pt idx="329">
                  <c:v>2.3823413484272602E-3</c:v>
                </c:pt>
                <c:pt idx="330">
                  <c:v>2.4031033790016397E-3</c:v>
                </c:pt>
                <c:pt idx="331">
                  <c:v>2.4239714612985775E-3</c:v>
                </c:pt>
                <c:pt idx="332">
                  <c:v>2.4449454209530229E-3</c:v>
                </c:pt>
                <c:pt idx="333">
                  <c:v>2.4660250767183805E-3</c:v>
                </c:pt>
                <c:pt idx="334">
                  <c:v>2.4872102404608085E-3</c:v>
                </c:pt>
                <c:pt idx="335">
                  <c:v>2.5085007171540019E-3</c:v>
                </c:pt>
                <c:pt idx="336">
                  <c:v>2.5298963048747949E-3</c:v>
                </c:pt>
                <c:pt idx="337">
                  <c:v>2.5513967947993518E-3</c:v>
                </c:pt>
                <c:pt idx="338">
                  <c:v>2.5730019712001504E-3</c:v>
                </c:pt>
                <c:pt idx="339">
                  <c:v>2.5947116114434232E-3</c:v>
                </c:pt>
                <c:pt idx="340">
                  <c:v>2.6165254859876483E-3</c:v>
                </c:pt>
                <c:pt idx="341">
                  <c:v>2.6384433583823055E-3</c:v>
                </c:pt>
                <c:pt idx="342">
                  <c:v>2.6604649852675737E-3</c:v>
                </c:pt>
                <c:pt idx="343">
                  <c:v>2.6825901163747023E-3</c:v>
                </c:pt>
                <c:pt idx="344">
                  <c:v>2.7048184945269197E-3</c:v>
                </c:pt>
                <c:pt idx="345">
                  <c:v>2.7271498556411186E-3</c:v>
                </c:pt>
                <c:pt idx="346">
                  <c:v>2.7495839287302822E-3</c:v>
                </c:pt>
                <c:pt idx="347">
                  <c:v>2.7721204359063881E-3</c:v>
                </c:pt>
                <c:pt idx="348">
                  <c:v>2.7947590923842304E-3</c:v>
                </c:pt>
                <c:pt idx="349">
                  <c:v>2.8174996064857594E-3</c:v>
                </c:pt>
                <c:pt idx="350">
                  <c:v>2.8403416796451207E-3</c:v>
                </c:pt>
                <c:pt idx="351">
                  <c:v>2.8632850064144446E-3</c:v>
                </c:pt>
                <c:pt idx="352">
                  <c:v>2.8863292744701805E-3</c:v>
                </c:pt>
                <c:pt idx="353">
                  <c:v>2.9094741646203512E-3</c:v>
                </c:pt>
                <c:pt idx="354">
                  <c:v>2.9327193508120949E-3</c:v>
                </c:pt>
                <c:pt idx="355">
                  <c:v>2.9560645001402296E-3</c:v>
                </c:pt>
                <c:pt idx="356">
                  <c:v>2.9795092728564245E-3</c:v>
                </c:pt>
                <c:pt idx="357">
                  <c:v>3.0030533223787737E-3</c:v>
                </c:pt>
                <c:pt idx="358">
                  <c:v>3.026696295302409E-3</c:v>
                </c:pt>
                <c:pt idx="359">
                  <c:v>3.0504378314105242E-3</c:v>
                </c:pt>
                <c:pt idx="360">
                  <c:v>3.0742775636862668E-3</c:v>
                </c:pt>
                <c:pt idx="361">
                  <c:v>3.0982151183249328E-3</c:v>
                </c:pt>
                <c:pt idx="362">
                  <c:v>3.122250114747315E-3</c:v>
                </c:pt>
                <c:pt idx="363">
                  <c:v>3.1463821656133764E-3</c:v>
                </c:pt>
                <c:pt idx="364">
                  <c:v>3.1706108768365369E-3</c:v>
                </c:pt>
                <c:pt idx="365">
                  <c:v>3.1949358475989718E-3</c:v>
                </c:pt>
                <c:pt idx="366">
                  <c:v>3.2193566703671329E-3</c:v>
                </c:pt>
                <c:pt idx="367">
                  <c:v>3.2438729309081983E-3</c:v>
                </c:pt>
                <c:pt idx="368">
                  <c:v>3.2684842083071622E-3</c:v>
                </c:pt>
                <c:pt idx="369">
                  <c:v>3.2931900749843465E-3</c:v>
                </c:pt>
                <c:pt idx="370">
                  <c:v>3.3179900967138603E-3</c:v>
                </c:pt>
                <c:pt idx="371">
                  <c:v>3.3428838326424507E-3</c:v>
                </c:pt>
                <c:pt idx="372">
                  <c:v>3.3678708353091246E-3</c:v>
                </c:pt>
                <c:pt idx="373">
                  <c:v>3.3929506506653793E-3</c:v>
                </c:pt>
                <c:pt idx="374">
                  <c:v>3.4181228180960562E-3</c:v>
                </c:pt>
                <c:pt idx="375">
                  <c:v>3.4433868704407786E-3</c:v>
                </c:pt>
                <c:pt idx="376">
                  <c:v>3.468742334016187E-3</c:v>
                </c:pt>
                <c:pt idx="377">
                  <c:v>3.4941887286385029E-3</c:v>
                </c:pt>
                <c:pt idx="378">
                  <c:v>3.5197255676470106E-3</c:v>
                </c:pt>
                <c:pt idx="379">
                  <c:v>3.5453523579280213E-3</c:v>
                </c:pt>
                <c:pt idx="380">
                  <c:v>3.5710685999393536E-3</c:v>
                </c:pt>
                <c:pt idx="381">
                  <c:v>3.5968737877356831E-3</c:v>
                </c:pt>
                <c:pt idx="382">
                  <c:v>3.6227674089941929E-3</c:v>
                </c:pt>
                <c:pt idx="383">
                  <c:v>3.6487489450411081E-3</c:v>
                </c:pt>
                <c:pt idx="384">
                  <c:v>3.6748178708785879E-3</c:v>
                </c:pt>
                <c:pt idx="385">
                  <c:v>3.7009736552124539E-3</c:v>
                </c:pt>
                <c:pt idx="386">
                  <c:v>3.7272157604802719E-3</c:v>
                </c:pt>
                <c:pt idx="387">
                  <c:v>3.7535436428801361E-3</c:v>
                </c:pt>
                <c:pt idx="388">
                  <c:v>3.7799567524001753E-3</c:v>
                </c:pt>
                <c:pt idx="389">
                  <c:v>3.8064545328482776E-3</c:v>
                </c:pt>
                <c:pt idx="390">
                  <c:v>3.8330364218828509E-3</c:v>
                </c:pt>
                <c:pt idx="391">
                  <c:v>3.8597018510437512E-3</c:v>
                </c:pt>
                <c:pt idx="392">
                  <c:v>3.8864502457839354E-3</c:v>
                </c:pt>
                <c:pt idx="393">
                  <c:v>3.9132810255018682E-3</c:v>
                </c:pt>
                <c:pt idx="394">
                  <c:v>3.9401936035741028E-3</c:v>
                </c:pt>
                <c:pt idx="395">
                  <c:v>3.9671873873887795E-3</c:v>
                </c:pt>
                <c:pt idx="396">
                  <c:v>3.9942617783794016E-3</c:v>
                </c:pt>
                <c:pt idx="397">
                  <c:v>4.0214161720593207E-3</c:v>
                </c:pt>
                <c:pt idx="398">
                  <c:v>4.0486499580568098E-3</c:v>
                </c:pt>
                <c:pt idx="399">
                  <c:v>4.0759625201504017E-3</c:v>
                </c:pt>
                <c:pt idx="400">
                  <c:v>4.1033532363050872E-3</c:v>
                </c:pt>
                <c:pt idx="401">
                  <c:v>4.1308214787088415E-3</c:v>
                </c:pt>
                <c:pt idx="402">
                  <c:v>4.1583666138097011E-3</c:v>
                </c:pt>
                <c:pt idx="403">
                  <c:v>4.1859880023534576E-3</c:v>
                </c:pt>
                <c:pt idx="404">
                  <c:v>4.2136849994217334E-3</c:v>
                </c:pt>
                <c:pt idx="405">
                  <c:v>4.2414569544706139E-3</c:v>
                </c:pt>
                <c:pt idx="406">
                  <c:v>4.2693032113698378E-3</c:v>
                </c:pt>
                <c:pt idx="407">
                  <c:v>4.2972231084424549E-3</c:v>
                </c:pt>
                <c:pt idx="408">
                  <c:v>4.3252159785048937E-3</c:v>
                </c:pt>
                <c:pt idx="409">
                  <c:v>4.3532811489076497E-3</c:v>
                </c:pt>
                <c:pt idx="410">
                  <c:v>4.3814179415763719E-3</c:v>
                </c:pt>
                <c:pt idx="411">
                  <c:v>4.4096256730533946E-3</c:v>
                </c:pt>
                <c:pt idx="412">
                  <c:v>4.4379036545399795E-3</c:v>
                </c:pt>
                <c:pt idx="413">
                  <c:v>4.466251191938558E-3</c:v>
                </c:pt>
                <c:pt idx="414">
                  <c:v>4.4946675858960417E-3</c:v>
                </c:pt>
                <c:pt idx="415">
                  <c:v>4.5231521318469777E-3</c:v>
                </c:pt>
                <c:pt idx="416">
                  <c:v>4.5517041200576237E-3</c:v>
                </c:pt>
                <c:pt idx="417">
                  <c:v>4.5803228356702556E-3</c:v>
                </c:pt>
                <c:pt idx="418">
                  <c:v>4.6090075587478657E-3</c:v>
                </c:pt>
                <c:pt idx="419">
                  <c:v>4.6377575643194897E-3</c:v>
                </c:pt>
                <c:pt idx="420">
                  <c:v>4.6665721224258038E-3</c:v>
                </c:pt>
                <c:pt idx="421">
                  <c:v>4.6954504981651744E-3</c:v>
                </c:pt>
                <c:pt idx="422">
                  <c:v>4.7243919517401256E-3</c:v>
                </c:pt>
                <c:pt idx="423">
                  <c:v>4.753395738504332E-3</c:v>
                </c:pt>
                <c:pt idx="424">
                  <c:v>4.7824611090098116E-3</c:v>
                </c:pt>
                <c:pt idx="425">
                  <c:v>4.8115873090546829E-3</c:v>
                </c:pt>
                <c:pt idx="426">
                  <c:v>4.8407735797312244E-3</c:v>
                </c:pt>
                <c:pt idx="427">
                  <c:v>4.8700191574743961E-3</c:v>
                </c:pt>
                <c:pt idx="428">
                  <c:v>4.8993232741106627E-3</c:v>
                </c:pt>
                <c:pt idx="429">
                  <c:v>4.9286851569073538E-3</c:v>
                </c:pt>
                <c:pt idx="430">
                  <c:v>4.9581040286220696E-3</c:v>
                </c:pt>
                <c:pt idx="431">
                  <c:v>4.9875791075528336E-3</c:v>
                </c:pt>
                <c:pt idx="432">
                  <c:v>5.017109607588382E-3</c:v>
                </c:pt>
                <c:pt idx="433">
                  <c:v>5.0466947382587475E-3</c:v>
                </c:pt>
                <c:pt idx="434">
                  <c:v>5.0763337047864581E-3</c:v>
                </c:pt>
                <c:pt idx="435">
                  <c:v>5.1060257081378471E-3</c:v>
                </c:pt>
                <c:pt idx="436">
                  <c:v>5.1357699450747182E-3</c:v>
                </c:pt>
                <c:pt idx="437">
                  <c:v>5.1655656082064067E-3</c:v>
                </c:pt>
                <c:pt idx="438">
                  <c:v>5.1954118860421897E-3</c:v>
                </c:pt>
                <c:pt idx="439">
                  <c:v>5.2253079630438211E-3</c:v>
                </c:pt>
                <c:pt idx="440">
                  <c:v>5.2552530196787054E-3</c:v>
                </c:pt>
                <c:pt idx="441">
                  <c:v>5.2852462324730455E-3</c:v>
                </c:pt>
                <c:pt idx="442">
                  <c:v>5.3152867740655016E-3</c:v>
                </c:pt>
                <c:pt idx="443">
                  <c:v>5.3453738132609825E-3</c:v>
                </c:pt>
                <c:pt idx="444">
                  <c:v>5.3755065150848554E-3</c:v>
                </c:pt>
                <c:pt idx="445">
                  <c:v>5.4056840408374766E-3</c:v>
                </c:pt>
                <c:pt idx="446">
                  <c:v>5.4359055481486779E-3</c:v>
                </c:pt>
                <c:pt idx="447">
                  <c:v>5.4661701910329518E-3</c:v>
                </c:pt>
                <c:pt idx="448">
                  <c:v>5.496477119944586E-3</c:v>
                </c:pt>
                <c:pt idx="449">
                  <c:v>5.5268254818331437E-3</c:v>
                </c:pt>
                <c:pt idx="450">
                  <c:v>5.5572144201993072E-3</c:v>
                </c:pt>
                <c:pt idx="451">
                  <c:v>5.5876430751506537E-3</c:v>
                </c:pt>
                <c:pt idx="452">
                  <c:v>5.6181105834580726E-3</c:v>
                </c:pt>
                <c:pt idx="453">
                  <c:v>5.6486160786120357E-3</c:v>
                </c:pt>
                <c:pt idx="454">
                  <c:v>5.679158690879425E-3</c:v>
                </c:pt>
                <c:pt idx="455">
                  <c:v>5.7097375473601827E-3</c:v>
                </c:pt>
                <c:pt idx="456">
                  <c:v>5.7403517720446603E-3</c:v>
                </c:pt>
                <c:pt idx="457">
                  <c:v>5.7710004858706242E-3</c:v>
                </c:pt>
                <c:pt idx="458">
                  <c:v>5.8016828067809379E-3</c:v>
                </c:pt>
                <c:pt idx="459">
                  <c:v>5.8323978497812276E-3</c:v>
                </c:pt>
                <c:pt idx="460">
                  <c:v>5.8631447269975618E-3</c:v>
                </c:pt>
                <c:pt idx="461">
                  <c:v>5.8939225477346157E-3</c:v>
                </c:pt>
                <c:pt idx="462">
                  <c:v>5.9247304185339284E-3</c:v>
                </c:pt>
                <c:pt idx="463">
                  <c:v>5.9555674432321083E-3</c:v>
                </c:pt>
                <c:pt idx="464">
                  <c:v>5.9864327230194107E-3</c:v>
                </c:pt>
                <c:pt idx="465">
                  <c:v>6.0173253564985291E-3</c:v>
                </c:pt>
                <c:pt idx="466">
                  <c:v>6.0482444397432387E-3</c:v>
                </c:pt>
                <c:pt idx="467">
                  <c:v>6.0791890663574452E-3</c:v>
                </c:pt>
                <c:pt idx="468">
                  <c:v>6.1101583275342498E-3</c:v>
                </c:pt>
                <c:pt idx="469">
                  <c:v>6.1411513121152608E-3</c:v>
                </c:pt>
                <c:pt idx="470">
                  <c:v>6.1721671066497213E-3</c:v>
                </c:pt>
                <c:pt idx="471">
                  <c:v>6.2032047954541682E-3</c:v>
                </c:pt>
                <c:pt idx="472">
                  <c:v>6.2342634606718282E-3</c:v>
                </c:pt>
                <c:pt idx="473">
                  <c:v>6.2653421823324089E-3</c:v>
                </c:pt>
                <c:pt idx="474">
                  <c:v>6.2964400384117724E-3</c:v>
                </c:pt>
                <c:pt idx="475">
                  <c:v>6.3275561048917591E-3</c:v>
                </c:pt>
                <c:pt idx="476">
                  <c:v>6.3586894558201853E-3</c:v>
                </c:pt>
                <c:pt idx="477">
                  <c:v>6.3898391633708E-3</c:v>
                </c:pt>
                <c:pt idx="478">
                  <c:v>6.4210042979032352E-3</c:v>
                </c:pt>
                <c:pt idx="479">
                  <c:v>6.452183928023443E-3</c:v>
                </c:pt>
                <c:pt idx="480">
                  <c:v>6.4833771206435423E-3</c:v>
                </c:pt>
                <c:pt idx="481">
                  <c:v>6.5145829410422126E-3</c:v>
                </c:pt>
                <c:pt idx="482">
                  <c:v>6.5458004529251055E-3</c:v>
                </c:pt>
                <c:pt idx="483">
                  <c:v>6.577028718484864E-3</c:v>
                </c:pt>
                <c:pt idx="484">
                  <c:v>6.6082667984617713E-3</c:v>
                </c:pt>
                <c:pt idx="485">
                  <c:v>6.639513752204001E-3</c:v>
                </c:pt>
                <c:pt idx="486">
                  <c:v>6.6707686377279517E-3</c:v>
                </c:pt>
                <c:pt idx="487">
                  <c:v>6.7020305117788124E-3</c:v>
                </c:pt>
                <c:pt idx="488">
                  <c:v>6.733298429890947E-3</c:v>
                </c:pt>
                <c:pt idx="489">
                  <c:v>6.764571446448207E-3</c:v>
                </c:pt>
                <c:pt idx="490">
                  <c:v>6.7958486147445558E-3</c:v>
                </c:pt>
                <c:pt idx="491">
                  <c:v>6.827128987044336E-3</c:v>
                </c:pt>
                <c:pt idx="492">
                  <c:v>6.858411614642671E-3</c:v>
                </c:pt>
                <c:pt idx="493">
                  <c:v>6.8896955479259741E-3</c:v>
                </c:pt>
                <c:pt idx="494">
                  <c:v>6.9209798364321135E-3</c:v>
                </c:pt>
                <c:pt idx="495">
                  <c:v>6.9522635289109508E-3</c:v>
                </c:pt>
                <c:pt idx="496">
                  <c:v>6.9835456733844123E-3</c:v>
                </c:pt>
                <c:pt idx="497">
                  <c:v>7.0148253172068612E-3</c:v>
                </c:pt>
                <c:pt idx="498">
                  <c:v>7.0461015071252558E-3</c:v>
                </c:pt>
                <c:pt idx="499">
                  <c:v>7.077373289339231E-3</c:v>
                </c:pt>
                <c:pt idx="500">
                  <c:v>7.1086397095612586E-3</c:v>
                </c:pt>
                <c:pt idx="501">
                  <c:v>7.1398998130765504E-3</c:v>
                </c:pt>
                <c:pt idx="502">
                  <c:v>7.1711526448030288E-3</c:v>
                </c:pt>
                <c:pt idx="503">
                  <c:v>7.2023972493513054E-3</c:v>
                </c:pt>
                <c:pt idx="504">
                  <c:v>7.2336326710841737E-3</c:v>
                </c:pt>
                <c:pt idx="505">
                  <c:v>7.264857954176503E-3</c:v>
                </c:pt>
                <c:pt idx="506">
                  <c:v>7.2960721426747373E-3</c:v>
                </c:pt>
                <c:pt idx="507">
                  <c:v>7.327274280556453E-3</c:v>
                </c:pt>
                <c:pt idx="508">
                  <c:v>7.3584634117896536E-3</c:v>
                </c:pt>
                <c:pt idx="509">
                  <c:v>7.3896385803920205E-3</c:v>
                </c:pt>
                <c:pt idx="510">
                  <c:v>7.4207988304901933E-3</c:v>
                </c:pt>
                <c:pt idx="511">
                  <c:v>7.45194320637858E-3</c:v>
                </c:pt>
                <c:pt idx="512">
                  <c:v>7.4830707525784471E-3</c:v>
                </c:pt>
                <c:pt idx="513">
                  <c:v>7.5141805138966905E-3</c:v>
                </c:pt>
                <c:pt idx="514">
                  <c:v>7.5452715354842673E-3</c:v>
                </c:pt>
                <c:pt idx="515">
                  <c:v>7.5763428628948621E-3</c:v>
                </c:pt>
                <c:pt idx="516">
                  <c:v>7.6073935421432145E-3</c:v>
                </c:pt>
                <c:pt idx="517">
                  <c:v>7.6384226197631373E-3</c:v>
                </c:pt>
                <c:pt idx="518">
                  <c:v>7.6694291428658469E-3</c:v>
                </c:pt>
                <c:pt idx="519">
                  <c:v>7.7004121591974393E-3</c:v>
                </c:pt>
                <c:pt idx="520">
                  <c:v>7.7313707171970019E-3</c:v>
                </c:pt>
                <c:pt idx="521">
                  <c:v>7.7623038660537026E-3</c:v>
                </c:pt>
                <c:pt idx="522">
                  <c:v>7.7932106557645382E-3</c:v>
                </c:pt>
                <c:pt idx="523">
                  <c:v>7.8240901371912832E-3</c:v>
                </c:pt>
                <c:pt idx="524">
                  <c:v>7.8549413621174062E-3</c:v>
                </c:pt>
                <c:pt idx="525">
                  <c:v>7.8857633833049941E-3</c:v>
                </c:pt>
                <c:pt idx="526">
                  <c:v>7.9165552545513215E-3</c:v>
                </c:pt>
                <c:pt idx="527">
                  <c:v>7.9473160307451923E-3</c:v>
                </c:pt>
                <c:pt idx="528">
                  <c:v>7.9780447679230482E-3</c:v>
                </c:pt>
                <c:pt idx="529">
                  <c:v>8.0087405233250607E-3</c:v>
                </c:pt>
                <c:pt idx="530">
                  <c:v>8.039402355450859E-3</c:v>
                </c:pt>
                <c:pt idx="531">
                  <c:v>8.07002932411496E-3</c:v>
                </c:pt>
                <c:pt idx="532">
                  <c:v>8.1006204905022423E-3</c:v>
                </c:pt>
                <c:pt idx="533">
                  <c:v>8.1311749172228373E-3</c:v>
                </c:pt>
                <c:pt idx="534">
                  <c:v>8.1616916683670878E-3</c:v>
                </c:pt>
                <c:pt idx="535">
                  <c:v>8.1921698095601993E-3</c:v>
                </c:pt>
                <c:pt idx="536">
                  <c:v>8.2226084080164758E-3</c:v>
                </c:pt>
                <c:pt idx="537">
                  <c:v>8.253006532593506E-3</c:v>
                </c:pt>
                <c:pt idx="538">
                  <c:v>8.2833632538460503E-3</c:v>
                </c:pt>
                <c:pt idx="539">
                  <c:v>8.3136776440796856E-3</c:v>
                </c:pt>
                <c:pt idx="540">
                  <c:v>8.3439487774039922E-3</c:v>
                </c:pt>
                <c:pt idx="541">
                  <c:v>8.3741757297858786E-3</c:v>
                </c:pt>
                <c:pt idx="542">
                  <c:v>8.4043575791023228E-3</c:v>
                </c:pt>
                <c:pt idx="543">
                  <c:v>8.4344934051928389E-3</c:v>
                </c:pt>
                <c:pt idx="544">
                  <c:v>8.4645822899118393E-3</c:v>
                </c:pt>
                <c:pt idx="545">
                  <c:v>8.4946233171807207E-3</c:v>
                </c:pt>
                <c:pt idx="546">
                  <c:v>8.5246155730394537E-3</c:v>
                </c:pt>
                <c:pt idx="547">
                  <c:v>8.5545581456980806E-3</c:v>
                </c:pt>
                <c:pt idx="548">
                  <c:v>8.5844501255878912E-3</c:v>
                </c:pt>
                <c:pt idx="549">
                  <c:v>8.6142906054122118E-3</c:v>
                </c:pt>
                <c:pt idx="550">
                  <c:v>8.644078680197077E-3</c:v>
                </c:pt>
                <c:pt idx="551">
                  <c:v>8.6738134473414406E-3</c:v>
                </c:pt>
                <c:pt idx="552">
                  <c:v>8.703494006666989E-3</c:v>
                </c:pt>
                <c:pt idx="553">
                  <c:v>8.7331194604681091E-3</c:v>
                </c:pt>
                <c:pt idx="554">
                  <c:v>8.762688913560945E-3</c:v>
                </c:pt>
                <c:pt idx="555">
                  <c:v>8.7922014733325185E-3</c:v>
                </c:pt>
                <c:pt idx="556">
                  <c:v>8.8216562497895751E-3</c:v>
                </c:pt>
                <c:pt idx="557">
                  <c:v>8.8510523556067505E-3</c:v>
                </c:pt>
                <c:pt idx="558">
                  <c:v>8.8803889061747614E-3</c:v>
                </c:pt>
                <c:pt idx="559">
                  <c:v>8.9096650196482299E-3</c:v>
                </c:pt>
                <c:pt idx="560">
                  <c:v>8.9388798169928868E-3</c:v>
                </c:pt>
                <c:pt idx="561">
                  <c:v>8.9680324220328088E-3</c:v>
                </c:pt>
                <c:pt idx="562">
                  <c:v>8.9971219614972189E-3</c:v>
                </c:pt>
                <c:pt idx="563">
                  <c:v>9.0261475650667139E-3</c:v>
                </c:pt>
                <c:pt idx="564">
                  <c:v>9.0551083654193971E-3</c:v>
                </c:pt>
                <c:pt idx="565">
                  <c:v>9.0840034982767413E-3</c:v>
                </c:pt>
                <c:pt idx="566">
                  <c:v>9.1128321024487851E-3</c:v>
                </c:pt>
                <c:pt idx="567">
                  <c:v>9.1415933198792029E-3</c:v>
                </c:pt>
                <c:pt idx="568">
                  <c:v>9.1702862956900746E-3</c:v>
                </c:pt>
                <c:pt idx="569">
                  <c:v>9.1989101782260652E-3</c:v>
                </c:pt>
                <c:pt idx="570">
                  <c:v>9.2274641190984788E-3</c:v>
                </c:pt>
                <c:pt idx="571">
                  <c:v>9.2559472732289209E-3</c:v>
                </c:pt>
                <c:pt idx="572">
                  <c:v>9.2843587988923667E-3</c:v>
                </c:pt>
                <c:pt idx="573">
                  <c:v>9.312697857760158E-3</c:v>
                </c:pt>
                <c:pt idx="574">
                  <c:v>9.3409636149424744E-3</c:v>
                </c:pt>
                <c:pt idx="575">
                  <c:v>9.3691552390305702E-3</c:v>
                </c:pt>
                <c:pt idx="576">
                  <c:v>9.397271902138276E-3</c:v>
                </c:pt>
                <c:pt idx="577">
                  <c:v>9.4253127799437779E-3</c:v>
                </c:pt>
                <c:pt idx="578">
                  <c:v>9.4532770517302949E-3</c:v>
                </c:pt>
                <c:pt idx="579">
                  <c:v>9.4811639004269317E-3</c:v>
                </c:pt>
                <c:pt idx="580">
                  <c:v>9.5089725126487681E-3</c:v>
                </c:pt>
                <c:pt idx="581">
                  <c:v>9.5367020787369659E-3</c:v>
                </c:pt>
                <c:pt idx="582">
                  <c:v>9.5643517927979423E-3</c:v>
                </c:pt>
                <c:pt idx="583">
                  <c:v>9.5919208527428558E-3</c:v>
                </c:pt>
                <c:pt idx="584">
                  <c:v>9.6194084603260059E-3</c:v>
                </c:pt>
                <c:pt idx="585">
                  <c:v>9.6468138211833251E-3</c:v>
                </c:pt>
                <c:pt idx="586">
                  <c:v>9.6741361448702112E-3</c:v>
                </c:pt>
                <c:pt idx="587">
                  <c:v>9.7013746448992907E-3</c:v>
                </c:pt>
                <c:pt idx="588">
                  <c:v>9.7285285387772487E-3</c:v>
                </c:pt>
                <c:pt idx="589">
                  <c:v>9.7555970480417888E-3</c:v>
                </c:pt>
                <c:pt idx="590">
                  <c:v>9.7825793982980625E-3</c:v>
                </c:pt>
                <c:pt idx="591">
                  <c:v>9.8094748192543522E-3</c:v>
                </c:pt>
                <c:pt idx="592">
                  <c:v>9.8362825447578534E-3</c:v>
                </c:pt>
                <c:pt idx="593">
                  <c:v>9.8630018128297425E-3</c:v>
                </c:pt>
                <c:pt idx="594">
                  <c:v>9.8896318656999261E-3</c:v>
                </c:pt>
                <c:pt idx="595">
                  <c:v>9.9161719498414343E-3</c:v>
                </c:pt>
                <c:pt idx="596">
                  <c:v>9.9426213160042545E-3</c:v>
                </c:pt>
                <c:pt idx="597">
                  <c:v>9.9689792192489482E-3</c:v>
                </c:pt>
                <c:pt idx="598">
                  <c:v>9.9952449189796948E-3</c:v>
                </c:pt>
                <c:pt idx="599">
                  <c:v>1.0021417678977164E-2</c:v>
                </c:pt>
                <c:pt idx="600">
                  <c:v>1.0047496767430542E-2</c:v>
                </c:pt>
                <c:pt idx="601">
                  <c:v>1.0073481456969666E-2</c:v>
                </c:pt>
                <c:pt idx="602">
                  <c:v>1.0099371024696414E-2</c:v>
                </c:pt>
                <c:pt idx="603">
                  <c:v>1.0125164752215714E-2</c:v>
                </c:pt>
                <c:pt idx="604">
                  <c:v>1.0150861925666173E-2</c:v>
                </c:pt>
                <c:pt idx="605">
                  <c:v>1.0176461835750506E-2</c:v>
                </c:pt>
                <c:pt idx="606">
                  <c:v>1.0201963777765052E-2</c:v>
                </c:pt>
                <c:pt idx="607">
                  <c:v>1.0227367051629443E-2</c:v>
                </c:pt>
                <c:pt idx="608">
                  <c:v>1.0252670961915308E-2</c:v>
                </c:pt>
                <c:pt idx="609">
                  <c:v>1.0277874817875128E-2</c:v>
                </c:pt>
                <c:pt idx="610">
                  <c:v>1.0302977933470143E-2</c:v>
                </c:pt>
                <c:pt idx="611">
                  <c:v>1.0327979627398117E-2</c:v>
                </c:pt>
                <c:pt idx="612">
                  <c:v>1.0352879223120811E-2</c:v>
                </c:pt>
                <c:pt idx="613">
                  <c:v>1.0377676048890573E-2</c:v>
                </c:pt>
                <c:pt idx="614">
                  <c:v>1.0402369437777014E-2</c:v>
                </c:pt>
                <c:pt idx="615">
                  <c:v>1.0426958727692975E-2</c:v>
                </c:pt>
                <c:pt idx="616">
                  <c:v>1.0451443261420132E-2</c:v>
                </c:pt>
                <c:pt idx="617">
                  <c:v>1.0475822386634217E-2</c:v>
                </c:pt>
                <c:pt idx="618">
                  <c:v>1.0500095455929687E-2</c:v>
                </c:pt>
                <c:pt idx="619">
                  <c:v>1.0524261826844248E-2</c:v>
                </c:pt>
                <c:pt idx="620">
                  <c:v>1.0548320861882626E-2</c:v>
                </c:pt>
                <c:pt idx="621">
                  <c:v>1.0572271928540117E-2</c:v>
                </c:pt>
                <c:pt idx="622">
                  <c:v>1.0596114399325715E-2</c:v>
                </c:pt>
                <c:pt idx="623">
                  <c:v>1.0619847651784607E-2</c:v>
                </c:pt>
                <c:pt idx="624">
                  <c:v>1.0643471068520637E-2</c:v>
                </c:pt>
                <c:pt idx="625">
                  <c:v>1.0666984037217947E-2</c:v>
                </c:pt>
                <c:pt idx="626">
                  <c:v>1.0690385950662424E-2</c:v>
                </c:pt>
                <c:pt idx="627">
                  <c:v>1.0713676206762602E-2</c:v>
                </c:pt>
                <c:pt idx="628">
                  <c:v>1.0736854208570342E-2</c:v>
                </c:pt>
                <c:pt idx="629">
                  <c:v>1.075991936430078E-2</c:v>
                </c:pt>
                <c:pt idx="630">
                  <c:v>1.0782871087352094E-2</c:v>
                </c:pt>
                <c:pt idx="631">
                  <c:v>1.0805708796324818E-2</c:v>
                </c:pt>
                <c:pt idx="632">
                  <c:v>1.0828431915040744E-2</c:v>
                </c:pt>
                <c:pt idx="633">
                  <c:v>1.0851039872561074E-2</c:v>
                </c:pt>
                <c:pt idx="634">
                  <c:v>1.0873532103204847E-2</c:v>
                </c:pt>
                <c:pt idx="635">
                  <c:v>1.0895908046566196E-2</c:v>
                </c:pt>
                <c:pt idx="636">
                  <c:v>1.0918167147531601E-2</c:v>
                </c:pt>
                <c:pt idx="637">
                  <c:v>1.0940308856296819E-2</c:v>
                </c:pt>
                <c:pt idx="638">
                  <c:v>1.0962332628382919E-2</c:v>
                </c:pt>
                <c:pt idx="639">
                  <c:v>1.0984237924652493E-2</c:v>
                </c:pt>
                <c:pt idx="640">
                  <c:v>1.1006024211324949E-2</c:v>
                </c:pt>
                <c:pt idx="641">
                  <c:v>1.1027690959991645E-2</c:v>
                </c:pt>
                <c:pt idx="642">
                  <c:v>1.1049237647630614E-2</c:v>
                </c:pt>
                <c:pt idx="643">
                  <c:v>1.1070663756620804E-2</c:v>
                </c:pt>
                <c:pt idx="644">
                  <c:v>1.1091968774755743E-2</c:v>
                </c:pt>
                <c:pt idx="645">
                  <c:v>1.1113152195257306E-2</c:v>
                </c:pt>
                <c:pt idx="646">
                  <c:v>1.1134213516788382E-2</c:v>
                </c:pt>
                <c:pt idx="647">
                  <c:v>1.1155152243465673E-2</c:v>
                </c:pt>
                <c:pt idx="648">
                  <c:v>1.1175967884871751E-2</c:v>
                </c:pt>
                <c:pt idx="649">
                  <c:v>1.1196659956067055E-2</c:v>
                </c:pt>
                <c:pt idx="650">
                  <c:v>1.1217227977600927E-2</c:v>
                </c:pt>
                <c:pt idx="651">
                  <c:v>1.1237671475522919E-2</c:v>
                </c:pt>
                <c:pt idx="652">
                  <c:v>1.1257989981393124E-2</c:v>
                </c:pt>
                <c:pt idx="653">
                  <c:v>1.1278183032292399E-2</c:v>
                </c:pt>
                <c:pt idx="654">
                  <c:v>1.1298250170832065E-2</c:v>
                </c:pt>
                <c:pt idx="655">
                  <c:v>1.1318190945163377E-2</c:v>
                </c:pt>
                <c:pt idx="656">
                  <c:v>1.1338004908986269E-2</c:v>
                </c:pt>
                <c:pt idx="657">
                  <c:v>1.1357691621558096E-2</c:v>
                </c:pt>
                <c:pt idx="658">
                  <c:v>1.137725064770158E-2</c:v>
                </c:pt>
                <c:pt idx="659">
                  <c:v>1.1396681557812705E-2</c:v>
                </c:pt>
                <c:pt idx="660">
                  <c:v>1.1415983927867947E-2</c:v>
                </c:pt>
                <c:pt idx="661">
                  <c:v>1.1435157339431295E-2</c:v>
                </c:pt>
                <c:pt idx="662">
                  <c:v>1.1454201379660826E-2</c:v>
                </c:pt>
                <c:pt idx="663">
                  <c:v>1.1473115641314794E-2</c:v>
                </c:pt>
                <c:pt idx="664">
                  <c:v>1.1491899722757361E-2</c:v>
                </c:pt>
                <c:pt idx="665">
                  <c:v>1.1510553227964118E-2</c:v>
                </c:pt>
                <c:pt idx="666">
                  <c:v>1.1529075766526982E-2</c:v>
                </c:pt>
                <c:pt idx="667">
                  <c:v>1.1547466953658788E-2</c:v>
                </c:pt>
                <c:pt idx="668">
                  <c:v>1.15657264101976E-2</c:v>
                </c:pt>
                <c:pt idx="669">
                  <c:v>1.1583853762610405E-2</c:v>
                </c:pt>
                <c:pt idx="670">
                  <c:v>1.1601848642996704E-2</c:v>
                </c:pt>
                <c:pt idx="671">
                  <c:v>1.1619710689091425E-2</c:v>
                </c:pt>
                <c:pt idx="672">
                  <c:v>1.1637439544267833E-2</c:v>
                </c:pt>
                <c:pt idx="673">
                  <c:v>1.1655034857539657E-2</c:v>
                </c:pt>
                <c:pt idx="674">
                  <c:v>1.1672496283563087E-2</c:v>
                </c:pt>
                <c:pt idx="675">
                  <c:v>1.1689823482638372E-2</c:v>
                </c:pt>
                <c:pt idx="676">
                  <c:v>1.1707016120710997E-2</c:v>
                </c:pt>
                <c:pt idx="677">
                  <c:v>1.1724073869372454E-2</c:v>
                </c:pt>
                <c:pt idx="678">
                  <c:v>1.1740996405860829E-2</c:v>
                </c:pt>
                <c:pt idx="679">
                  <c:v>1.1757783413060689E-2</c:v>
                </c:pt>
                <c:pt idx="680">
                  <c:v>1.1774434579502996E-2</c:v>
                </c:pt>
                <c:pt idx="681">
                  <c:v>1.17909495993644E-2</c:v>
                </c:pt>
                <c:pt idx="682">
                  <c:v>1.1807328172466209E-2</c:v>
                </c:pt>
                <c:pt idx="683">
                  <c:v>1.1823570004273042E-2</c:v>
                </c:pt>
                <c:pt idx="684">
                  <c:v>1.183967480589114E-2</c:v>
                </c:pt>
                <c:pt idx="685">
                  <c:v>1.1855642294066241E-2</c:v>
                </c:pt>
                <c:pt idx="686">
                  <c:v>1.1871472191181252E-2</c:v>
                </c:pt>
                <c:pt idx="687">
                  <c:v>1.1887164225253381E-2</c:v>
                </c:pt>
                <c:pt idx="688">
                  <c:v>1.1902718129931E-2</c:v>
                </c:pt>
                <c:pt idx="689">
                  <c:v>1.1918133644490278E-2</c:v>
                </c:pt>
                <c:pt idx="690">
                  <c:v>1.1933410513831287E-2</c:v>
                </c:pt>
                <c:pt idx="691">
                  <c:v>1.1948548488473773E-2</c:v>
                </c:pt>
                <c:pt idx="692">
                  <c:v>1.1963547324552881E-2</c:v>
                </c:pt>
                <c:pt idx="693">
                  <c:v>1.197840678381403E-2</c:v>
                </c:pt>
                <c:pt idx="694">
                  <c:v>1.199312663360798E-2</c:v>
                </c:pt>
                <c:pt idx="695">
                  <c:v>1.2007706646885122E-2</c:v>
                </c:pt>
                <c:pt idx="696">
                  <c:v>1.2022146602189806E-2</c:v>
                </c:pt>
                <c:pt idx="697">
                  <c:v>1.2036446283654039E-2</c:v>
                </c:pt>
                <c:pt idx="698">
                  <c:v>1.2050605480991045E-2</c:v>
                </c:pt>
                <c:pt idx="699">
                  <c:v>1.2064623989488443E-2</c:v>
                </c:pt>
                <c:pt idx="700">
                  <c:v>1.207850161000101E-2</c:v>
                </c:pt>
                <c:pt idx="701">
                  <c:v>1.2092238148943399E-2</c:v>
                </c:pt>
                <c:pt idx="702">
                  <c:v>1.2105833418282072E-2</c:v>
                </c:pt>
                <c:pt idx="703">
                  <c:v>1.2119287235527467E-2</c:v>
                </c:pt>
                <c:pt idx="704">
                  <c:v>1.2132599423725384E-2</c:v>
                </c:pt>
                <c:pt idx="705">
                  <c:v>1.2145769811448359E-2</c:v>
                </c:pt>
                <c:pt idx="706">
                  <c:v>1.2158798232786558E-2</c:v>
                </c:pt>
                <c:pt idx="707">
                  <c:v>1.2171684527338416E-2</c:v>
                </c:pt>
                <c:pt idx="708">
                  <c:v>1.2184428540201063E-2</c:v>
                </c:pt>
                <c:pt idx="709">
                  <c:v>1.2197030121960281E-2</c:v>
                </c:pt>
                <c:pt idx="710">
                  <c:v>1.220948912868032E-2</c:v>
                </c:pt>
                <c:pt idx="711">
                  <c:v>1.2221805421893207E-2</c:v>
                </c:pt>
                <c:pt idx="712">
                  <c:v>1.2233978868588029E-2</c:v>
                </c:pt>
                <c:pt idx="713">
                  <c:v>1.2246009341199777E-2</c:v>
                </c:pt>
                <c:pt idx="714">
                  <c:v>1.2257896717597781E-2</c:v>
                </c:pt>
                <c:pt idx="715">
                  <c:v>1.2269640881074189E-2</c:v>
                </c:pt>
                <c:pt idx="716">
                  <c:v>1.2281241720331699E-2</c:v>
                </c:pt>
                <c:pt idx="717">
                  <c:v>1.2292699129471516E-2</c:v>
                </c:pt>
                <c:pt idx="718">
                  <c:v>1.2304013007980598E-2</c:v>
                </c:pt>
                <c:pt idx="719">
                  <c:v>1.2315183260718897E-2</c:v>
                </c:pt>
                <c:pt idx="720">
                  <c:v>1.232620979790618E-2</c:v>
                </c:pt>
                <c:pt idx="721">
                  <c:v>1.2337092535108701E-2</c:v>
                </c:pt>
                <c:pt idx="722">
                  <c:v>1.2347831393225362E-2</c:v>
                </c:pt>
                <c:pt idx="723">
                  <c:v>1.2358426298473968E-2</c:v>
                </c:pt>
                <c:pt idx="724">
                  <c:v>1.236887718237689E-2</c:v>
                </c:pt>
                <c:pt idx="725">
                  <c:v>1.2379183981746599E-2</c:v>
                </c:pt>
                <c:pt idx="726">
                  <c:v>1.2389346638671046E-2</c:v>
                </c:pt>
                <c:pt idx="727">
                  <c:v>1.2399365100498478E-2</c:v>
                </c:pt>
                <c:pt idx="728">
                  <c:v>1.240923931982236E-2</c:v>
                </c:pt>
                <c:pt idx="729">
                  <c:v>1.2418969254465803E-2</c:v>
                </c:pt>
                <c:pt idx="730">
                  <c:v>1.2428554867465788E-2</c:v>
                </c:pt>
                <c:pt idx="731">
                  <c:v>1.2437996127057227E-2</c:v>
                </c:pt>
                <c:pt idx="732">
                  <c:v>1.2447293006656653E-2</c:v>
                </c:pt>
                <c:pt idx="733">
                  <c:v>1.2456445484845797E-2</c:v>
                </c:pt>
                <c:pt idx="734">
                  <c:v>1.2465453545354806E-2</c:v>
                </c:pt>
                <c:pt idx="735">
                  <c:v>1.247431717704525E-2</c:v>
                </c:pt>
                <c:pt idx="736">
                  <c:v>1.2483036373893032E-2</c:v>
                </c:pt>
                <c:pt idx="737">
                  <c:v>1.2491611134970789E-2</c:v>
                </c:pt>
                <c:pt idx="738">
                  <c:v>1.2500041464430432E-2</c:v>
                </c:pt>
                <c:pt idx="739">
                  <c:v>1.2508327371485018E-2</c:v>
                </c:pt>
                <c:pt idx="740">
                  <c:v>1.2516468870390826E-2</c:v>
                </c:pt>
                <c:pt idx="741">
                  <c:v>1.2524465980428903E-2</c:v>
                </c:pt>
                <c:pt idx="742">
                  <c:v>1.2532318725886515E-2</c:v>
                </c:pt>
                <c:pt idx="743">
                  <c:v>1.2540027136038433E-2</c:v>
                </c:pt>
                <c:pt idx="744">
                  <c:v>1.2547591245127885E-2</c:v>
                </c:pt>
                <c:pt idx="745">
                  <c:v>1.2555011092347322E-2</c:v>
                </c:pt>
                <c:pt idx="746">
                  <c:v>1.256228672181909E-2</c:v>
                </c:pt>
                <c:pt idx="747">
                  <c:v>1.2569418182575729E-2</c:v>
                </c:pt>
                <c:pt idx="748">
                  <c:v>1.2576405528540207E-2</c:v>
                </c:pt>
                <c:pt idx="749">
                  <c:v>1.2583248818505789E-2</c:v>
                </c:pt>
                <c:pt idx="750">
                  <c:v>1.2589948116115978E-2</c:v>
                </c:pt>
                <c:pt idx="751">
                  <c:v>1.2596503489843943E-2</c:v>
                </c:pt>
                <c:pt idx="752">
                  <c:v>1.2602915012971946E-2</c:v>
                </c:pt>
                <c:pt idx="753">
                  <c:v>1.2609182763570584E-2</c:v>
                </c:pt>
                <c:pt idx="754">
                  <c:v>1.2615306824477684E-2</c:v>
                </c:pt>
                <c:pt idx="755">
                  <c:v>1.2621287283277268E-2</c:v>
                </c:pt>
                <c:pt idx="756">
                  <c:v>1.2627124232278023E-2</c:v>
                </c:pt>
                <c:pt idx="757">
                  <c:v>1.2632817768491894E-2</c:v>
                </c:pt>
                <c:pt idx="758">
                  <c:v>1.2638367993612279E-2</c:v>
                </c:pt>
                <c:pt idx="759">
                  <c:v>1.2643775013992116E-2</c:v>
                </c:pt>
                <c:pt idx="760">
                  <c:v>1.2649038940621905E-2</c:v>
                </c:pt>
                <c:pt idx="761">
                  <c:v>1.2654159889107333E-2</c:v>
                </c:pt>
                <c:pt idx="762">
                  <c:v>1.2659137979646939E-2</c:v>
                </c:pt>
                <c:pt idx="763">
                  <c:v>1.2663973337009565E-2</c:v>
                </c:pt>
                <c:pt idx="764">
                  <c:v>1.2668666090511508E-2</c:v>
                </c:pt>
                <c:pt idx="765">
                  <c:v>1.2673216373993729E-2</c:v>
                </c:pt>
                <c:pt idx="766">
                  <c:v>1.2677624325798735E-2</c:v>
                </c:pt>
                <c:pt idx="767">
                  <c:v>1.2681890088747367E-2</c:v>
                </c:pt>
                <c:pt idx="768">
                  <c:v>1.2686013810115448E-2</c:v>
                </c:pt>
                <c:pt idx="769">
                  <c:v>1.2689995641610276E-2</c:v>
                </c:pt>
                <c:pt idx="770">
                  <c:v>1.2693835739346937E-2</c:v>
                </c:pt>
                <c:pt idx="771">
                  <c:v>1.2697534263824495E-2</c:v>
                </c:pt>
                <c:pt idx="772">
                  <c:v>1.2701091379902081E-2</c:v>
                </c:pt>
                <c:pt idx="773">
                  <c:v>1.2704507256774767E-2</c:v>
                </c:pt>
                <c:pt idx="774">
                  <c:v>1.2707782067949312E-2</c:v>
                </c:pt>
                <c:pt idx="775">
                  <c:v>1.2710915991219885E-2</c:v>
                </c:pt>
                <c:pt idx="776">
                  <c:v>1.2713909208643501E-2</c:v>
                </c:pt>
                <c:pt idx="777">
                  <c:v>1.2716761906515384E-2</c:v>
                </c:pt>
                <c:pt idx="778">
                  <c:v>1.271947427534431E-2</c:v>
                </c:pt>
                <c:pt idx="779">
                  <c:v>1.2722046509827599E-2</c:v>
                </c:pt>
                <c:pt idx="780">
                  <c:v>1.272447880882626E-2</c:v>
                </c:pt>
                <c:pt idx="781">
                  <c:v>1.2726771375339724E-2</c:v>
                </c:pt>
                <c:pt idx="782">
                  <c:v>1.2728924416480753E-2</c:v>
                </c:pt>
                <c:pt idx="783">
                  <c:v>1.2730938143449973E-2</c:v>
                </c:pt>
                <c:pt idx="784">
                  <c:v>1.2732812771510475E-2</c:v>
                </c:pt>
                <c:pt idx="785">
                  <c:v>1.2734548519962271E-2</c:v>
                </c:pt>
                <c:pt idx="786">
                  <c:v>1.2736145612116506E-2</c:v>
                </c:pt>
                <c:pt idx="787">
                  <c:v>1.2737604275269794E-2</c:v>
                </c:pt>
                <c:pt idx="788">
                  <c:v>1.2738924740678283E-2</c:v>
                </c:pt>
                <c:pt idx="789">
                  <c:v>1.2740107243531607E-2</c:v>
                </c:pt>
                <c:pt idx="790">
                  <c:v>1.2741152022926933E-2</c:v>
                </c:pt>
                <c:pt idx="791">
                  <c:v>1.2742059321842683E-2</c:v>
                </c:pt>
                <c:pt idx="792">
                  <c:v>1.2742829387112277E-2</c:v>
                </c:pt>
                <c:pt idx="793">
                  <c:v>1.2743462469397794E-2</c:v>
                </c:pt>
                <c:pt idx="794">
                  <c:v>1.2743958823163532E-2</c:v>
                </c:pt>
                <c:pt idx="795">
                  <c:v>1.2744318706649433E-2</c:v>
                </c:pt>
                <c:pt idx="796">
                  <c:v>1.2744542381844467E-2</c:v>
                </c:pt>
                <c:pt idx="797">
                  <c:v>1.2744630114459971E-2</c:v>
                </c:pt>
                <c:pt idx="798">
                  <c:v>1.2744582173902843E-2</c:v>
                </c:pt>
                <c:pt idx="799">
                  <c:v>1.2744398833248695E-2</c:v>
                </c:pt>
                <c:pt idx="800">
                  <c:v>1.2744080369214905E-2</c:v>
                </c:pt>
                <c:pt idx="801">
                  <c:v>1.2743627062133648E-2</c:v>
                </c:pt>
                <c:pt idx="802">
                  <c:v>1.274303919592479E-2</c:v>
                </c:pt>
                <c:pt idx="803">
                  <c:v>1.2742317058068798E-2</c:v>
                </c:pt>
                <c:pt idx="804">
                  <c:v>1.274146093957948E-2</c:v>
                </c:pt>
                <c:pt idx="805">
                  <c:v>1.2740471134976767E-2</c:v>
                </c:pt>
                <c:pt idx="806">
                  <c:v>1.2739347942259381E-2</c:v>
                </c:pt>
                <c:pt idx="807">
                  <c:v>1.2738091662877432E-2</c:v>
                </c:pt>
                <c:pt idx="808">
                  <c:v>1.273670260170499E-2</c:v>
                </c:pt>
                <c:pt idx="809">
                  <c:v>1.2735181067012605E-2</c:v>
                </c:pt>
                <c:pt idx="810">
                  <c:v>1.2733527370439745E-2</c:v>
                </c:pt>
                <c:pt idx="811">
                  <c:v>1.2731741826967227E-2</c:v>
                </c:pt>
                <c:pt idx="812">
                  <c:v>1.2729824754889546E-2</c:v>
                </c:pt>
                <c:pt idx="813">
                  <c:v>1.2727776475787229E-2</c:v>
                </c:pt>
                <c:pt idx="814">
                  <c:v>1.2725597314499067E-2</c:v>
                </c:pt>
                <c:pt idx="815">
                  <c:v>1.2723287599094394E-2</c:v>
                </c:pt>
                <c:pt idx="816">
                  <c:v>1.2720847660845237E-2</c:v>
                </c:pt>
                <c:pt idx="817">
                  <c:v>1.2718277834198497E-2</c:v>
                </c:pt>
                <c:pt idx="818">
                  <c:v>1.2715578456748092E-2</c:v>
                </c:pt>
                <c:pt idx="819">
                  <c:v>1.2712749869207002E-2</c:v>
                </c:pt>
                <c:pt idx="820">
                  <c:v>1.2709792415379386E-2</c:v>
                </c:pt>
                <c:pt idx="821">
                  <c:v>1.2706706442132582E-2</c:v>
                </c:pt>
                <c:pt idx="822">
                  <c:v>1.2703492299369101E-2</c:v>
                </c:pt>
                <c:pt idx="823">
                  <c:v>1.2700150339998677E-2</c:v>
                </c:pt>
                <c:pt idx="824">
                  <c:v>1.2696680919910169E-2</c:v>
                </c:pt>
                <c:pt idx="825">
                  <c:v>1.2693084397943534E-2</c:v>
                </c:pt>
                <c:pt idx="826">
                  <c:v>1.2689361135861747E-2</c:v>
                </c:pt>
                <c:pt idx="827">
                  <c:v>1.2685511498322709E-2</c:v>
                </c:pt>
                <c:pt idx="828">
                  <c:v>1.2681535852851157E-2</c:v>
                </c:pt>
                <c:pt idx="829">
                  <c:v>1.2677434569810549E-2</c:v>
                </c:pt>
                <c:pt idx="830">
                  <c:v>1.2673208022374921E-2</c:v>
                </c:pt>
                <c:pt idx="831">
                  <c:v>1.2668856586500792E-2</c:v>
                </c:pt>
                <c:pt idx="832">
                  <c:v>1.2664380640898988E-2</c:v>
                </c:pt>
                <c:pt idx="833">
                  <c:v>1.2659780567006517E-2</c:v>
                </c:pt>
                <c:pt idx="834">
                  <c:v>1.2655056748958463E-2</c:v>
                </c:pt>
                <c:pt idx="835">
                  <c:v>1.2650209573559775E-2</c:v>
                </c:pt>
                <c:pt idx="836">
                  <c:v>1.2645239430257176E-2</c:v>
                </c:pt>
                <c:pt idx="837">
                  <c:v>1.2640146711111029E-2</c:v>
                </c:pt>
                <c:pt idx="838">
                  <c:v>1.2634931810767172E-2</c:v>
                </c:pt>
                <c:pt idx="839">
                  <c:v>1.2629595126428817E-2</c:v>
                </c:pt>
                <c:pt idx="840">
                  <c:v>1.2624137057828442E-2</c:v>
                </c:pt>
                <c:pt idx="841">
                  <c:v>1.2618558007199673E-2</c:v>
                </c:pt>
                <c:pt idx="842">
                  <c:v>1.2612858379249206E-2</c:v>
                </c:pt>
                <c:pt idx="843">
                  <c:v>1.2607038581128712E-2</c:v>
                </c:pt>
                <c:pt idx="844">
                  <c:v>1.2601099022406815E-2</c:v>
                </c:pt>
                <c:pt idx="845">
                  <c:v>1.2595040115041013E-2</c:v>
                </c:pt>
                <c:pt idx="846">
                  <c:v>1.2588862273349672E-2</c:v>
                </c:pt>
                <c:pt idx="847">
                  <c:v>1.2582565913984031E-2</c:v>
                </c:pt>
                <c:pt idx="848">
                  <c:v>1.2576151455900238E-2</c:v>
                </c:pt>
                <c:pt idx="849">
                  <c:v>1.2569619320331364E-2</c:v>
                </c:pt>
                <c:pt idx="850">
                  <c:v>1.2562969930759517E-2</c:v>
                </c:pt>
                <c:pt idx="851">
                  <c:v>1.2556203712887917E-2</c:v>
                </c:pt>
                <c:pt idx="852">
                  <c:v>1.2549321094613054E-2</c:v>
                </c:pt>
                <c:pt idx="853">
                  <c:v>1.2542322505996845E-2</c:v>
                </c:pt>
                <c:pt idx="854">
                  <c:v>1.2535208379238834E-2</c:v>
                </c:pt>
                <c:pt idx="855">
                  <c:v>1.2527979148648428E-2</c:v>
                </c:pt>
                <c:pt idx="856">
                  <c:v>1.2520635250617163E-2</c:v>
                </c:pt>
                <c:pt idx="857">
                  <c:v>1.251317712359103E-2</c:v>
                </c:pt>
                <c:pt idx="858">
                  <c:v>1.2505605208042803E-2</c:v>
                </c:pt>
                <c:pt idx="859">
                  <c:v>1.2497919946444452E-2</c:v>
                </c:pt>
                <c:pt idx="860">
                  <c:v>1.2490121783239556E-2</c:v>
                </c:pt>
                <c:pt idx="861">
                  <c:v>1.2482211164815798E-2</c:v>
                </c:pt>
                <c:pt idx="862">
                  <c:v>1.2474188539477477E-2</c:v>
                </c:pt>
                <c:pt idx="863">
                  <c:v>1.2466054357418092E-2</c:v>
                </c:pt>
                <c:pt idx="864">
                  <c:v>1.245780907069295E-2</c:v>
                </c:pt>
                <c:pt idx="865">
                  <c:v>1.2449453133191842E-2</c:v>
                </c:pt>
                <c:pt idx="866">
                  <c:v>1.2440987000611763E-2</c:v>
                </c:pt>
                <c:pt idx="867">
                  <c:v>1.2432411130429701E-2</c:v>
                </c:pt>
                <c:pt idx="868">
                  <c:v>1.242372598187544E-2</c:v>
                </c:pt>
                <c:pt idx="869">
                  <c:v>1.2414932015904474E-2</c:v>
                </c:pt>
                <c:pt idx="870">
                  <c:v>1.2406029695170935E-2</c:v>
                </c:pt>
                <c:pt idx="871">
                  <c:v>1.2397019484000604E-2</c:v>
                </c:pt>
                <c:pt idx="872">
                  <c:v>1.2387901848363959E-2</c:v>
                </c:pt>
                <c:pt idx="873">
                  <c:v>1.2378677255849324E-2</c:v>
                </c:pt>
                <c:pt idx="874">
                  <c:v>1.2369346175636028E-2</c:v>
                </c:pt>
                <c:pt idx="875">
                  <c:v>1.2359909078467689E-2</c:v>
                </c:pt>
                <c:pt idx="876">
                  <c:v>1.2350366436625492E-2</c:v>
                </c:pt>
                <c:pt idx="877">
                  <c:v>1.2340718723901602E-2</c:v>
                </c:pt>
                <c:pt idx="878">
                  <c:v>1.2330966415572608E-2</c:v>
                </c:pt>
                <c:pt idx="879">
                  <c:v>1.2321109988373036E-2</c:v>
                </c:pt>
                <c:pt idx="880">
                  <c:v>1.231114992046896E-2</c:v>
                </c:pt>
                <c:pt idx="881">
                  <c:v>1.2301086691431635E-2</c:v>
                </c:pt>
                <c:pt idx="882">
                  <c:v>1.2290920782211263E-2</c:v>
                </c:pt>
                <c:pt idx="883">
                  <c:v>1.2280652675110781E-2</c:v>
                </c:pt>
                <c:pt idx="884">
                  <c:v>1.2270282853759768E-2</c:v>
                </c:pt>
                <c:pt idx="885">
                  <c:v>1.2259811803088386E-2</c:v>
                </c:pt>
                <c:pt idx="886">
                  <c:v>1.2249240009301438E-2</c:v>
                </c:pt>
                <c:pt idx="887">
                  <c:v>1.2238567959852476E-2</c:v>
                </c:pt>
                <c:pt idx="888">
                  <c:v>1.2227796143418004E-2</c:v>
                </c:pt>
                <c:pt idx="889">
                  <c:v>1.2216925049871751E-2</c:v>
                </c:pt>
                <c:pt idx="890">
                  <c:v>1.2205955170259054E-2</c:v>
                </c:pt>
                <c:pt idx="891">
                  <c:v>1.2194886996771272E-2</c:v>
                </c:pt>
                <c:pt idx="892">
                  <c:v>1.2183721022720351E-2</c:v>
                </c:pt>
                <c:pt idx="893">
                  <c:v>1.2172457742513411E-2</c:v>
                </c:pt>
                <c:pt idx="894">
                  <c:v>1.2161097651627454E-2</c:v>
                </c:pt>
                <c:pt idx="895">
                  <c:v>1.2149641246584181E-2</c:v>
                </c:pt>
                <c:pt idx="896">
                  <c:v>1.213808902492481E-2</c:v>
                </c:pt>
                <c:pt idx="897">
                  <c:v>1.2126441485185118E-2</c:v>
                </c:pt>
                <c:pt idx="898">
                  <c:v>1.2114699126870434E-2</c:v>
                </c:pt>
                <c:pt idx="899">
                  <c:v>1.2102862450430825E-2</c:v>
                </c:pt>
                <c:pt idx="900">
                  <c:v>1.2090931957236331E-2</c:v>
                </c:pt>
                <c:pt idx="901">
                  <c:v>1.2078908149552299E-2</c:v>
                </c:pt>
                <c:pt idx="902">
                  <c:v>1.2066791530514787E-2</c:v>
                </c:pt>
                <c:pt idx="903">
                  <c:v>1.205458260410615E-2</c:v>
                </c:pt>
                <c:pt idx="904">
                  <c:v>1.2042281875130591E-2</c:v>
                </c:pt>
                <c:pt idx="905">
                  <c:v>1.202988984918993E-2</c:v>
                </c:pt>
                <c:pt idx="906">
                  <c:v>1.2017407032659385E-2</c:v>
                </c:pt>
                <c:pt idx="907">
                  <c:v>1.2004833932663501E-2</c:v>
                </c:pt>
                <c:pt idx="908">
                  <c:v>1.1992171057052178E-2</c:v>
                </c:pt>
                <c:pt idx="909">
                  <c:v>1.1979418914376757E-2</c:v>
                </c:pt>
                <c:pt idx="910">
                  <c:v>1.1966578013866257E-2</c:v>
                </c:pt>
                <c:pt idx="911">
                  <c:v>1.1953648865403683E-2</c:v>
                </c:pt>
                <c:pt idx="912">
                  <c:v>1.1940631979502434E-2</c:v>
                </c:pt>
                <c:pt idx="913">
                  <c:v>1.1927527867282855E-2</c:v>
                </c:pt>
                <c:pt idx="914">
                  <c:v>1.1914337040448851E-2</c:v>
                </c:pt>
                <c:pt idx="915">
                  <c:v>1.1901060011264619E-2</c:v>
                </c:pt>
                <c:pt idx="916">
                  <c:v>1.1887697292531477E-2</c:v>
                </c:pt>
                <c:pt idx="917">
                  <c:v>1.1874249397564816E-2</c:v>
                </c:pt>
                <c:pt idx="918">
                  <c:v>1.1860716840171183E-2</c:v>
                </c:pt>
                <c:pt idx="919">
                  <c:v>1.1847100134625385E-2</c:v>
                </c:pt>
                <c:pt idx="920">
                  <c:v>1.1833399795647818E-2</c:v>
                </c:pt>
                <c:pt idx="921">
                  <c:v>1.1819616338381786E-2</c:v>
                </c:pt>
                <c:pt idx="922">
                  <c:v>1.1805750278371037E-2</c:v>
                </c:pt>
                <c:pt idx="923">
                  <c:v>1.1791802131537354E-2</c:v>
                </c:pt>
                <c:pt idx="924">
                  <c:v>1.1777772414158233E-2</c:v>
                </c:pt>
                <c:pt idx="925">
                  <c:v>1.1763661642844757E-2</c:v>
                </c:pt>
                <c:pt idx="926">
                  <c:v>1.1749470334519473E-2</c:v>
                </c:pt>
                <c:pt idx="927">
                  <c:v>1.1735199006394486E-2</c:v>
                </c:pt>
                <c:pt idx="928">
                  <c:v>1.1720848175949613E-2</c:v>
                </c:pt>
                <c:pt idx="929">
                  <c:v>1.1706418360910627E-2</c:v>
                </c:pt>
                <c:pt idx="930">
                  <c:v>1.1691910079227699E-2</c:v>
                </c:pt>
                <c:pt idx="931">
                  <c:v>1.1677323849053839E-2</c:v>
                </c:pt>
                <c:pt idx="932">
                  <c:v>1.1662660188723577E-2</c:v>
                </c:pt>
                <c:pt idx="933">
                  <c:v>1.1647919616731683E-2</c:v>
                </c:pt>
                <c:pt idx="934">
                  <c:v>1.1633102651712005E-2</c:v>
                </c:pt>
                <c:pt idx="935">
                  <c:v>1.1618209812416442E-2</c:v>
                </c:pt>
                <c:pt idx="936">
                  <c:v>1.1603241617694052E-2</c:v>
                </c:pt>
                <c:pt idx="937">
                  <c:v>1.158819858647026E-2</c:v>
                </c:pt>
                <c:pt idx="938">
                  <c:v>1.1573081237726181E-2</c:v>
                </c:pt>
                <c:pt idx="939">
                  <c:v>1.1557890090478034E-2</c:v>
                </c:pt>
                <c:pt idx="940">
                  <c:v>1.1542625663756748E-2</c:v>
                </c:pt>
                <c:pt idx="941">
                  <c:v>1.1527288476587653E-2</c:v>
                </c:pt>
                <c:pt idx="942">
                  <c:v>1.1511879047970235E-2</c:v>
                </c:pt>
                <c:pt idx="943">
                  <c:v>1.1496397896858119E-2</c:v>
                </c:pt>
                <c:pt idx="944">
                  <c:v>1.1480845542139092E-2</c:v>
                </c:pt>
                <c:pt idx="945">
                  <c:v>1.1465222502615269E-2</c:v>
                </c:pt>
                <c:pt idx="946">
                  <c:v>1.1449529296983377E-2</c:v>
                </c:pt>
                <c:pt idx="947">
                  <c:v>1.1433766443815191E-2</c:v>
                </c:pt>
                <c:pt idx="948">
                  <c:v>1.1417934461538066E-2</c:v>
                </c:pt>
                <c:pt idx="949">
                  <c:v>1.1402033868415599E-2</c:v>
                </c:pt>
                <c:pt idx="950">
                  <c:v>1.1386065182528361E-2</c:v>
                </c:pt>
                <c:pt idx="951">
                  <c:v>1.1370028921754918E-2</c:v>
                </c:pt>
                <c:pt idx="952">
                  <c:v>1.135392560375271E-2</c:v>
                </c:pt>
                <c:pt idx="953">
                  <c:v>1.133775574593934E-2</c:v>
                </c:pt>
                <c:pt idx="954">
                  <c:v>1.1321519865473783E-2</c:v>
                </c:pt>
                <c:pt idx="955">
                  <c:v>1.1305218479237775E-2</c:v>
                </c:pt>
                <c:pt idx="956">
                  <c:v>1.1288852103817406E-2</c:v>
                </c:pt>
                <c:pt idx="957">
                  <c:v>1.1272421255484711E-2</c:v>
                </c:pt>
                <c:pt idx="958">
                  <c:v>1.1255926450179504E-2</c:v>
                </c:pt>
                <c:pt idx="959">
                  <c:v>1.1239368203491217E-2</c:v>
                </c:pt>
                <c:pt idx="960">
                  <c:v>1.1222747030640981E-2</c:v>
                </c:pt>
                <c:pt idx="961">
                  <c:v>1.1206063446463792E-2</c:v>
                </c:pt>
                <c:pt idx="962">
                  <c:v>1.1189317965390707E-2</c:v>
                </c:pt>
                <c:pt idx="963">
                  <c:v>1.1172511101431378E-2</c:v>
                </c:pt>
                <c:pt idx="964">
                  <c:v>1.1155643368156484E-2</c:v>
                </c:pt>
                <c:pt idx="965">
                  <c:v>1.1138715278680442E-2</c:v>
                </c:pt>
                <c:pt idx="966">
                  <c:v>1.1121727345644188E-2</c:v>
                </c:pt>
                <c:pt idx="967">
                  <c:v>1.1104680081198094E-2</c:v>
                </c:pt>
                <c:pt idx="968">
                  <c:v>1.1087573996984996E-2</c:v>
                </c:pt>
                <c:pt idx="969">
                  <c:v>1.1070409604123371E-2</c:v>
                </c:pt>
                <c:pt idx="970">
                  <c:v>1.1053187413190679E-2</c:v>
                </c:pt>
                <c:pt idx="971">
                  <c:v>1.1035907934206677E-2</c:v>
                </c:pt>
                <c:pt idx="972">
                  <c:v>1.1018571676617081E-2</c:v>
                </c:pt>
                <c:pt idx="973">
                  <c:v>1.1001179149277231E-2</c:v>
                </c:pt>
                <c:pt idx="974">
                  <c:v>1.0983730860435812E-2</c:v>
                </c:pt>
                <c:pt idx="975">
                  <c:v>1.0966227317718907E-2</c:v>
                </c:pt>
                <c:pt idx="976">
                  <c:v>1.0948669028113962E-2</c:v>
                </c:pt>
                <c:pt idx="977">
                  <c:v>1.0931056497954027E-2</c:v>
                </c:pt>
                <c:pt idx="978">
                  <c:v>1.091339023290209E-2</c:v>
                </c:pt>
                <c:pt idx="979">
                  <c:v>1.0895670737935452E-2</c:v>
                </c:pt>
                <c:pt idx="980">
                  <c:v>1.087789851733037E-2</c:v>
                </c:pt>
                <c:pt idx="981">
                  <c:v>1.0860074074646744E-2</c:v>
                </c:pt>
                <c:pt idx="982">
                  <c:v>1.0842197912712919E-2</c:v>
                </c:pt>
                <c:pt idx="983">
                  <c:v>1.082427053361068E-2</c:v>
                </c:pt>
                <c:pt idx="984">
                  <c:v>1.0806292438660287E-2</c:v>
                </c:pt>
                <c:pt idx="985">
                  <c:v>1.0788264128405743E-2</c:v>
                </c:pt>
                <c:pt idx="986">
                  <c:v>1.0770186102600098E-2</c:v>
                </c:pt>
                <c:pt idx="987">
                  <c:v>1.0752058860190941E-2</c:v>
                </c:pt>
                <c:pt idx="988">
                  <c:v>1.0733882899305981E-2</c:v>
                </c:pt>
                <c:pt idx="989">
                  <c:v>1.0715658717238747E-2</c:v>
                </c:pt>
                <c:pt idx="990">
                  <c:v>1.0697386810434487E-2</c:v>
                </c:pt>
                <c:pt idx="991">
                  <c:v>1.0679067674476161E-2</c:v>
                </c:pt>
                <c:pt idx="992">
                  <c:v>1.0660701804070426E-2</c:v>
                </c:pt>
                <c:pt idx="993">
                  <c:v>1.0642289693034011E-2</c:v>
                </c:pt>
                <c:pt idx="994">
                  <c:v>1.0623831834280032E-2</c:v>
                </c:pt>
                <c:pt idx="995">
                  <c:v>1.0605328719804401E-2</c:v>
                </c:pt>
                <c:pt idx="996">
                  <c:v>1.0586780840672549E-2</c:v>
                </c:pt>
                <c:pt idx="997">
                  <c:v>1.0568188687006137E-2</c:v>
                </c:pt>
                <c:pt idx="998">
                  <c:v>1.0549552747969839E-2</c:v>
                </c:pt>
                <c:pt idx="999">
                  <c:v>1.0530873511758462E-2</c:v>
                </c:pt>
                <c:pt idx="1000">
                  <c:v>1.0512151465583985E-2</c:v>
                </c:pt>
                <c:pt idx="1001">
                  <c:v>1.0493387095662823E-2</c:v>
                </c:pt>
                <c:pt idx="1002">
                  <c:v>1.0474580887203227E-2</c:v>
                </c:pt>
                <c:pt idx="1003">
                  <c:v>1.0455733324392711E-2</c:v>
                </c:pt>
                <c:pt idx="1004">
                  <c:v>1.0436844890385731E-2</c:v>
                </c:pt>
                <c:pt idx="1005">
                  <c:v>1.041791606729147E-2</c:v>
                </c:pt>
                <c:pt idx="1006">
                  <c:v>1.0398947336161594E-2</c:v>
                </c:pt>
                <c:pt idx="1007">
                  <c:v>1.0379939176978367E-2</c:v>
                </c:pt>
                <c:pt idx="1008">
                  <c:v>1.0360892068642701E-2</c:v>
                </c:pt>
                <c:pt idx="1009">
                  <c:v>1.0341806488962452E-2</c:v>
                </c:pt>
                <c:pt idx="1010">
                  <c:v>1.0322682914640759E-2</c:v>
                </c:pt>
                <c:pt idx="1011">
                  <c:v>1.0303521821264551E-2</c:v>
                </c:pt>
                <c:pt idx="1012">
                  <c:v>1.0284323683293189E-2</c:v>
                </c:pt>
                <c:pt idx="1013">
                  <c:v>1.0265088974047123E-2</c:v>
                </c:pt>
                <c:pt idx="1014">
                  <c:v>1.024581816569692E-2</c:v>
                </c:pt>
                <c:pt idx="1015">
                  <c:v>1.022651172925209E-2</c:v>
                </c:pt>
                <c:pt idx="1016">
                  <c:v>1.020717013455031E-2</c:v>
                </c:pt>
                <c:pt idx="1017">
                  <c:v>1.0187793850246584E-2</c:v>
                </c:pt>
                <c:pt idx="1018">
                  <c:v>1.0168383343802668E-2</c:v>
                </c:pt>
                <c:pt idx="1019">
                  <c:v>1.014893908147651E-2</c:v>
                </c:pt>
                <c:pt idx="1020">
                  <c:v>1.012946152831188E-2</c:v>
                </c:pt>
                <c:pt idx="1021">
                  <c:v>1.0109951148128021E-2</c:v>
                </c:pt>
                <c:pt idx="1022">
                  <c:v>1.0090408403509608E-2</c:v>
                </c:pt>
                <c:pt idx="1023">
                  <c:v>1.0070833755796614E-2</c:v>
                </c:pt>
                <c:pt idx="1024">
                  <c:v>1.0051227665074479E-2</c:v>
                </c:pt>
                <c:pt idx="1025">
                  <c:v>1.003159059016422E-2</c:v>
                </c:pt>
                <c:pt idx="1026">
                  <c:v>1.0011922988612898E-2</c:v>
                </c:pt>
                <c:pt idx="1027">
                  <c:v>9.9922253166838775E-3</c:v>
                </c:pt>
                <c:pt idx="1028">
                  <c:v>9.9724980293475415E-3</c:v>
                </c:pt>
                <c:pt idx="1029">
                  <c:v>9.9527415802719652E-3</c:v>
                </c:pt>
                <c:pt idx="1030">
                  <c:v>9.9329564218136202E-3</c:v>
                </c:pt>
                <c:pt idx="1031">
                  <c:v>9.9131430050084235E-3</c:v>
                </c:pt>
                <c:pt idx="1032">
                  <c:v>9.8933017795626108E-3</c:v>
                </c:pt>
                <c:pt idx="1033">
                  <c:v>9.8734331938441049E-3</c:v>
                </c:pt>
                <c:pt idx="1034">
                  <c:v>9.8535376948736177E-3</c:v>
                </c:pt>
                <c:pt idx="1035">
                  <c:v>9.8336157283161058E-3</c:v>
                </c:pt>
                <c:pt idx="1036">
                  <c:v>9.813667738472311E-3</c:v>
                </c:pt>
                <c:pt idx="1037">
                  <c:v>9.7936941682703425E-3</c:v>
                </c:pt>
                <c:pt idx="1038">
                  <c:v>9.773695459257362E-3</c:v>
                </c:pt>
                <c:pt idx="1039">
                  <c:v>9.7536720515915814E-3</c:v>
                </c:pt>
                <c:pt idx="1040">
                  <c:v>9.7336243840341011E-3</c:v>
                </c:pt>
                <c:pt idx="1041">
                  <c:v>9.7135528939410742E-3</c:v>
                </c:pt>
                <c:pt idx="1042">
                  <c:v>9.693458017255829E-3</c:v>
                </c:pt>
                <c:pt idx="1043">
                  <c:v>9.6733401885012917E-3</c:v>
                </c:pt>
                <c:pt idx="1044">
                  <c:v>9.6531998407722846E-3</c:v>
                </c:pt>
                <c:pt idx="1045">
                  <c:v>9.6330374057281842E-3</c:v>
                </c:pt>
                <c:pt idx="1046">
                  <c:v>9.6128533135854746E-3</c:v>
                </c:pt>
                <c:pt idx="1047">
                  <c:v>9.592647993110574E-3</c:v>
                </c:pt>
                <c:pt idx="1048">
                  <c:v>9.5724218716126668E-3</c:v>
                </c:pt>
                <c:pt idx="1049">
                  <c:v>9.5521753749367461E-3</c:v>
                </c:pt>
                <c:pt idx="1050">
                  <c:v>9.5319089274566709E-3</c:v>
                </c:pt>
                <c:pt idx="1051">
                  <c:v>9.511622952068333E-3</c:v>
                </c:pt>
                <c:pt idx="1052">
                  <c:v>9.4913178701831052E-3</c:v>
                </c:pt>
                <c:pt idx="1053">
                  <c:v>9.4709941017210777E-3</c:v>
                </c:pt>
                <c:pt idx="1054">
                  <c:v>9.4506520651048021E-3</c:v>
                </c:pt>
                <c:pt idx="1055">
                  <c:v>9.4302921772527956E-3</c:v>
                </c:pt>
                <c:pt idx="1056">
                  <c:v>9.4099148535733215E-3</c:v>
                </c:pt>
                <c:pt idx="1057">
                  <c:v>9.3895205079582607E-3</c:v>
                </c:pt>
                <c:pt idx="1058">
                  <c:v>9.3691095527771284E-3</c:v>
                </c:pt>
                <c:pt idx="1059">
                  <c:v>9.3486823988710617E-3</c:v>
                </c:pt>
                <c:pt idx="1060">
                  <c:v>9.3282394555470605E-3</c:v>
                </c:pt>
                <c:pt idx="1061">
                  <c:v>9.307781130572252E-3</c:v>
                </c:pt>
                <c:pt idx="1062">
                  <c:v>9.2873078301682951E-3</c:v>
                </c:pt>
                <c:pt idx="1063">
                  <c:v>9.2668199590058668E-3</c:v>
                </c:pt>
                <c:pt idx="1064">
                  <c:v>9.2463179201992905E-3</c:v>
                </c:pt>
                <c:pt idx="1065">
                  <c:v>9.2258021153011731E-3</c:v>
                </c:pt>
                <c:pt idx="1066">
                  <c:v>9.2052729442973422E-3</c:v>
                </c:pt>
                <c:pt idx="1067">
                  <c:v>9.1847308056016395E-3</c:v>
                </c:pt>
                <c:pt idx="1068">
                  <c:v>9.1641760960509359E-3</c:v>
                </c:pt>
                <c:pt idx="1069">
                  <c:v>9.1436092109003948E-3</c:v>
                </c:pt>
                <c:pt idx="1070">
                  <c:v>9.1230305438185066E-3</c:v>
                </c:pt>
                <c:pt idx="1071">
                  <c:v>9.1024404868825497E-3</c:v>
                </c:pt>
                <c:pt idx="1072">
                  <c:v>9.0818394305738886E-3</c:v>
                </c:pt>
                <c:pt idx="1073">
                  <c:v>9.0612277637736084E-3</c:v>
                </c:pt>
                <c:pt idx="1074">
                  <c:v>9.0406058737581025E-3</c:v>
                </c:pt>
                <c:pt idx="1075">
                  <c:v>9.0199741461947647E-3</c:v>
                </c:pt>
                <c:pt idx="1076">
                  <c:v>8.9993329651377931E-3</c:v>
                </c:pt>
                <c:pt idx="1077">
                  <c:v>8.9786827130241588E-3</c:v>
                </c:pt>
                <c:pt idx="1078">
                  <c:v>8.9580237706696313E-3</c:v>
                </c:pt>
                <c:pt idx="1079">
                  <c:v>8.9373565172647888E-3</c:v>
                </c:pt>
                <c:pt idx="1080">
                  <c:v>8.9166813303713857E-3</c:v>
                </c:pt>
                <c:pt idx="1081">
                  <c:v>8.8959985859184531E-3</c:v>
                </c:pt>
                <c:pt idx="1082">
                  <c:v>8.8753086581989295E-3</c:v>
                </c:pt>
                <c:pt idx="1083">
                  <c:v>8.8546119198659543E-3</c:v>
                </c:pt>
                <c:pt idx="1084">
                  <c:v>8.8339087419295904E-3</c:v>
                </c:pt>
                <c:pt idx="1085">
                  <c:v>8.8131994937534104E-3</c:v>
                </c:pt>
                <c:pt idx="1086">
                  <c:v>8.7924845430513796E-3</c:v>
                </c:pt>
                <c:pt idx="1087">
                  <c:v>8.7717642558846273E-3</c:v>
                </c:pt>
                <c:pt idx="1088">
                  <c:v>8.751038996658465E-3</c:v>
                </c:pt>
                <c:pt idx="1089">
                  <c:v>8.7303091281194217E-3</c:v>
                </c:pt>
                <c:pt idx="1090">
                  <c:v>8.7095750113524075E-3</c:v>
                </c:pt>
                <c:pt idx="1091">
                  <c:v>8.6888370057778969E-3</c:v>
                </c:pt>
                <c:pt idx="1092">
                  <c:v>8.6680954691493659E-3</c:v>
                </c:pt>
                <c:pt idx="1093">
                  <c:v>8.6473507575505551E-3</c:v>
                </c:pt>
                <c:pt idx="1094">
                  <c:v>8.6266032253931244E-3</c:v>
                </c:pt>
                <c:pt idx="1095">
                  <c:v>8.6058532254141493E-3</c:v>
                </c:pt>
                <c:pt idx="1096">
                  <c:v>8.5851011086738212E-3</c:v>
                </c:pt>
                <c:pt idx="1097">
                  <c:v>8.564347224553303E-3</c:v>
                </c:pt>
                <c:pt idx="1098">
                  <c:v>8.5435919207524531E-3</c:v>
                </c:pt>
                <c:pt idx="1099">
                  <c:v>8.52283554328781E-3</c:v>
                </c:pt>
                <c:pt idx="1100">
                  <c:v>8.5020784364907356E-3</c:v>
                </c:pt>
                <c:pt idx="1101">
                  <c:v>8.4813209430053792E-3</c:v>
                </c:pt>
                <c:pt idx="1102">
                  <c:v>8.4605634037869387E-3</c:v>
                </c:pt>
                <c:pt idx="1103">
                  <c:v>8.4398061580999474E-3</c:v>
                </c:pt>
                <c:pt idx="1104">
                  <c:v>8.4190495435166775E-3</c:v>
                </c:pt>
                <c:pt idx="1105">
                  <c:v>8.3982938959155547E-3</c:v>
                </c:pt>
                <c:pt idx="1106">
                  <c:v>8.3775395494796179E-3</c:v>
                </c:pt>
                <c:pt idx="1107">
                  <c:v>8.35678683669531E-3</c:v>
                </c:pt>
                <c:pt idx="1108">
                  <c:v>8.3360360883510485E-3</c:v>
                </c:pt>
                <c:pt idx="1109">
                  <c:v>8.3152876335360094E-3</c:v>
                </c:pt>
                <c:pt idx="1110">
                  <c:v>8.2945417996390537E-3</c:v>
                </c:pt>
                <c:pt idx="1111">
                  <c:v>8.2737989123476095E-3</c:v>
                </c:pt>
                <c:pt idx="1112">
                  <c:v>8.2530592956467416E-3</c:v>
                </c:pt>
                <c:pt idx="1113">
                  <c:v>8.2323232718181823E-3</c:v>
                </c:pt>
                <c:pt idx="1114">
                  <c:v>8.2115911614395933E-3</c:v>
                </c:pt>
                <c:pt idx="1115">
                  <c:v>8.1908632833837432E-3</c:v>
                </c:pt>
                <c:pt idx="1116">
                  <c:v>8.1701399548179069E-3</c:v>
                </c:pt>
                <c:pt idx="1117">
                  <c:v>8.1494214912032036E-3</c:v>
                </c:pt>
                <c:pt idx="1118">
                  <c:v>8.1287082062941694E-3</c:v>
                </c:pt>
                <c:pt idx="1119">
                  <c:v>8.1080004121382512E-3</c:v>
                </c:pt>
                <c:pt idx="1120">
                  <c:v>8.0872984190754338E-3</c:v>
                </c:pt>
                <c:pt idx="1121">
                  <c:v>8.0666025357380555E-3</c:v>
                </c:pt>
                <c:pt idx="1122">
                  <c:v>8.0459130690504217E-3</c:v>
                </c:pt>
                <c:pt idx="1123">
                  <c:v>8.0252303242288603E-3</c:v>
                </c:pt>
                <c:pt idx="1124">
                  <c:v>8.0045546047814962E-3</c:v>
                </c:pt>
                <c:pt idx="1125">
                  <c:v>7.9838862125083086E-3</c:v>
                </c:pt>
                <c:pt idx="1126">
                  <c:v>7.9632254475012678E-3</c:v>
                </c:pt>
                <c:pt idx="1127">
                  <c:v>7.9425726081443684E-3</c:v>
                </c:pt>
                <c:pt idx="1128">
                  <c:v>7.9219279911139241E-3</c:v>
                </c:pt>
                <c:pt idx="1129">
                  <c:v>7.9012918913788643E-3</c:v>
                </c:pt>
                <c:pt idx="1130">
                  <c:v>7.8806646022010086E-3</c:v>
                </c:pt>
                <c:pt idx="1131">
                  <c:v>7.8600464151356245E-3</c:v>
                </c:pt>
                <c:pt idx="1132">
                  <c:v>7.8394376200317962E-3</c:v>
                </c:pt>
                <c:pt idx="1133">
                  <c:v>7.8188385050330517E-3</c:v>
                </c:pt>
                <c:pt idx="1134">
                  <c:v>7.7982493565779878E-3</c:v>
                </c:pt>
                <c:pt idx="1135">
                  <c:v>7.7776704594009777E-3</c:v>
                </c:pt>
                <c:pt idx="1136">
                  <c:v>7.7571020965328964E-3</c:v>
                </c:pt>
                <c:pt idx="1137">
                  <c:v>7.7365445493019743E-3</c:v>
                </c:pt>
                <c:pt idx="1138">
                  <c:v>7.7159980973347149E-3</c:v>
                </c:pt>
                <c:pt idx="1139">
                  <c:v>7.6954630185568458E-3</c:v>
                </c:pt>
                <c:pt idx="1140">
                  <c:v>7.6749395891942884E-3</c:v>
                </c:pt>
                <c:pt idx="1141">
                  <c:v>7.6544280837743239E-3</c:v>
                </c:pt>
                <c:pt idx="1142">
                  <c:v>7.6339287751266971E-3</c:v>
                </c:pt>
                <c:pt idx="1143">
                  <c:v>7.6134419343848146E-3</c:v>
                </c:pt>
                <c:pt idx="1144">
                  <c:v>7.592967830987141E-3</c:v>
                </c:pt>
                <c:pt idx="1145">
                  <c:v>7.5725067326783196E-3</c:v>
                </c:pt>
                <c:pt idx="1146">
                  <c:v>7.5520589055108204E-3</c:v>
                </c:pt>
                <c:pt idx="1147">
                  <c:v>7.5316246138461716E-3</c:v>
                </c:pt>
                <c:pt idx="1148">
                  <c:v>7.5112041203566444E-3</c:v>
                </c:pt>
                <c:pt idx="1149">
                  <c:v>7.4907976860267489E-3</c:v>
                </c:pt>
                <c:pt idx="1150">
                  <c:v>7.4704055701548915E-3</c:v>
                </c:pt>
                <c:pt idx="1151">
                  <c:v>7.4500280303550657E-3</c:v>
                </c:pt>
                <c:pt idx="1152">
                  <c:v>7.4296653225586207E-3</c:v>
                </c:pt>
                <c:pt idx="1153">
                  <c:v>7.4093177010160216E-3</c:v>
                </c:pt>
                <c:pt idx="1154">
                  <c:v>7.3889854182988225E-3</c:v>
                </c:pt>
                <c:pt idx="1155">
                  <c:v>7.3686687253015064E-3</c:v>
                </c:pt>
                <c:pt idx="1156">
                  <c:v>7.3483678712433984E-3</c:v>
                </c:pt>
                <c:pt idx="1157">
                  <c:v>7.3280831036708792E-3</c:v>
                </c:pt>
                <c:pt idx="1158">
                  <c:v>7.3078146684593445E-3</c:v>
                </c:pt>
                <c:pt idx="1159">
                  <c:v>7.2875628098154014E-3</c:v>
                </c:pt>
                <c:pt idx="1160">
                  <c:v>7.267327770278967E-3</c:v>
                </c:pt>
                <c:pt idx="1161">
                  <c:v>7.2471097907257191E-3</c:v>
                </c:pt>
                <c:pt idx="1162">
                  <c:v>7.2269091103691506E-3</c:v>
                </c:pt>
                <c:pt idx="1163">
                  <c:v>7.2067259667631224E-3</c:v>
                </c:pt>
                <c:pt idx="1164">
                  <c:v>7.1865605958041949E-3</c:v>
                </c:pt>
                <c:pt idx="1165">
                  <c:v>7.1664132317340139E-3</c:v>
                </c:pt>
                <c:pt idx="1166">
                  <c:v>7.1462841071420029E-3</c:v>
                </c:pt>
                <c:pt idx="1167">
                  <c:v>7.1261734529677089E-3</c:v>
                </c:pt>
                <c:pt idx="1168">
                  <c:v>7.1060814985035164E-3</c:v>
                </c:pt>
                <c:pt idx="1169">
                  <c:v>7.086008471397353E-3</c:v>
                </c:pt>
                <c:pt idx="1170">
                  <c:v>7.0659545976552744E-3</c:v>
                </c:pt>
                <c:pt idx="1171">
                  <c:v>7.0459201016442995E-3</c:v>
                </c:pt>
                <c:pt idx="1172">
                  <c:v>7.0259052060951833E-3</c:v>
                </c:pt>
                <c:pt idx="1173">
                  <c:v>7.0059101321052735E-3</c:v>
                </c:pt>
                <c:pt idx="1174">
                  <c:v>6.9859350991413501E-3</c:v>
                </c:pt>
                <c:pt idx="1175">
                  <c:v>6.9659803250426569E-3</c:v>
                </c:pt>
                <c:pt idx="1176">
                  <c:v>6.9460460260238228E-3</c:v>
                </c:pt>
                <c:pt idx="1177">
                  <c:v>6.926132416677915E-3</c:v>
                </c:pt>
                <c:pt idx="1178">
                  <c:v>6.906239709979463E-3</c:v>
                </c:pt>
                <c:pt idx="1179">
                  <c:v>6.8863681172876669E-3</c:v>
                </c:pt>
                <c:pt idx="1180">
                  <c:v>6.866517848349506E-3</c:v>
                </c:pt>
                <c:pt idx="1181">
                  <c:v>6.8466891113029152E-3</c:v>
                </c:pt>
                <c:pt idx="1182">
                  <c:v>6.8268821126800435E-3</c:v>
                </c:pt>
                <c:pt idx="1183">
                  <c:v>6.8070970574105908E-3</c:v>
                </c:pt>
                <c:pt idx="1184">
                  <c:v>6.7873341488251231E-3</c:v>
                </c:pt>
                <c:pt idx="1185">
                  <c:v>6.7675935886583952E-3</c:v>
                </c:pt>
                <c:pt idx="1186">
                  <c:v>6.7478755770528061E-3</c:v>
                </c:pt>
                <c:pt idx="1187">
                  <c:v>6.7281803125618395E-3</c:v>
                </c:pt>
                <c:pt idx="1188">
                  <c:v>6.7085079921535302E-3</c:v>
                </c:pt>
                <c:pt idx="1189">
                  <c:v>6.6888588112140428E-3</c:v>
                </c:pt>
                <c:pt idx="1190">
                  <c:v>6.6692329635512056E-3</c:v>
                </c:pt>
                <c:pt idx="1191">
                  <c:v>6.6496306413981032E-3</c:v>
                </c:pt>
                <c:pt idx="1192">
                  <c:v>6.6300520354168214E-3</c:v>
                </c:pt>
                <c:pt idx="1193">
                  <c:v>6.6104973347019518E-3</c:v>
                </c:pt>
                <c:pt idx="1194">
                  <c:v>6.5909667267844713E-3</c:v>
                </c:pt>
                <c:pt idx="1195">
                  <c:v>6.5714603976354284E-3</c:v>
                </c:pt>
                <c:pt idx="1196">
                  <c:v>6.5519785316697386E-3</c:v>
                </c:pt>
                <c:pt idx="1197">
                  <c:v>6.5325213117499673E-3</c:v>
                </c:pt>
                <c:pt idx="1198">
                  <c:v>6.5130889191903577E-3</c:v>
                </c:pt>
                <c:pt idx="1199">
                  <c:v>6.493681533760438E-3</c:v>
                </c:pt>
                <c:pt idx="1200">
                  <c:v>6.4742993336892474E-3</c:v>
                </c:pt>
                <c:pt idx="1201">
                  <c:v>6.4549424956691541E-3</c:v>
                </c:pt>
                <c:pt idx="1202">
                  <c:v>6.4356111948597758E-3</c:v>
                </c:pt>
                <c:pt idx="1203">
                  <c:v>6.4163056048922272E-3</c:v>
                </c:pt>
                <c:pt idx="1204">
                  <c:v>6.3970258978729355E-3</c:v>
                </c:pt>
                <c:pt idx="1205">
                  <c:v>6.3777722443879329E-3</c:v>
                </c:pt>
                <c:pt idx="1206">
                  <c:v>6.3585448135068381E-3</c:v>
                </c:pt>
                <c:pt idx="1207">
                  <c:v>6.3393437727871276E-3</c:v>
                </c:pt>
                <c:pt idx="1208">
                  <c:v>6.3201692882782108E-3</c:v>
                </c:pt>
                <c:pt idx="1209">
                  <c:v>6.3010215245257323E-3</c:v>
                </c:pt>
                <c:pt idx="1210">
                  <c:v>6.2819006445757565E-3</c:v>
                </c:pt>
                <c:pt idx="1211">
                  <c:v>6.2628068099790804E-3</c:v>
                </c:pt>
                <c:pt idx="1212">
                  <c:v>6.2437401807955021E-3</c:v>
                </c:pt>
                <c:pt idx="1213">
                  <c:v>6.2247009155982098E-3</c:v>
                </c:pt>
                <c:pt idx="1214">
                  <c:v>6.205689171478089E-3</c:v>
                </c:pt>
                <c:pt idx="1215">
                  <c:v>6.1867051040480556E-3</c:v>
                </c:pt>
                <c:pt idx="1216">
                  <c:v>6.1677488674476292E-3</c:v>
                </c:pt>
                <c:pt idx="1217">
                  <c:v>6.1488206143472147E-3</c:v>
                </c:pt>
                <c:pt idx="1218">
                  <c:v>6.1299204959526744E-3</c:v>
                </c:pt>
                <c:pt idx="1219">
                  <c:v>6.111048662009691E-3</c:v>
                </c:pt>
                <c:pt idx="1220">
                  <c:v>6.0922052608084901E-3</c:v>
                </c:pt>
                <c:pt idx="1221">
                  <c:v>6.0733904391881265E-3</c:v>
                </c:pt>
                <c:pt idx="1222">
                  <c:v>6.0546043425412808E-3</c:v>
                </c:pt>
                <c:pt idx="1223">
                  <c:v>6.0358471148186975E-3</c:v>
                </c:pt>
                <c:pt idx="1224">
                  <c:v>6.017118898533875E-3</c:v>
                </c:pt>
                <c:pt idx="1225">
                  <c:v>5.9984198347676539E-3</c:v>
                </c:pt>
                <c:pt idx="1226">
                  <c:v>5.9797500631729459E-3</c:v>
                </c:pt>
                <c:pt idx="1227">
                  <c:v>5.9611097219793045E-3</c:v>
                </c:pt>
                <c:pt idx="1228">
                  <c:v>5.9424989479977966E-3</c:v>
                </c:pt>
                <c:pt idx="1229">
                  <c:v>5.9239178766254908E-3</c:v>
                </c:pt>
                <c:pt idx="1230">
                  <c:v>5.9053666418504352E-3</c:v>
                </c:pt>
                <c:pt idx="1231">
                  <c:v>5.8868453762563212E-3</c:v>
                </c:pt>
                <c:pt idx="1232">
                  <c:v>5.8683542110272401E-3</c:v>
                </c:pt>
                <c:pt idx="1233">
                  <c:v>5.8498932759526098E-3</c:v>
                </c:pt>
                <c:pt idx="1234">
                  <c:v>5.8314626994318266E-3</c:v>
                </c:pt>
                <c:pt idx="1235">
                  <c:v>5.8130626084792652E-3</c:v>
                </c:pt>
                <c:pt idx="1236">
                  <c:v>5.7946931287291004E-3</c:v>
                </c:pt>
                <c:pt idx="1237">
                  <c:v>5.7763543844401837E-3</c:v>
                </c:pt>
                <c:pt idx="1238">
                  <c:v>5.7580464985009256E-3</c:v>
                </c:pt>
                <c:pt idx="1239">
                  <c:v>5.7397695924342384E-3</c:v>
                </c:pt>
                <c:pt idx="1240">
                  <c:v>5.7215237864024779E-3</c:v>
                </c:pt>
                <c:pt idx="1241">
                  <c:v>5.7033091992124002E-3</c:v>
                </c:pt>
                <c:pt idx="1242">
                  <c:v>5.6851259483201569E-3</c:v>
                </c:pt>
                <c:pt idx="1243">
                  <c:v>5.6669741498362024E-3</c:v>
                </c:pt>
                <c:pt idx="1244">
                  <c:v>5.6488539185303825E-3</c:v>
                </c:pt>
                <c:pt idx="1245">
                  <c:v>5.6307653678369018E-3</c:v>
                </c:pt>
                <c:pt idx="1246">
                  <c:v>5.6127086098594538E-3</c:v>
                </c:pt>
                <c:pt idx="1247">
                  <c:v>5.5946837553761033E-3</c:v>
                </c:pt>
                <c:pt idx="1248">
                  <c:v>5.5766909138444927E-3</c:v>
                </c:pt>
                <c:pt idx="1249">
                  <c:v>5.5587301934069046E-3</c:v>
                </c:pt>
                <c:pt idx="1250">
                  <c:v>5.5408017008952695E-3</c:v>
                </c:pt>
                <c:pt idx="1251">
                  <c:v>5.5229055418363864E-3</c:v>
                </c:pt>
                <c:pt idx="1252">
                  <c:v>5.5050418204569702E-3</c:v>
                </c:pt>
                <c:pt idx="1253">
                  <c:v>5.4872106396888082E-3</c:v>
                </c:pt>
                <c:pt idx="1254">
                  <c:v>5.4694121011738314E-3</c:v>
                </c:pt>
                <c:pt idx="1255">
                  <c:v>5.4516463052694652E-3</c:v>
                </c:pt>
                <c:pt idx="1256">
                  <c:v>5.433913351053558E-3</c:v>
                </c:pt>
                <c:pt idx="1257">
                  <c:v>5.4162133363297726E-3</c:v>
                </c:pt>
                <c:pt idx="1258">
                  <c:v>5.3985463576325917E-3</c:v>
                </c:pt>
                <c:pt idx="1259">
                  <c:v>5.3809125102326771E-3</c:v>
                </c:pt>
                <c:pt idx="1260">
                  <c:v>5.3633118881420321E-3</c:v>
                </c:pt>
                <c:pt idx="1261">
                  <c:v>5.345744584119138E-3</c:v>
                </c:pt>
                <c:pt idx="1262">
                  <c:v>5.328210689674328E-3</c:v>
                </c:pt>
                <c:pt idx="1263">
                  <c:v>5.3107102950749599E-3</c:v>
                </c:pt>
                <c:pt idx="1264">
                  <c:v>5.2932434893506628E-3</c:v>
                </c:pt>
                <c:pt idx="1265">
                  <c:v>5.2758103602985763E-3</c:v>
                </c:pt>
                <c:pt idx="1266">
                  <c:v>5.2584109944887091E-3</c:v>
                </c:pt>
                <c:pt idx="1267">
                  <c:v>5.2410454772691293E-3</c:v>
                </c:pt>
                <c:pt idx="1268">
                  <c:v>5.2237138927712862E-3</c:v>
                </c:pt>
                <c:pt idx="1269">
                  <c:v>5.206416323915314E-3</c:v>
                </c:pt>
                <c:pt idx="1270">
                  <c:v>5.1891528524153126E-3</c:v>
                </c:pt>
                <c:pt idx="1271">
                  <c:v>5.1719235587846862E-3</c:v>
                </c:pt>
                <c:pt idx="1272">
                  <c:v>5.1547285223413879E-3</c:v>
                </c:pt>
                <c:pt idx="1273">
                  <c:v>5.1375678212133369E-3</c:v>
                </c:pt>
                <c:pt idx="1274">
                  <c:v>5.1204415323436977E-3</c:v>
                </c:pt>
                <c:pt idx="1275">
                  <c:v>5.1033497314961563E-3</c:v>
                </c:pt>
                <c:pt idx="1276">
                  <c:v>5.0862924932604438E-3</c:v>
                </c:pt>
                <c:pt idx="1277">
                  <c:v>5.0692698910574071E-3</c:v>
                </c:pt>
                <c:pt idx="1278">
                  <c:v>5.0522819971446625E-3</c:v>
                </c:pt>
                <c:pt idx="1279">
                  <c:v>5.0353288826216636E-3</c:v>
                </c:pt>
                <c:pt idx="1280">
                  <c:v>5.0184106174352662E-3</c:v>
                </c:pt>
                <c:pt idx="1281">
                  <c:v>5.0015272703850307E-3</c:v>
                </c:pt>
                <c:pt idx="1282">
                  <c:v>4.9846789091285773E-3</c:v>
                </c:pt>
                <c:pt idx="1283">
                  <c:v>4.9678656001868778E-3</c:v>
                </c:pt>
                <c:pt idx="1284">
                  <c:v>4.951087408949833E-3</c:v>
                </c:pt>
                <c:pt idx="1285">
                  <c:v>4.9343443996814505E-3</c:v>
                </c:pt>
                <c:pt idx="1286">
                  <c:v>4.9176366355253307E-3</c:v>
                </c:pt>
                <c:pt idx="1287">
                  <c:v>4.9009641785100217E-3</c:v>
                </c:pt>
                <c:pt idx="1288">
                  <c:v>4.8843270895543994E-3</c:v>
                </c:pt>
                <c:pt idx="1289">
                  <c:v>4.8677254284730798E-3</c:v>
                </c:pt>
                <c:pt idx="1290">
                  <c:v>4.8511592539817539E-3</c:v>
                </c:pt>
                <c:pt idx="1291">
                  <c:v>4.8346286237026959E-3</c:v>
                </c:pt>
                <c:pt idx="1292">
                  <c:v>4.8181335941699646E-3</c:v>
                </c:pt>
                <c:pt idx="1293">
                  <c:v>4.8016742208350028E-3</c:v>
                </c:pt>
                <c:pt idx="1294">
                  <c:v>4.7852505580718852E-3</c:v>
                </c:pt>
                <c:pt idx="1295">
                  <c:v>4.7688626591827869E-3</c:v>
                </c:pt>
                <c:pt idx="1296">
                  <c:v>4.752510576403325E-3</c:v>
                </c:pt>
                <c:pt idx="1297">
                  <c:v>4.7361943609079936E-3</c:v>
                </c:pt>
                <c:pt idx="1298">
                  <c:v>4.719914062815609E-3</c:v>
                </c:pt>
                <c:pt idx="1299">
                  <c:v>4.70366973119455E-3</c:v>
                </c:pt>
                <c:pt idx="1300">
                  <c:v>4.6874614140682992E-3</c:v>
                </c:pt>
                <c:pt idx="1301">
                  <c:v>4.6712891584207803E-3</c:v>
                </c:pt>
                <c:pt idx="1302">
                  <c:v>4.6551530102017478E-3</c:v>
                </c:pt>
                <c:pt idx="1303">
                  <c:v>4.6390530143321715E-3</c:v>
                </c:pt>
                <c:pt idx="1304">
                  <c:v>4.6229892147096434E-3</c:v>
                </c:pt>
                <c:pt idx="1305">
                  <c:v>4.6069616542137723E-3</c:v>
                </c:pt>
                <c:pt idx="1306">
                  <c:v>4.590970374711496E-3</c:v>
                </c:pt>
                <c:pt idx="1307">
                  <c:v>4.5750154170625824E-3</c:v>
                </c:pt>
                <c:pt idx="1308">
                  <c:v>4.559096821124934E-3</c:v>
                </c:pt>
                <c:pt idx="1309">
                  <c:v>4.5432146257599736E-3</c:v>
                </c:pt>
                <c:pt idx="1310">
                  <c:v>4.5273688688380149E-3</c:v>
                </c:pt>
                <c:pt idx="1311">
                  <c:v>4.5115595872436487E-3</c:v>
                </c:pt>
                <c:pt idx="1312">
                  <c:v>4.4957868168811104E-3</c:v>
                </c:pt>
                <c:pt idx="1313">
                  <c:v>4.4800505926796356E-3</c:v>
                </c:pt>
                <c:pt idx="1314">
                  <c:v>4.4643509485988537E-3</c:v>
                </c:pt>
                <c:pt idx="1315">
                  <c:v>4.4486879176340744E-3</c:v>
                </c:pt>
                <c:pt idx="1316">
                  <c:v>4.4330615318217172E-3</c:v>
                </c:pt>
                <c:pt idx="1317">
                  <c:v>4.4174718222445867E-3</c:v>
                </c:pt>
                <c:pt idx="1318">
                  <c:v>4.4019188190373018E-3</c:v>
                </c:pt>
                <c:pt idx="1319">
                  <c:v>4.3864025513915611E-3</c:v>
                </c:pt>
                <c:pt idx="1320">
                  <c:v>4.3709230475614935E-3</c:v>
                </c:pt>
                <c:pt idx="1321">
                  <c:v>4.3554803348690337E-3</c:v>
                </c:pt>
                <c:pt idx="1322">
                  <c:v>4.3400744397091694E-3</c:v>
                </c:pt>
                <c:pt idx="1323">
                  <c:v>4.324705387555321E-3</c:v>
                </c:pt>
                <c:pt idx="1324">
                  <c:v>4.3093732029646312E-3</c:v>
                </c:pt>
                <c:pt idx="1325">
                  <c:v>4.2940779095832658E-3</c:v>
                </c:pt>
                <c:pt idx="1326">
                  <c:v>4.2788195301517503E-3</c:v>
                </c:pt>
                <c:pt idx="1327">
                  <c:v>4.2635980865101501E-3</c:v>
                </c:pt>
                <c:pt idx="1328">
                  <c:v>4.2484135996035573E-3</c:v>
                </c:pt>
                <c:pt idx="1329">
                  <c:v>4.2332660894871862E-3</c:v>
                </c:pt>
                <c:pt idx="1330">
                  <c:v>4.2181555753317028E-3</c:v>
                </c:pt>
                <c:pt idx="1331">
                  <c:v>4.203082075428544E-3</c:v>
                </c:pt>
                <c:pt idx="1332">
                  <c:v>4.1880456071951436E-3</c:v>
                </c:pt>
                <c:pt idx="1333">
                  <c:v>4.1730461871801548E-3</c:v>
                </c:pt>
                <c:pt idx="1334">
                  <c:v>4.1580838310687398E-3</c:v>
                </c:pt>
                <c:pt idx="1335">
                  <c:v>4.1431585536877598E-3</c:v>
                </c:pt>
                <c:pt idx="1336">
                  <c:v>4.1282703690111036E-3</c:v>
                </c:pt>
                <c:pt idx="1337">
                  <c:v>4.1134192901647309E-3</c:v>
                </c:pt>
                <c:pt idx="1338">
                  <c:v>4.0986053294321022E-3</c:v>
                </c:pt>
                <c:pt idx="1339">
                  <c:v>4.0838284982592007E-3</c:v>
                </c:pt>
                <c:pt idx="1340">
                  <c:v>4.0690888072598599E-3</c:v>
                </c:pt>
                <c:pt idx="1341">
                  <c:v>4.0543862662208267E-3</c:v>
                </c:pt>
                <c:pt idx="1342">
                  <c:v>4.0397208841070837E-3</c:v>
                </c:pt>
                <c:pt idx="1343">
                  <c:v>4.0250926690668836E-3</c:v>
                </c:pt>
                <c:pt idx="1344">
                  <c:v>4.010501628437013E-3</c:v>
                </c:pt>
                <c:pt idx="1345">
                  <c:v>3.995947768747881E-3</c:v>
                </c:pt>
                <c:pt idx="1346">
                  <c:v>3.9814310957287068E-3</c:v>
                </c:pt>
                <c:pt idx="1347">
                  <c:v>3.9669516143126249E-3</c:v>
                </c:pt>
                <c:pt idx="1348">
                  <c:v>3.9525093286417569E-3</c:v>
                </c:pt>
                <c:pt idx="1349">
                  <c:v>3.9381042420724528E-3</c:v>
                </c:pt>
                <c:pt idx="1350">
                  <c:v>3.9237363571803007E-3</c:v>
                </c:pt>
                <c:pt idx="1351">
                  <c:v>3.9094056757652375E-3</c:v>
                </c:pt>
                <c:pt idx="1352">
                  <c:v>3.8951121988566504E-3</c:v>
                </c:pt>
                <c:pt idx="1353">
                  <c:v>3.8808559267183929E-3</c:v>
                </c:pt>
                <c:pt idx="1354">
                  <c:v>3.8666368588539581E-3</c:v>
                </c:pt>
                <c:pt idx="1355">
                  <c:v>3.852454994011394E-3</c:v>
                </c:pt>
                <c:pt idx="1356">
                  <c:v>3.8383103301884618E-3</c:v>
                </c:pt>
                <c:pt idx="1357">
                  <c:v>3.8242028646375843E-3</c:v>
                </c:pt>
                <c:pt idx="1358">
                  <c:v>3.8101325938709593E-3</c:v>
                </c:pt>
                <c:pt idx="1359">
                  <c:v>3.7960995136654342E-3</c:v>
                </c:pt>
                <c:pt idx="1360">
                  <c:v>3.7821036190675817E-3</c:v>
                </c:pt>
                <c:pt idx="1361">
                  <c:v>3.7681449043987522E-3</c:v>
                </c:pt>
                <c:pt idx="1362">
                  <c:v>3.754223363259878E-3</c:v>
                </c:pt>
                <c:pt idx="1363">
                  <c:v>3.7403389885366143E-3</c:v>
                </c:pt>
                <c:pt idx="1364">
                  <c:v>3.7264917724041183E-3</c:v>
                </c:pt>
                <c:pt idx="1365">
                  <c:v>3.7126817063321744E-3</c:v>
                </c:pt>
                <c:pt idx="1366">
                  <c:v>3.6989087810899214E-3</c:v>
                </c:pt>
                <c:pt idx="1367">
                  <c:v>3.6851729867509683E-3</c:v>
                </c:pt>
                <c:pt idx="1368">
                  <c:v>3.6714743126980958E-3</c:v>
                </c:pt>
                <c:pt idx="1369">
                  <c:v>3.6578127476283454E-3</c:v>
                </c:pt>
                <c:pt idx="1370">
                  <c:v>3.6441882795577125E-3</c:v>
                </c:pt>
                <c:pt idx="1371">
                  <c:v>3.630600895826161E-3</c:v>
                </c:pt>
                <c:pt idx="1372">
                  <c:v>3.6170505831023595E-3</c:v>
                </c:pt>
                <c:pt idx="1373">
                  <c:v>3.6035373273886231E-3</c:v>
                </c:pt>
                <c:pt idx="1374">
                  <c:v>3.5900611140256408E-3</c:v>
                </c:pt>
                <c:pt idx="1375">
                  <c:v>3.5766219276974114E-3</c:v>
                </c:pt>
                <c:pt idx="1376">
                  <c:v>3.5632197524358817E-3</c:v>
                </c:pt>
                <c:pt idx="1377">
                  <c:v>3.5498545716259023E-3</c:v>
                </c:pt>
                <c:pt idx="1378">
                  <c:v>3.5365263680098699E-3</c:v>
                </c:pt>
                <c:pt idx="1379">
                  <c:v>3.5232351236926074E-3</c:v>
                </c:pt>
                <c:pt idx="1380">
                  <c:v>3.5099808201459592E-3</c:v>
                </c:pt>
                <c:pt idx="1381">
                  <c:v>3.49676343821373E-3</c:v>
                </c:pt>
                <c:pt idx="1382">
                  <c:v>3.4835829581161865E-3</c:v>
                </c:pt>
                <c:pt idx="1383">
                  <c:v>3.4704393594549316E-3</c:v>
                </c:pt>
                <c:pt idx="1384">
                  <c:v>3.4573326212175011E-3</c:v>
                </c:pt>
                <c:pt idx="1385">
                  <c:v>3.444262721782128E-3</c:v>
                </c:pt>
                <c:pt idx="1386">
                  <c:v>3.4312296389223335E-3</c:v>
                </c:pt>
                <c:pt idx="1387">
                  <c:v>3.4182333498115535E-3</c:v>
                </c:pt>
                <c:pt idx="1388">
                  <c:v>3.4052738310279182E-3</c:v>
                </c:pt>
                <c:pt idx="1389">
                  <c:v>3.3923510585587191E-3</c:v>
                </c:pt>
                <c:pt idx="1390">
                  <c:v>3.3794650078051202E-3</c:v>
                </c:pt>
                <c:pt idx="1391">
                  <c:v>3.3666156535867228E-3</c:v>
                </c:pt>
                <c:pt idx="1392">
                  <c:v>3.3538029701461005E-3</c:v>
                </c:pt>
                <c:pt idx="1393">
                  <c:v>3.3410269311534395E-3</c:v>
                </c:pt>
                <c:pt idx="1394">
                  <c:v>3.3282875097110651E-3</c:v>
                </c:pt>
                <c:pt idx="1395">
                  <c:v>3.3155846783579296E-3</c:v>
                </c:pt>
                <c:pt idx="1396">
                  <c:v>3.3029184090742365E-3</c:v>
                </c:pt>
                <c:pt idx="1397">
                  <c:v>3.2902886732858682E-3</c:v>
                </c:pt>
                <c:pt idx="1398">
                  <c:v>3.2776954418688455E-3</c:v>
                </c:pt>
                <c:pt idx="1399">
                  <c:v>3.2651386851539742E-3</c:v>
                </c:pt>
                <c:pt idx="1400">
                  <c:v>3.2526183729310581E-3</c:v>
                </c:pt>
                <c:pt idx="1401">
                  <c:v>3.2401344744536291E-3</c:v>
                </c:pt>
                <c:pt idx="1402">
                  <c:v>3.227686958443107E-3</c:v>
                </c:pt>
                <c:pt idx="1403">
                  <c:v>3.2152757930934339E-3</c:v>
                </c:pt>
                <c:pt idx="1404">
                  <c:v>3.2029009460753525E-3</c:v>
                </c:pt>
                <c:pt idx="1405">
                  <c:v>3.1905623845408402E-3</c:v>
                </c:pt>
                <c:pt idx="1406">
                  <c:v>3.178260075127485E-3</c:v>
                </c:pt>
                <c:pt idx="1407">
                  <c:v>3.1659939839628268E-3</c:v>
                </c:pt>
                <c:pt idx="1408">
                  <c:v>3.1537640766687012E-3</c:v>
                </c:pt>
                <c:pt idx="1409">
                  <c:v>3.1415703183655485E-3</c:v>
                </c:pt>
                <c:pt idx="1410">
                  <c:v>3.1294126736767878E-3</c:v>
                </c:pt>
                <c:pt idx="1411">
                  <c:v>3.1172911067330429E-3</c:v>
                </c:pt>
                <c:pt idx="1412">
                  <c:v>3.1052055811764696E-3</c:v>
                </c:pt>
                <c:pt idx="1413">
                  <c:v>3.0931560601649608E-3</c:v>
                </c:pt>
                <c:pt idx="1414">
                  <c:v>3.0811425063765009E-3</c:v>
                </c:pt>
                <c:pt idx="1415">
                  <c:v>3.069164882013265E-3</c:v>
                </c:pt>
                <c:pt idx="1416">
                  <c:v>3.0572231488059654E-3</c:v>
                </c:pt>
                <c:pt idx="1417">
                  <c:v>3.0453172680179321E-3</c:v>
                </c:pt>
                <c:pt idx="1418">
                  <c:v>3.0334472004494135E-3</c:v>
                </c:pt>
                <c:pt idx="1419">
                  <c:v>3.0216129064416447E-3</c:v>
                </c:pt>
                <c:pt idx="1420">
                  <c:v>3.0098143458810937E-3</c:v>
                </c:pt>
                <c:pt idx="1421">
                  <c:v>2.9980514782034966E-3</c:v>
                </c:pt>
                <c:pt idx="1422">
                  <c:v>2.9863242623981005E-3</c:v>
                </c:pt>
                <c:pt idx="1423">
                  <c:v>2.9746326570116721E-3</c:v>
                </c:pt>
                <c:pt idx="1424">
                  <c:v>2.9629766201525994E-3</c:v>
                </c:pt>
                <c:pt idx="1425">
                  <c:v>2.951356109495012E-3</c:v>
                </c:pt>
                <c:pt idx="1426">
                  <c:v>2.9397710822828349E-3</c:v>
                </c:pt>
                <c:pt idx="1427">
                  <c:v>2.9282214953337432E-3</c:v>
                </c:pt>
                <c:pt idx="1428">
                  <c:v>2.9167073050433184E-3</c:v>
                </c:pt>
                <c:pt idx="1429">
                  <c:v>2.9052284673889502E-3</c:v>
                </c:pt>
                <c:pt idx="1430">
                  <c:v>2.8937849379338993E-3</c:v>
                </c:pt>
                <c:pt idx="1431">
                  <c:v>2.8823766718312294E-3</c:v>
                </c:pt>
                <c:pt idx="1432">
                  <c:v>2.8710036238277612E-3</c:v>
                </c:pt>
                <c:pt idx="1433">
                  <c:v>2.8596657482680594E-3</c:v>
                </c:pt>
                <c:pt idx="1434">
                  <c:v>2.8483629990983445E-3</c:v>
                </c:pt>
                <c:pt idx="1435">
                  <c:v>2.8370953298703884E-3</c:v>
                </c:pt>
                <c:pt idx="1436">
                  <c:v>2.8258626937454198E-3</c:v>
                </c:pt>
                <c:pt idx="1437">
                  <c:v>2.8146650434980021E-3</c:v>
                </c:pt>
                <c:pt idx="1438">
                  <c:v>2.8035023315198821E-3</c:v>
                </c:pt>
                <c:pt idx="1439">
                  <c:v>2.7923745098238466E-3</c:v>
                </c:pt>
                <c:pt idx="1440">
                  <c:v>2.7812815300475866E-3</c:v>
                </c:pt>
                <c:pt idx="1441">
                  <c:v>2.7702233434574205E-3</c:v>
                </c:pt>
                <c:pt idx="1442">
                  <c:v>2.7591999009521783E-3</c:v>
                </c:pt>
                <c:pt idx="1443">
                  <c:v>2.7482111530669397E-3</c:v>
                </c:pt>
                <c:pt idx="1444">
                  <c:v>2.7372570499768038E-3</c:v>
                </c:pt>
                <c:pt idx="1445">
                  <c:v>2.7263375415006279E-3</c:v>
                </c:pt>
                <c:pt idx="1446">
                  <c:v>2.7154525771047699E-3</c:v>
                </c:pt>
                <c:pt idx="1447">
                  <c:v>2.7046021059067933E-3</c:v>
                </c:pt>
                <c:pt idx="1448">
                  <c:v>2.6937860766791553E-3</c:v>
                </c:pt>
                <c:pt idx="1449">
                  <c:v>2.683004437852935E-3</c:v>
                </c:pt>
                <c:pt idx="1450">
                  <c:v>2.6722571375213974E-3</c:v>
                </c:pt>
                <c:pt idx="1451">
                  <c:v>2.6615441234437397E-3</c:v>
                </c:pt>
                <c:pt idx="1452">
                  <c:v>2.6508653430486833E-3</c:v>
                </c:pt>
                <c:pt idx="1453">
                  <c:v>2.6402207434380689E-3</c:v>
                </c:pt>
                <c:pt idx="1454">
                  <c:v>2.6296102713904966E-3</c:v>
                </c:pt>
                <c:pt idx="1455">
                  <c:v>2.6190338733648472E-3</c:v>
                </c:pt>
                <c:pt idx="1456">
                  <c:v>2.6084914955038846E-3</c:v>
                </c:pt>
                <c:pt idx="1457">
                  <c:v>2.5979830836378049E-3</c:v>
                </c:pt>
                <c:pt idx="1458">
                  <c:v>2.5875085832877511E-3</c:v>
                </c:pt>
                <c:pt idx="1459">
                  <c:v>2.5770679396693408E-3</c:v>
                </c:pt>
                <c:pt idx="1460">
                  <c:v>2.5666610976961524E-3</c:v>
                </c:pt>
                <c:pt idx="1461">
                  <c:v>2.5562880019831852E-3</c:v>
                </c:pt>
                <c:pt idx="1462">
                  <c:v>2.5459485968503579E-3</c:v>
                </c:pt>
                <c:pt idx="1463">
                  <c:v>2.5356428263259593E-3</c:v>
                </c:pt>
                <c:pt idx="1464">
                  <c:v>2.5253706341500279E-3</c:v>
                </c:pt>
                <c:pt idx="1465">
                  <c:v>2.515131963777817E-3</c:v>
                </c:pt>
                <c:pt idx="1466">
                  <c:v>2.5049267583831694E-3</c:v>
                </c:pt>
                <c:pt idx="1467">
                  <c:v>2.4947549608618953E-3</c:v>
                </c:pt>
                <c:pt idx="1468">
                  <c:v>2.484616513835157E-3</c:v>
                </c:pt>
                <c:pt idx="1469">
                  <c:v>2.4745113596527568E-3</c:v>
                </c:pt>
                <c:pt idx="1470">
                  <c:v>2.4644394403965462E-3</c:v>
                </c:pt>
                <c:pt idx="1471">
                  <c:v>2.4544006978836842E-3</c:v>
                </c:pt>
                <c:pt idx="1472">
                  <c:v>2.4443950736699731E-3</c:v>
                </c:pt>
                <c:pt idx="1473">
                  <c:v>2.4344225090530964E-3</c:v>
                </c:pt>
                <c:pt idx="1474">
                  <c:v>2.4244829450758951E-3</c:v>
                </c:pt>
                <c:pt idx="1475">
                  <c:v>2.4145763225296582E-3</c:v>
                </c:pt>
                <c:pt idx="1476">
                  <c:v>2.4047025819572934E-3</c:v>
                </c:pt>
                <c:pt idx="1477">
                  <c:v>2.394861663656548E-3</c:v>
                </c:pt>
                <c:pt idx="1478">
                  <c:v>2.3850535076832555E-3</c:v>
                </c:pt>
                <c:pt idx="1479">
                  <c:v>2.3752780538544844E-3</c:v>
                </c:pt>
                <c:pt idx="1480">
                  <c:v>2.3655352417516519E-3</c:v>
                </c:pt>
                <c:pt idx="1481">
                  <c:v>2.3558250107237897E-3</c:v>
                </c:pt>
                <c:pt idx="1482">
                  <c:v>2.3461472998905766E-3</c:v>
                </c:pt>
                <c:pt idx="1483">
                  <c:v>2.3365020481454731E-3</c:v>
                </c:pt>
                <c:pt idx="1484">
                  <c:v>2.3268891941588448E-3</c:v>
                </c:pt>
                <c:pt idx="1485">
                  <c:v>2.3173086763810069E-3</c:v>
                </c:pt>
                <c:pt idx="1486">
                  <c:v>2.3077604330453633E-3</c:v>
                </c:pt>
                <c:pt idx="1487">
                  <c:v>2.2982444021713466E-3</c:v>
                </c:pt>
                <c:pt idx="1488">
                  <c:v>2.2887605215675295E-3</c:v>
                </c:pt>
                <c:pt idx="1489">
                  <c:v>2.2793087288346479E-3</c:v>
                </c:pt>
                <c:pt idx="1490">
                  <c:v>2.2698889613685398E-3</c:v>
                </c:pt>
                <c:pt idx="1491">
                  <c:v>2.2605011563631467E-3</c:v>
                </c:pt>
                <c:pt idx="1492">
                  <c:v>2.2511452508135457E-3</c:v>
                </c:pt>
                <c:pt idx="1493">
                  <c:v>2.2418211815187993E-3</c:v>
                </c:pt>
                <c:pt idx="1494">
                  <c:v>2.2325288850849789E-3</c:v>
                </c:pt>
                <c:pt idx="1495">
                  <c:v>2.2232682979280291E-3</c:v>
                </c:pt>
                <c:pt idx="1496">
                  <c:v>2.2140393562766563E-3</c:v>
                </c:pt>
                <c:pt idx="1497">
                  <c:v>2.2048419961753097E-3</c:v>
                </c:pt>
                <c:pt idx="1498">
                  <c:v>2.1956761534869126E-3</c:v>
                </c:pt>
                <c:pt idx="1499">
                  <c:v>2.1865417638958352E-3</c:v>
                </c:pt>
                <c:pt idx="1500">
                  <c:v>2.1774387629106755E-3</c:v>
                </c:pt>
                <c:pt idx="1501">
                  <c:v>2.1683670858670631E-3</c:v>
                </c:pt>
                <c:pt idx="1502">
                  <c:v>2.1593266679305278E-3</c:v>
                </c:pt>
                <c:pt idx="1503">
                  <c:v>2.1503174440992232E-3</c:v>
                </c:pt>
                <c:pt idx="1504">
                  <c:v>2.1413393492067381E-3</c:v>
                </c:pt>
                <c:pt idx="1505">
                  <c:v>2.1323923179248465E-3</c:v>
                </c:pt>
                <c:pt idx="1506">
                  <c:v>2.1234762847662228E-3</c:v>
                </c:pt>
                <c:pt idx="1507">
                  <c:v>2.1145911840872241E-3</c:v>
                </c:pt>
                <c:pt idx="1508">
                  <c:v>2.1057369500905301E-3</c:v>
                </c:pt>
                <c:pt idx="1509">
                  <c:v>2.0969135168279044E-3</c:v>
                </c:pt>
                <c:pt idx="1510">
                  <c:v>2.088120818202803E-3</c:v>
                </c:pt>
                <c:pt idx="1511">
                  <c:v>2.0793587879731068E-3</c:v>
                </c:pt>
                <c:pt idx="1512">
                  <c:v>2.0706273597536819E-3</c:v>
                </c:pt>
                <c:pt idx="1513">
                  <c:v>2.0619264670191074E-3</c:v>
                </c:pt>
                <c:pt idx="1514">
                  <c:v>2.0532560431062098E-3</c:v>
                </c:pt>
                <c:pt idx="1515">
                  <c:v>2.0446160212167115E-3</c:v>
                </c:pt>
                <c:pt idx="1516">
                  <c:v>2.0360063344197774E-3</c:v>
                </c:pt>
                <c:pt idx="1517">
                  <c:v>2.0274269156546182E-3</c:v>
                </c:pt>
                <c:pt idx="1518">
                  <c:v>2.0188776977329952E-3</c:v>
                </c:pt>
                <c:pt idx="1519">
                  <c:v>2.010358613341813E-3</c:v>
                </c:pt>
                <c:pt idx="1520">
                  <c:v>2.0018695950456133E-3</c:v>
                </c:pt>
                <c:pt idx="1521">
                  <c:v>1.9934105752890362E-3</c:v>
                </c:pt>
                <c:pt idx="1522">
                  <c:v>1.9849814863993794E-3</c:v>
                </c:pt>
                <c:pt idx="1523">
                  <c:v>1.9765822605890644E-3</c:v>
                </c:pt>
                <c:pt idx="1524">
                  <c:v>1.9682128299580259E-3</c:v>
                </c:pt>
                <c:pt idx="1525">
                  <c:v>1.959873126496241E-3</c:v>
                </c:pt>
                <c:pt idx="1526">
                  <c:v>1.9515630820861006E-3</c:v>
                </c:pt>
                <c:pt idx="1527">
                  <c:v>1.9432826285048473E-3</c:v>
                </c:pt>
                <c:pt idx="1528">
                  <c:v>1.9350316974269777E-3</c:v>
                </c:pt>
                <c:pt idx="1529">
                  <c:v>1.9268102204265908E-3</c:v>
                </c:pt>
                <c:pt idx="1530">
                  <c:v>1.9186181289797884E-3</c:v>
                </c:pt>
                <c:pt idx="1531">
                  <c:v>1.9104553544670201E-3</c:v>
                </c:pt>
                <c:pt idx="1532">
                  <c:v>1.9023218281754E-3</c:v>
                </c:pt>
                <c:pt idx="1533">
                  <c:v>1.8942174813010608E-3</c:v>
                </c:pt>
                <c:pt idx="1534">
                  <c:v>1.8861422449514284E-3</c:v>
                </c:pt>
                <c:pt idx="1535">
                  <c:v>1.8780960501475455E-3</c:v>
                </c:pt>
                <c:pt idx="1536">
                  <c:v>1.8700788278263286E-3</c:v>
                </c:pt>
                <c:pt idx="1537">
                  <c:v>1.8620905088428082E-3</c:v>
                </c:pt>
                <c:pt idx="1538">
                  <c:v>1.8541310239724377E-3</c:v>
                </c:pt>
                <c:pt idx="1539">
                  <c:v>1.8462003039132473E-3</c:v>
                </c:pt>
                <c:pt idx="1540">
                  <c:v>1.8382982792881299E-3</c:v>
                </c:pt>
                <c:pt idx="1541">
                  <c:v>1.8304248806469991E-3</c:v>
                </c:pt>
                <c:pt idx="1542">
                  <c:v>1.8225800384690193E-3</c:v>
                </c:pt>
                <c:pt idx="1543">
                  <c:v>1.8147636831647111E-3</c:v>
                </c:pt>
                <c:pt idx="1544">
                  <c:v>1.8069757450782026E-3</c:v>
                </c:pt>
                <c:pt idx="1545">
                  <c:v>1.7992161544892534E-3</c:v>
                </c:pt>
                <c:pt idx="1546">
                  <c:v>1.7914848416155304E-3</c:v>
                </c:pt>
                <c:pt idx="1547">
                  <c:v>1.7837817366145757E-3</c:v>
                </c:pt>
                <c:pt idx="1548">
                  <c:v>1.7761067695860255E-3</c:v>
                </c:pt>
                <c:pt idx="1549">
                  <c:v>1.768459870573618E-3</c:v>
                </c:pt>
                <c:pt idx="1550">
                  <c:v>1.7608409695673011E-3</c:v>
                </c:pt>
                <c:pt idx="1551">
                  <c:v>1.7532499965052936E-3</c:v>
                </c:pt>
                <c:pt idx="1552">
                  <c:v>1.7456868812760987E-3</c:v>
                </c:pt>
                <c:pt idx="1553">
                  <c:v>1.7381515537205723E-3</c:v>
                </c:pt>
                <c:pt idx="1554">
                  <c:v>1.7306439436338826E-3</c:v>
                </c:pt>
                <c:pt idx="1555">
                  <c:v>1.723163980767583E-3</c:v>
                </c:pt>
                <c:pt idx="1556">
                  <c:v>1.7157115948315332E-3</c:v>
                </c:pt>
                <c:pt idx="1557">
                  <c:v>1.7082867154959117E-3</c:v>
                </c:pt>
                <c:pt idx="1558">
                  <c:v>1.7008892723931605E-3</c:v>
                </c:pt>
                <c:pt idx="1559">
                  <c:v>1.6935191951198995E-3</c:v>
                </c:pt>
                <c:pt idx="1560">
                  <c:v>1.6861764132389415E-3</c:v>
                </c:pt>
                <c:pt idx="1561">
                  <c:v>1.6788608562810943E-3</c:v>
                </c:pt>
                <c:pt idx="1562">
                  <c:v>1.6715724537471768E-3</c:v>
                </c:pt>
                <c:pt idx="1563">
                  <c:v>1.6643111351098098E-3</c:v>
                </c:pt>
                <c:pt idx="1564">
                  <c:v>1.6570768298153572E-3</c:v>
                </c:pt>
                <c:pt idx="1565">
                  <c:v>1.6498694672857758E-3</c:v>
                </c:pt>
                <c:pt idx="1566">
                  <c:v>1.6426889769204356E-3</c:v>
                </c:pt>
                <c:pt idx="1567">
                  <c:v>1.6355352880979756E-3</c:v>
                </c:pt>
                <c:pt idx="1568">
                  <c:v>1.6284083301781186E-3</c:v>
                </c:pt>
                <c:pt idx="1569">
                  <c:v>1.6213080325034816E-3</c:v>
                </c:pt>
                <c:pt idx="1570">
                  <c:v>1.6142343244013658E-3</c:v>
                </c:pt>
                <c:pt idx="1571">
                  <c:v>1.6071871351855391E-3</c:v>
                </c:pt>
                <c:pt idx="1572">
                  <c:v>1.6001663941580255E-3</c:v>
                </c:pt>
                <c:pt idx="1573">
                  <c:v>1.5931720306107961E-3</c:v>
                </c:pt>
                <c:pt idx="1574">
                  <c:v>1.5862039738275692E-3</c:v>
                </c:pt>
                <c:pt idx="1575">
                  <c:v>1.5792621530855433E-3</c:v>
                </c:pt>
                <c:pt idx="1576">
                  <c:v>1.5723464976570387E-3</c:v>
                </c:pt>
                <c:pt idx="1577">
                  <c:v>1.5654569368112809E-3</c:v>
                </c:pt>
                <c:pt idx="1578">
                  <c:v>1.5585933998160319E-3</c:v>
                </c:pt>
                <c:pt idx="1579">
                  <c:v>1.5517558159392941E-3</c:v>
                </c:pt>
                <c:pt idx="1580">
                  <c:v>1.5449441144509779E-3</c:v>
                </c:pt>
                <c:pt idx="1581">
                  <c:v>1.5381582246245078E-3</c:v>
                </c:pt>
                <c:pt idx="1582">
                  <c:v>1.5313980757384979E-3</c:v>
                </c:pt>
                <c:pt idx="1583">
                  <c:v>1.5246635970783968E-3</c:v>
                </c:pt>
                <c:pt idx="1584">
                  <c:v>1.5179547179380135E-3</c:v>
                </c:pt>
                <c:pt idx="1585">
                  <c:v>1.5112713676211965E-3</c:v>
                </c:pt>
                <c:pt idx="1586">
                  <c:v>1.5046134754433866E-3</c:v>
                </c:pt>
                <c:pt idx="1587">
                  <c:v>1.4979809707331944E-3</c:v>
                </c:pt>
                <c:pt idx="1588">
                  <c:v>1.4913737828339407E-3</c:v>
                </c:pt>
                <c:pt idx="1589">
                  <c:v>1.4847918411052463E-3</c:v>
                </c:pt>
                <c:pt idx="1590">
                  <c:v>1.4782350749245356E-3</c:v>
                </c:pt>
                <c:pt idx="1591">
                  <c:v>1.4717034136885391E-3</c:v>
                </c:pt>
                <c:pt idx="1592">
                  <c:v>1.4651967868148565E-3</c:v>
                </c:pt>
                <c:pt idx="1593">
                  <c:v>1.4587151237434137E-3</c:v>
                </c:pt>
                <c:pt idx="1594">
                  <c:v>1.4522583539379739E-3</c:v>
                </c:pt>
                <c:pt idx="1595">
                  <c:v>1.445826406887583E-3</c:v>
                </c:pt>
                <c:pt idx="1596">
                  <c:v>1.4394192121080444E-3</c:v>
                </c:pt>
                <c:pt idx="1597">
                  <c:v>1.4330366991433883E-3</c:v>
                </c:pt>
                <c:pt idx="1598">
                  <c:v>1.4266787975672642E-3</c:v>
                </c:pt>
                <c:pt idx="1599">
                  <c:v>1.4203454369844156E-3</c:v>
                </c:pt>
                <c:pt idx="1600">
                  <c:v>1.4140365470320544E-3</c:v>
                </c:pt>
                <c:pt idx="1601">
                  <c:v>1.4077520573812523E-3</c:v>
                </c:pt>
                <c:pt idx="1602">
                  <c:v>1.4014918977384072E-3</c:v>
                </c:pt>
                <c:pt idx="1603">
                  <c:v>1.3952559978464938E-3</c:v>
                </c:pt>
                <c:pt idx="1604">
                  <c:v>1.3890442874865759E-3</c:v>
                </c:pt>
                <c:pt idx="1605">
                  <c:v>1.3828566964790233E-3</c:v>
                </c:pt>
                <c:pt idx="1606">
                  <c:v>1.3766931546849294E-3</c:v>
                </c:pt>
                <c:pt idx="1607">
                  <c:v>1.3705535920074576E-3</c:v>
                </c:pt>
                <c:pt idx="1608">
                  <c:v>1.3644379383930968E-3</c:v>
                </c:pt>
                <c:pt idx="1609">
                  <c:v>1.3583461238330036E-3</c:v>
                </c:pt>
                <c:pt idx="1610">
                  <c:v>1.352278078364297E-3</c:v>
                </c:pt>
                <c:pt idx="1611">
                  <c:v>1.346233732071365E-3</c:v>
                </c:pt>
                <c:pt idx="1612">
                  <c:v>1.3402130150870664E-3</c:v>
                </c:pt>
                <c:pt idx="1613">
                  <c:v>1.3342158575940736E-3</c:v>
                </c:pt>
                <c:pt idx="1614">
                  <c:v>1.328242189826094E-3</c:v>
                </c:pt>
                <c:pt idx="1615">
                  <c:v>1.3222919420690714E-3</c:v>
                </c:pt>
                <c:pt idx="1616">
                  <c:v>1.3163650446624592E-3</c:v>
                </c:pt>
                <c:pt idx="1617">
                  <c:v>1.3104614280004439E-3</c:v>
                </c:pt>
                <c:pt idx="1618">
                  <c:v>1.3045810225330902E-3</c:v>
                </c:pt>
                <c:pt idx="1619">
                  <c:v>1.2987237587676239E-3</c:v>
                </c:pt>
                <c:pt idx="1620">
                  <c:v>1.2928895672695362E-3</c:v>
                </c:pt>
                <c:pt idx="1621">
                  <c:v>1.2870783786637825E-3</c:v>
                </c:pt>
                <c:pt idx="1622">
                  <c:v>1.2812901236359674E-3</c:v>
                </c:pt>
                <c:pt idx="1623">
                  <c:v>1.2755247329334822E-3</c:v>
                </c:pt>
                <c:pt idx="1624">
                  <c:v>1.2697821373666141E-3</c:v>
                </c:pt>
                <c:pt idx="1625">
                  <c:v>1.2640622678097365E-3</c:v>
                </c:pt>
                <c:pt idx="1626">
                  <c:v>1.2583650552023765E-3</c:v>
                </c:pt>
                <c:pt idx="1627">
                  <c:v>1.2526904305503279E-3</c:v>
                </c:pt>
                <c:pt idx="1628">
                  <c:v>1.2470383249267886E-3</c:v>
                </c:pt>
                <c:pt idx="1629">
                  <c:v>1.2414086694734125E-3</c:v>
                </c:pt>
                <c:pt idx="1630">
                  <c:v>1.2358013954013789E-3</c:v>
                </c:pt>
                <c:pt idx="1631">
                  <c:v>1.2302164339925068E-3</c:v>
                </c:pt>
                <c:pt idx="1632">
                  <c:v>1.2246537166002501E-3</c:v>
                </c:pt>
                <c:pt idx="1633">
                  <c:v>1.219113174650781E-3</c:v>
                </c:pt>
                <c:pt idx="1634">
                  <c:v>1.2135947396440254E-3</c:v>
                </c:pt>
                <c:pt idx="1635">
                  <c:v>1.2080983431546684E-3</c:v>
                </c:pt>
                <c:pt idx="1636">
                  <c:v>1.2026239168331954E-3</c:v>
                </c:pt>
                <c:pt idx="1637">
                  <c:v>1.1971713924068695E-3</c:v>
                </c:pt>
                <c:pt idx="1638">
                  <c:v>1.191740701680741E-3</c:v>
                </c:pt>
                <c:pt idx="1639">
                  <c:v>1.1863317765386466E-3</c:v>
                </c:pt>
                <c:pt idx="1640">
                  <c:v>1.1809445489441373E-3</c:v>
                </c:pt>
                <c:pt idx="1641">
                  <c:v>1.1755789509415081E-3</c:v>
                </c:pt>
                <c:pt idx="1642">
                  <c:v>1.170234914656707E-3</c:v>
                </c:pt>
                <c:pt idx="1643">
                  <c:v>1.1649123722982742E-3</c:v>
                </c:pt>
                <c:pt idx="1644">
                  <c:v>1.1596112561583322E-3</c:v>
                </c:pt>
                <c:pt idx="1645">
                  <c:v>1.1543314986134641E-3</c:v>
                </c:pt>
                <c:pt idx="1646">
                  <c:v>1.1490730321256147E-3</c:v>
                </c:pt>
                <c:pt idx="1647">
                  <c:v>1.1438357892430723E-3</c:v>
                </c:pt>
                <c:pt idx="1648">
                  <c:v>1.1386197026012779E-3</c:v>
                </c:pt>
                <c:pt idx="1649">
                  <c:v>1.1334247049237859E-3</c:v>
                </c:pt>
                <c:pt idx="1650">
                  <c:v>1.1282507290230786E-3</c:v>
                </c:pt>
                <c:pt idx="1651">
                  <c:v>1.123097707801488E-3</c:v>
                </c:pt>
                <c:pt idx="1652">
                  <c:v>1.1179655742520377E-3</c:v>
                </c:pt>
                <c:pt idx="1653">
                  <c:v>1.1128542614592689E-3</c:v>
                </c:pt>
                <c:pt idx="1654">
                  <c:v>1.1077637026001114E-3</c:v>
                </c:pt>
                <c:pt idx="1655">
                  <c:v>1.1026938309447055E-3</c:v>
                </c:pt>
                <c:pt idx="1656">
                  <c:v>1.09764457985723E-3</c:v>
                </c:pt>
                <c:pt idx="1657">
                  <c:v>1.0926158827966968E-3</c:v>
                </c:pt>
                <c:pt idx="1658">
                  <c:v>1.0876076733177848E-3</c:v>
                </c:pt>
                <c:pt idx="1659">
                  <c:v>1.0826198850716097E-3</c:v>
                </c:pt>
                <c:pt idx="1660">
                  <c:v>1.0776524518065144E-3</c:v>
                </c:pt>
                <c:pt idx="1661">
                  <c:v>1.0727053073688523E-3</c:v>
                </c:pt>
                <c:pt idx="1662">
                  <c:v>1.067778385703775E-3</c:v>
                </c:pt>
                <c:pt idx="1663">
                  <c:v>1.0628716208559484E-3</c:v>
                </c:pt>
                <c:pt idx="1664">
                  <c:v>1.0579849469703299E-3</c:v>
                </c:pt>
                <c:pt idx="1665">
                  <c:v>1.0531182982929388E-3</c:v>
                </c:pt>
                <c:pt idx="1666">
                  <c:v>1.0482716091715096E-3</c:v>
                </c:pt>
                <c:pt idx="1667">
                  <c:v>1.0434448140563156E-3</c:v>
                </c:pt>
                <c:pt idx="1668">
                  <c:v>1.0386378475008022E-3</c:v>
                </c:pt>
                <c:pt idx="1669">
                  <c:v>1.0338506441623478E-3</c:v>
                </c:pt>
                <c:pt idx="1670">
                  <c:v>1.0290831388029352E-3</c:v>
                </c:pt>
                <c:pt idx="1671">
                  <c:v>1.0243352662898692E-3</c:v>
                </c:pt>
                <c:pt idx="1672">
                  <c:v>1.0196069615964211E-3</c:v>
                </c:pt>
                <c:pt idx="1673">
                  <c:v>1.0148981598025462E-3</c:v>
                </c:pt>
                <c:pt idx="1674">
                  <c:v>1.0102087960954958E-3</c:v>
                </c:pt>
                <c:pt idx="1675">
                  <c:v>1.0055388057705454E-3</c:v>
                </c:pt>
                <c:pt idx="1676">
                  <c:v>1.0008881242315798E-3</c:v>
                </c:pt>
                <c:pt idx="1677">
                  <c:v>9.9625668699177797E-4</c:v>
                </c:pt>
                <c:pt idx="1678">
                  <c:v>9.9164442967422054E-4</c:v>
                </c:pt>
                <c:pt idx="1679">
                  <c:v>9.8705128801251821E-4</c:v>
                </c:pt>
                <c:pt idx="1680">
                  <c:v>9.8247719785145098E-4</c:v>
                </c:pt>
                <c:pt idx="1681">
                  <c:v>9.7792209514754543E-4</c:v>
                </c:pt>
                <c:pt idx="1682">
                  <c:v>9.733859159697046E-4</c:v>
                </c:pt>
                <c:pt idx="1683">
                  <c:v>9.6886859649978729E-4</c:v>
                </c:pt>
                <c:pt idx="1684">
                  <c:v>9.6437007303318224E-4</c:v>
                </c:pt>
                <c:pt idx="1685">
                  <c:v>9.5989028197942833E-4</c:v>
                </c:pt>
                <c:pt idx="1686">
                  <c:v>9.5542915986273854E-4</c:v>
                </c:pt>
                <c:pt idx="1687">
                  <c:v>9.5098664332256657E-4</c:v>
                </c:pt>
                <c:pt idx="1688">
                  <c:v>9.4656266911420542E-4</c:v>
                </c:pt>
                <c:pt idx="1689">
                  <c:v>9.4215717410928883E-4</c:v>
                </c:pt>
                <c:pt idx="1690">
                  <c:v>9.3777009529635727E-4</c:v>
                </c:pt>
                <c:pt idx="1691">
                  <c:v>9.3340136978136117E-4</c:v>
                </c:pt>
                <c:pt idx="1692">
                  <c:v>9.2905093478822301E-4</c:v>
                </c:pt>
                <c:pt idx="1693">
                  <c:v>9.247187276593393E-4</c:v>
                </c:pt>
                <c:pt idx="1694">
                  <c:v>9.2040468585607852E-4</c:v>
                </c:pt>
                <c:pt idx="1695">
                  <c:v>9.1610874695930203E-4</c:v>
                </c:pt>
                <c:pt idx="1696">
                  <c:v>9.1183084866984867E-4</c:v>
                </c:pt>
                <c:pt idx="1697">
                  <c:v>9.0757092880903122E-4</c:v>
                </c:pt>
                <c:pt idx="1698">
                  <c:v>9.0332892531911387E-4</c:v>
                </c:pt>
                <c:pt idx="1699">
                  <c:v>8.9910477626377295E-4</c:v>
                </c:pt>
                <c:pt idx="1700">
                  <c:v>8.9489841982859949E-4</c:v>
                </c:pt>
                <c:pt idx="1701">
                  <c:v>8.907097943215204E-4</c:v>
                </c:pt>
                <c:pt idx="1702">
                  <c:v>8.8653883817326363E-4</c:v>
                </c:pt>
                <c:pt idx="1703">
                  <c:v>8.8238548993783029E-4</c:v>
                </c:pt>
                <c:pt idx="1704">
                  <c:v>8.7824968829288872E-4</c:v>
                </c:pt>
                <c:pt idx="1705">
                  <c:v>8.7413137204024995E-4</c:v>
                </c:pt>
                <c:pt idx="1706">
                  <c:v>8.7003048010626371E-4</c:v>
                </c:pt>
                <c:pt idx="1707">
                  <c:v>8.6594695154223935E-4</c:v>
                </c:pt>
                <c:pt idx="1708">
                  <c:v>8.6188072552488505E-4</c:v>
                </c:pt>
                <c:pt idx="1709">
                  <c:v>8.5783174135667611E-4</c:v>
                </c:pt>
                <c:pt idx="1710">
                  <c:v>8.5379993846628843E-4</c:v>
                </c:pt>
                <c:pt idx="1711">
                  <c:v>8.4978525640896029E-4</c:v>
                </c:pt>
                <c:pt idx="1712">
                  <c:v>8.4578763486688993E-4</c:v>
                </c:pt>
                <c:pt idx="1713">
                  <c:v>8.4180701364962285E-4</c:v>
                </c:pt>
                <c:pt idx="1714">
                  <c:v>8.3784333269441597E-4</c:v>
                </c:pt>
                <c:pt idx="1715">
                  <c:v>8.3389653206661569E-4</c:v>
                </c:pt>
                <c:pt idx="1716">
                  <c:v>8.2996655195998663E-4</c:v>
                </c:pt>
                <c:pt idx="1717">
                  <c:v>8.2605333269709512E-4</c:v>
                </c:pt>
                <c:pt idx="1718">
                  <c:v>8.221568147296467E-4</c:v>
                </c:pt>
                <c:pt idx="1719">
                  <c:v>8.1827693863884129E-4</c:v>
                </c:pt>
                <c:pt idx="1720">
                  <c:v>8.1441364513566781E-4</c:v>
                </c:pt>
                <c:pt idx="1721">
                  <c:v>8.1056687506127754E-4</c:v>
                </c:pt>
                <c:pt idx="1722">
                  <c:v>8.067365693872825E-4</c:v>
                </c:pt>
                <c:pt idx="1723">
                  <c:v>8.0292266921607781E-4</c:v>
                </c:pt>
                <c:pt idx="1724">
                  <c:v>7.9912511578114284E-4</c:v>
                </c:pt>
                <c:pt idx="1725">
                  <c:v>7.9534385044737518E-4</c:v>
                </c:pt>
                <c:pt idx="1726">
                  <c:v>7.9157881471133933E-4</c:v>
                </c:pt>
                <c:pt idx="1727">
                  <c:v>7.8782995020160184E-4</c:v>
                </c:pt>
                <c:pt idx="1728">
                  <c:v>7.8409719867901539E-4</c:v>
                </c:pt>
                <c:pt idx="1729">
                  <c:v>7.803805020369604E-4</c:v>
                </c:pt>
                <c:pt idx="1730">
                  <c:v>7.7667980230165866E-4</c:v>
                </c:pt>
                <c:pt idx="1731">
                  <c:v>7.7299504163244549E-4</c:v>
                </c:pt>
                <c:pt idx="1732">
                  <c:v>7.6932616232199599E-4</c:v>
                </c:pt>
                <c:pt idx="1733">
                  <c:v>7.6567310679660923E-4</c:v>
                </c:pt>
                <c:pt idx="1734">
                  <c:v>7.6203581761646313E-4</c:v>
                </c:pt>
                <c:pt idx="1735">
                  <c:v>7.584142374758465E-4</c:v>
                </c:pt>
                <c:pt idx="1736">
                  <c:v>7.5480830920341844E-4</c:v>
                </c:pt>
                <c:pt idx="1737">
                  <c:v>7.512179757624089E-4</c:v>
                </c:pt>
                <c:pt idx="1738">
                  <c:v>7.4764318025089471E-4</c:v>
                </c:pt>
                <c:pt idx="1739">
                  <c:v>7.4408386590198953E-4</c:v>
                </c:pt>
                <c:pt idx="1740">
                  <c:v>7.4053997608408012E-4</c:v>
                </c:pt>
                <c:pt idx="1741">
                  <c:v>7.3701145430102755E-4</c:v>
                </c:pt>
                <c:pt idx="1742">
                  <c:v>7.3349824419237895E-4</c:v>
                </c:pt>
                <c:pt idx="1743">
                  <c:v>7.3000028953359118E-4</c:v>
                </c:pt>
                <c:pt idx="1744">
                  <c:v>7.2651753423619867E-4</c:v>
                </c:pt>
                <c:pt idx="1745">
                  <c:v>7.2304992234801266E-4</c:v>
                </c:pt>
                <c:pt idx="1746">
                  <c:v>7.1959739805332781E-4</c:v>
                </c:pt>
                <c:pt idx="1747">
                  <c:v>7.1615990567307523E-4</c:v>
                </c:pt>
                <c:pt idx="1748">
                  <c:v>7.127373896650387E-4</c:v>
                </c:pt>
                <c:pt idx="1749">
                  <c:v>7.0932979462397445E-4</c:v>
                </c:pt>
                <c:pt idx="1750">
                  <c:v>7.0593706528183789E-4</c:v>
                </c:pt>
                <c:pt idx="1751">
                  <c:v>7.0255914650789214E-4</c:v>
                </c:pt>
                <c:pt idx="1752">
                  <c:v>6.9919598330889731E-4</c:v>
                </c:pt>
                <c:pt idx="1753">
                  <c:v>6.9584752082925275E-4</c:v>
                </c:pt>
                <c:pt idx="1754">
                  <c:v>6.925137043511389E-4</c:v>
                </c:pt>
                <c:pt idx="1755">
                  <c:v>6.8919447929468376E-4</c:v>
                </c:pt>
                <c:pt idx="1756">
                  <c:v>6.8588979121806727E-4</c:v>
                </c:pt>
                <c:pt idx="1757">
                  <c:v>6.825995858176768E-4</c:v>
                </c:pt>
                <c:pt idx="1758">
                  <c:v>6.7932380892822553E-4</c:v>
                </c:pt>
                <c:pt idx="1759">
                  <c:v>6.7606240652288237E-4</c:v>
                </c:pt>
                <c:pt idx="1760">
                  <c:v>6.7281532471338216E-4</c:v>
                </c:pt>
                <c:pt idx="1761">
                  <c:v>6.6958250975015967E-4</c:v>
                </c:pt>
                <c:pt idx="1762">
                  <c:v>6.6636390802242971E-4</c:v>
                </c:pt>
                <c:pt idx="1763">
                  <c:v>6.6315946605831333E-4</c:v>
                </c:pt>
                <c:pt idx="1764">
                  <c:v>6.5996913052494073E-4</c:v>
                </c:pt>
                <c:pt idx="1765">
                  <c:v>6.5679284822852909E-4</c:v>
                </c:pt>
                <c:pt idx="1766">
                  <c:v>6.536305661144975E-4</c:v>
                </c:pt>
                <c:pt idx="1767">
                  <c:v>6.5048223126752301E-4</c:v>
                </c:pt>
                <c:pt idx="1768">
                  <c:v>6.473477909116562E-4</c:v>
                </c:pt>
                <c:pt idx="1769">
                  <c:v>6.4422719241039137E-4</c:v>
                </c:pt>
                <c:pt idx="1770">
                  <c:v>6.4112038326672208E-4</c:v>
                </c:pt>
                <c:pt idx="1771">
                  <c:v>6.3802731112323904E-4</c:v>
                </c:pt>
                <c:pt idx="1772">
                  <c:v>6.349479237621607E-4</c:v>
                </c:pt>
                <c:pt idx="1773">
                  <c:v>6.3188216910544509E-4</c:v>
                </c:pt>
                <c:pt idx="1774">
                  <c:v>6.2882999521479493E-4</c:v>
                </c:pt>
                <c:pt idx="1775">
                  <c:v>6.257913502917483E-4</c:v>
                </c:pt>
                <c:pt idx="1776">
                  <c:v>6.2276618267770052E-4</c:v>
                </c:pt>
                <c:pt idx="1777">
                  <c:v>6.1975444085397477E-4</c:v>
                </c:pt>
                <c:pt idx="1778">
                  <c:v>6.1675607344185274E-4</c:v>
                </c:pt>
                <c:pt idx="1779">
                  <c:v>6.1377102920259622E-4</c:v>
                </c:pt>
                <c:pt idx="1780">
                  <c:v>6.1079925703750552E-4</c:v>
                </c:pt>
                <c:pt idx="1781">
                  <c:v>6.0784070598794422E-4</c:v>
                </c:pt>
                <c:pt idx="1782">
                  <c:v>6.0489532523534326E-4</c:v>
                </c:pt>
                <c:pt idx="1783">
                  <c:v>6.0196306410124131E-4</c:v>
                </c:pt>
                <c:pt idx="1784">
                  <c:v>5.9904387204731105E-4</c:v>
                </c:pt>
                <c:pt idx="1785">
                  <c:v>5.9613769867534355E-4</c:v>
                </c:pt>
                <c:pt idx="1786">
                  <c:v>5.9324449372728512E-4</c:v>
                </c:pt>
                <c:pt idx="1787">
                  <c:v>5.9036420708523407E-4</c:v>
                </c:pt>
                <c:pt idx="1788">
                  <c:v>5.8749678877144319E-4</c:v>
                </c:pt>
                <c:pt idx="1789">
                  <c:v>5.8464218894830992E-4</c:v>
                </c:pt>
                <c:pt idx="1790">
                  <c:v>5.8180035791839701E-4</c:v>
                </c:pt>
                <c:pt idx="1791">
                  <c:v>5.789712461243896E-4</c:v>
                </c:pt>
                <c:pt idx="1792">
                  <c:v>5.7615480414912278E-4</c:v>
                </c:pt>
                <c:pt idx="1793">
                  <c:v>5.7335098271552964E-4</c:v>
                </c:pt>
                <c:pt idx="1794">
                  <c:v>5.7055973268663716E-4</c:v>
                </c:pt>
                <c:pt idx="1795">
                  <c:v>5.6778100506555817E-4</c:v>
                </c:pt>
                <c:pt idx="1796">
                  <c:v>5.6501475099544213E-4</c:v>
                </c:pt>
                <c:pt idx="1797">
                  <c:v>5.6226092175945964E-4</c:v>
                </c:pt>
                <c:pt idx="1798">
                  <c:v>5.5951946878076732E-4</c:v>
                </c:pt>
                <c:pt idx="1799">
                  <c:v>5.5679034362246462E-4</c:v>
                </c:pt>
                <c:pt idx="1800">
                  <c:v>5.5407349798756447E-4</c:v>
                </c:pt>
                <c:pt idx="1801">
                  <c:v>5.5136888371894502E-4</c:v>
                </c:pt>
                <c:pt idx="1802">
                  <c:v>5.4867645279931205E-4</c:v>
                </c:pt>
                <c:pt idx="1803">
                  <c:v>5.4599615735113894E-4</c:v>
                </c:pt>
                <c:pt idx="1804">
                  <c:v>5.43327949636616E-4</c:v>
                </c:pt>
                <c:pt idx="1805">
                  <c:v>5.4067178205759842E-4</c:v>
                </c:pt>
                <c:pt idx="1806">
                  <c:v>5.3802760715554649E-4</c:v>
                </c:pt>
                <c:pt idx="1807">
                  <c:v>5.3539537761147175E-4</c:v>
                </c:pt>
                <c:pt idx="1808">
                  <c:v>5.3277504624584687E-4</c:v>
                </c:pt>
                <c:pt idx="1809">
                  <c:v>5.3016656601857629E-4</c:v>
                </c:pt>
                <c:pt idx="1810">
                  <c:v>5.2756989002889464E-4</c:v>
                </c:pt>
                <c:pt idx="1811">
                  <c:v>5.2498497151528807E-4</c:v>
                </c:pt>
                <c:pt idx="1812">
                  <c:v>5.2241176385545726E-4</c:v>
                </c:pt>
                <c:pt idx="1813">
                  <c:v>5.1985022056619072E-4</c:v>
                </c:pt>
                <c:pt idx="1814">
                  <c:v>5.1730029530330833E-4</c:v>
                </c:pt>
                <c:pt idx="1815">
                  <c:v>5.1476194186157384E-4</c:v>
                </c:pt>
                <c:pt idx="1816">
                  <c:v>5.1223511417459967E-4</c:v>
                </c:pt>
                <c:pt idx="1817">
                  <c:v>5.0971976631474934E-4</c:v>
                </c:pt>
                <c:pt idx="1818">
                  <c:v>5.0721585249306333E-4</c:v>
                </c:pt>
                <c:pt idx="1819">
                  <c:v>5.0472332705914257E-4</c:v>
                </c:pt>
                <c:pt idx="1820">
                  <c:v>5.0224214450106061E-4</c:v>
                </c:pt>
                <c:pt idx="1821">
                  <c:v>4.9977225944525239E-4</c:v>
                </c:pt>
                <c:pt idx="1822">
                  <c:v>4.9731362665640991E-4</c:v>
                </c:pt>
                <c:pt idx="1823">
                  <c:v>4.9486620103737983E-4</c:v>
                </c:pt>
                <c:pt idx="1824">
                  <c:v>4.9242993762905031E-4</c:v>
                </c:pt>
                <c:pt idx="1825">
                  <c:v>4.9000479161023834E-4</c:v>
                </c:pt>
                <c:pt idx="1826">
                  <c:v>4.8759071829756426E-4</c:v>
                </c:pt>
                <c:pt idx="1827">
                  <c:v>4.8518767314535628E-4</c:v>
                </c:pt>
                <c:pt idx="1828">
                  <c:v>4.8279561174549909E-4</c:v>
                </c:pt>
                <c:pt idx="1829">
                  <c:v>4.8041448982732722E-4</c:v>
                </c:pt>
                <c:pt idx="1830">
                  <c:v>4.7804426325750982E-4</c:v>
                </c:pt>
                <c:pt idx="1831">
                  <c:v>4.756848880398993E-4</c:v>
                </c:pt>
                <c:pt idx="1832">
                  <c:v>4.7333632031540992E-4</c:v>
                </c:pt>
                <c:pt idx="1833">
                  <c:v>4.7099851636188205E-4</c:v>
                </c:pt>
                <c:pt idx="1834">
                  <c:v>4.6867143259396161E-4</c:v>
                </c:pt>
                <c:pt idx="1835">
                  <c:v>4.6635502556293388E-4</c:v>
                </c:pt>
                <c:pt idx="1836">
                  <c:v>4.6404925195660333E-4</c:v>
                </c:pt>
                <c:pt idx="1837">
                  <c:v>4.6175406859915211E-4</c:v>
                </c:pt>
                <c:pt idx="1838">
                  <c:v>4.5946943245097607E-4</c:v>
                </c:pt>
                <c:pt idx="1839">
                  <c:v>4.5719530060855923E-4</c:v>
                </c:pt>
                <c:pt idx="1840">
                  <c:v>4.5493163030430457E-4</c:v>
                </c:pt>
                <c:pt idx="1841">
                  <c:v>4.5267837890640211E-4</c:v>
                </c:pt>
                <c:pt idx="1842">
                  <c:v>4.5043550391864862E-4</c:v>
                </c:pt>
                <c:pt idx="1843">
                  <c:v>4.4820296298032447E-4</c:v>
                </c:pt>
                <c:pt idx="1844">
                  <c:v>4.4598071386599904E-4</c:v>
                </c:pt>
                <c:pt idx="1845">
                  <c:v>4.4376871448539379E-4</c:v>
                </c:pt>
                <c:pt idx="1846">
                  <c:v>4.4156692288322238E-4</c:v>
                </c:pt>
                <c:pt idx="1847">
                  <c:v>4.3937529723900098E-4</c:v>
                </c:pt>
                <c:pt idx="1848">
                  <c:v>4.3719379586690829E-4</c:v>
                </c:pt>
                <c:pt idx="1849">
                  <c:v>4.3502237721560155E-4</c:v>
                </c:pt>
                <c:pt idx="1850">
                  <c:v>4.3286099986804825E-4</c:v>
                </c:pt>
                <c:pt idx="1851">
                  <c:v>4.3070962254135303E-4</c:v>
                </c:pt>
                <c:pt idx="1852">
                  <c:v>4.285682040865795E-4</c:v>
                </c:pt>
                <c:pt idx="1853">
                  <c:v>4.2643670348858871E-4</c:v>
                </c:pt>
                <c:pt idx="1854">
                  <c:v>4.2431507986583262E-4</c:v>
                </c:pt>
                <c:pt idx="1855">
                  <c:v>4.2220329247020339E-4</c:v>
                </c:pt>
                <c:pt idx="1856">
                  <c:v>4.2010130068682693E-4</c:v>
                </c:pt>
                <c:pt idx="1857">
                  <c:v>4.1800906403389088E-4</c:v>
                </c:pt>
                <c:pt idx="1858">
                  <c:v>4.1592654216245209E-4</c:v>
                </c:pt>
                <c:pt idx="1859">
                  <c:v>4.138536948562518E-4</c:v>
                </c:pt>
                <c:pt idx="1860">
                  <c:v>4.1179048203152509E-4</c:v>
                </c:pt>
                <c:pt idx="1861">
                  <c:v>4.097368637368151E-4</c:v>
                </c:pt>
                <c:pt idx="1862">
                  <c:v>4.0769280015275826E-4</c:v>
                </c:pt>
                <c:pt idx="1863">
                  <c:v>4.0565825159191645E-4</c:v>
                </c:pt>
                <c:pt idx="1864">
                  <c:v>4.0363317849855874E-4</c:v>
                </c:pt>
                <c:pt idx="1865">
                  <c:v>4.0161754144847725E-4</c:v>
                </c:pt>
                <c:pt idx="1866">
                  <c:v>3.9961130114877412E-4</c:v>
                </c:pt>
                <c:pt idx="1867">
                  <c:v>3.9761441843766534E-4</c:v>
                </c:pt>
                <c:pt idx="1868">
                  <c:v>3.956268542842899E-4</c:v>
                </c:pt>
                <c:pt idx="1869">
                  <c:v>3.9364856978846882E-4</c:v>
                </c:pt>
                <c:pt idx="1870">
                  <c:v>3.9167952618053868E-4</c:v>
                </c:pt>
                <c:pt idx="1871">
                  <c:v>3.8971968482111807E-4</c:v>
                </c:pt>
                <c:pt idx="1872">
                  <c:v>3.8776900720090425E-4</c:v>
                </c:pt>
                <c:pt idx="1873">
                  <c:v>3.8582745494046317E-4</c:v>
                </c:pt>
                <c:pt idx="1874">
                  <c:v>3.8389498979001787E-4</c:v>
                </c:pt>
                <c:pt idx="1875">
                  <c:v>3.819715736292256E-4</c:v>
                </c:pt>
                <c:pt idx="1876">
                  <c:v>3.8005716846696721E-4</c:v>
                </c:pt>
                <c:pt idx="1877">
                  <c:v>3.7815173644113157E-4</c:v>
                </c:pt>
                <c:pt idx="1878">
                  <c:v>3.7625523981839462E-4</c:v>
                </c:pt>
                <c:pt idx="1879">
                  <c:v>3.7436764099399537E-4</c:v>
                </c:pt>
                <c:pt idx="1880">
                  <c:v>3.7248890249151585E-4</c:v>
                </c:pt>
                <c:pt idx="1881">
                  <c:v>3.7061898696266429E-4</c:v>
                </c:pt>
                <c:pt idx="1882">
                  <c:v>3.687578571870441E-4</c:v>
                </c:pt>
                <c:pt idx="1883">
                  <c:v>3.6690547607192358E-4</c:v>
                </c:pt>
                <c:pt idx="1884">
                  <c:v>3.6506180665201718E-4</c:v>
                </c:pt>
                <c:pt idx="1885">
                  <c:v>3.6322681208925155E-4</c:v>
                </c:pt>
                <c:pt idx="1886">
                  <c:v>3.6140045567254701E-4</c:v>
                </c:pt>
                <c:pt idx="1887">
                  <c:v>3.5958270081756452E-4</c:v>
                </c:pt>
                <c:pt idx="1888">
                  <c:v>3.5777351106649693E-4</c:v>
                </c:pt>
                <c:pt idx="1889">
                  <c:v>3.5597285008780925E-4</c:v>
                </c:pt>
                <c:pt idx="1890">
                  <c:v>3.5418068167603582E-4</c:v>
                </c:pt>
                <c:pt idx="1891">
                  <c:v>3.5239696975151411E-4</c:v>
                </c:pt>
                <c:pt idx="1892">
                  <c:v>3.5062167836016358E-4</c:v>
                </c:pt>
                <c:pt idx="1893">
                  <c:v>3.48854771673252E-4</c:v>
                </c:pt>
                <c:pt idx="1894">
                  <c:v>3.4709621398714205E-4</c:v>
                </c:pt>
                <c:pt idx="1895">
                  <c:v>3.4534596972304562E-4</c:v>
                </c:pt>
                <c:pt idx="1896">
                  <c:v>3.4360400342681267E-4</c:v>
                </c:pt>
                <c:pt idx="1897">
                  <c:v>3.4187027976865185E-4</c:v>
                </c:pt>
                <c:pt idx="1898">
                  <c:v>3.401447635429124E-4</c:v>
                </c:pt>
                <c:pt idx="1899">
                  <c:v>3.3842741966782613E-4</c:v>
                </c:pt>
                <c:pt idx="1900">
                  <c:v>3.3671821318526502E-4</c:v>
                </c:pt>
                <c:pt idx="1901">
                  <c:v>3.3501710926048879E-4</c:v>
                </c:pt>
                <c:pt idx="1902">
                  <c:v>3.3332407318191368E-4</c:v>
                </c:pt>
                <c:pt idx="1903">
                  <c:v>3.316390703608376E-4</c:v>
                </c:pt>
                <c:pt idx="1904">
                  <c:v>3.2996206633121238E-4</c:v>
                </c:pt>
                <c:pt idx="1905">
                  <c:v>3.2829302674937703E-4</c:v>
                </c:pt>
                <c:pt idx="1906">
                  <c:v>3.2663191739381849E-4</c:v>
                </c:pt>
                <c:pt idx="1907">
                  <c:v>3.2497870416490609E-4</c:v>
                </c:pt>
                <c:pt idx="1908">
                  <c:v>3.2333335308465025E-4</c:v>
                </c:pt>
                <c:pt idx="1909">
                  <c:v>3.2169583029643544E-4</c:v>
                </c:pt>
                <c:pt idx="1910">
                  <c:v>3.2006610206477019E-4</c:v>
                </c:pt>
                <c:pt idx="1911">
                  <c:v>3.1844413477503448E-4</c:v>
                </c:pt>
                <c:pt idx="1912">
                  <c:v>3.1682989493321236E-4</c:v>
                </c:pt>
                <c:pt idx="1913">
                  <c:v>3.1522334916564811E-4</c:v>
                </c:pt>
                <c:pt idx="1914">
                  <c:v>3.1362446421876399E-4</c:v>
                </c:pt>
                <c:pt idx="1915">
                  <c:v>3.1203320695882418E-4</c:v>
                </c:pt>
                <c:pt idx="1916">
                  <c:v>3.1044954437166593E-4</c:v>
                </c:pt>
                <c:pt idx="1917">
                  <c:v>3.0887344356242706E-4</c:v>
                </c:pt>
                <c:pt idx="1918">
                  <c:v>3.0730487175530179E-4</c:v>
                </c:pt>
                <c:pt idx="1919">
                  <c:v>3.057437962932582E-4</c:v>
                </c:pt>
                <c:pt idx="1920">
                  <c:v>3.0419018463779499E-4</c:v>
                </c:pt>
                <c:pt idx="1921">
                  <c:v>3.0264400436865742E-4</c:v>
                </c:pt>
                <c:pt idx="1922">
                  <c:v>3.0110522318358693E-4</c:v>
                </c:pt>
                <c:pt idx="1923">
                  <c:v>2.9957380889804758E-4</c:v>
                </c:pt>
                <c:pt idx="1924">
                  <c:v>2.9804972944495441E-4</c:v>
                </c:pt>
                <c:pt idx="1925">
                  <c:v>2.965329528744206E-4</c:v>
                </c:pt>
                <c:pt idx="1926">
                  <c:v>2.9502344735347826E-4</c:v>
                </c:pt>
                <c:pt idx="1927">
                  <c:v>2.9352118116580912E-4</c:v>
                </c:pt>
                <c:pt idx="1928">
                  <c:v>2.9202612271148417E-4</c:v>
                </c:pt>
                <c:pt idx="1929">
                  <c:v>2.9053824050668625E-4</c:v>
                </c:pt>
                <c:pt idx="1930">
                  <c:v>2.8905750318343817E-4</c:v>
                </c:pt>
                <c:pt idx="1931">
                  <c:v>2.8758387948933358E-4</c:v>
                </c:pt>
                <c:pt idx="1932">
                  <c:v>2.8611733828727543E-4</c:v>
                </c:pt>
                <c:pt idx="1933">
                  <c:v>2.8465784855518473E-4</c:v>
                </c:pt>
                <c:pt idx="1934">
                  <c:v>2.8320537938574078E-4</c:v>
                </c:pt>
                <c:pt idx="1935">
                  <c:v>2.8175989998610606E-4</c:v>
                </c:pt>
                <c:pt idx="1936">
                  <c:v>2.8032137967764619E-4</c:v>
                </c:pt>
                <c:pt idx="1937">
                  <c:v>2.7888978789566195E-4</c:v>
                </c:pt>
                <c:pt idx="1938">
                  <c:v>2.7746509418910981E-4</c:v>
                </c:pt>
                <c:pt idx="1939">
                  <c:v>2.7604726822033816E-4</c:v>
                </c:pt>
                <c:pt idx="1940">
                  <c:v>2.7463627976478543E-4</c:v>
                </c:pt>
                <c:pt idx="1941">
                  <c:v>2.7323209871073413E-4</c:v>
                </c:pt>
                <c:pt idx="1942">
                  <c:v>2.7183469505901651E-4</c:v>
                </c:pt>
                <c:pt idx="1943">
                  <c:v>2.7044403892273472E-4</c:v>
                </c:pt>
                <c:pt idx="1944">
                  <c:v>2.6906010052699049E-4</c:v>
                </c:pt>
                <c:pt idx="1945">
                  <c:v>2.6768285020861525E-4</c:v>
                </c:pt>
                <c:pt idx="1946">
                  <c:v>2.6631225841586601E-4</c:v>
                </c:pt>
                <c:pt idx="1947">
                  <c:v>2.6494829570817408E-4</c:v>
                </c:pt>
                <c:pt idx="1948">
                  <c:v>2.6359093275584469E-4</c:v>
                </c:pt>
                <c:pt idx="1949">
                  <c:v>2.6224014033979589E-4</c:v>
                </c:pt>
                <c:pt idx="1950">
                  <c:v>2.6089588935125874E-4</c:v>
                </c:pt>
                <c:pt idx="1951">
                  <c:v>2.595581507915114E-4</c:v>
                </c:pt>
                <c:pt idx="1952">
                  <c:v>2.5822689577159093E-4</c:v>
                </c:pt>
                <c:pt idx="1953">
                  <c:v>2.569020955120182E-4</c:v>
                </c:pt>
                <c:pt idx="1954">
                  <c:v>2.5558372134250784E-4</c:v>
                </c:pt>
                <c:pt idx="1955">
                  <c:v>2.5427174470169921E-4</c:v>
                </c:pt>
                <c:pt idx="1956">
                  <c:v>2.5296613713685475E-4</c:v>
                </c:pt>
                <c:pt idx="1957">
                  <c:v>2.516668703036004E-4</c:v>
                </c:pt>
                <c:pt idx="1958">
                  <c:v>2.503739159656297E-4</c:v>
                </c:pt>
                <c:pt idx="1959">
                  <c:v>2.4908724599441358E-4</c:v>
                </c:pt>
                <c:pt idx="1960">
                  <c:v>2.4780683236893907E-4</c:v>
                </c:pt>
                <c:pt idx="1961">
                  <c:v>2.4653264717540766E-4</c:v>
                </c:pt>
                <c:pt idx="1962">
                  <c:v>2.4526466260695463E-4</c:v>
                </c:pt>
                <c:pt idx="1963">
                  <c:v>2.4400285096337434E-4</c:v>
                </c:pt>
                <c:pt idx="1964">
                  <c:v>2.4274718465082504E-4</c:v>
                </c:pt>
                <c:pt idx="1965">
                  <c:v>2.4149763618154857E-4</c:v>
                </c:pt>
                <c:pt idx="1966">
                  <c:v>2.402541781735913E-4</c:v>
                </c:pt>
                <c:pt idx="1967">
                  <c:v>2.390167833505092E-4</c:v>
                </c:pt>
                <c:pt idx="1968">
                  <c:v>2.377854245410895E-4</c:v>
                </c:pt>
                <c:pt idx="1969">
                  <c:v>2.3656007467906794E-4</c:v>
                </c:pt>
                <c:pt idx="1970">
                  <c:v>2.3534070680283404E-4</c:v>
                </c:pt>
                <c:pt idx="1971">
                  <c:v>2.341272940551592E-4</c:v>
                </c:pt>
                <c:pt idx="1972">
                  <c:v>2.3291980968289595E-4</c:v>
                </c:pt>
                <c:pt idx="1973">
                  <c:v>2.3171822703670669E-4</c:v>
                </c:pt>
                <c:pt idx="1974">
                  <c:v>2.3052251957076948E-4</c:v>
                </c:pt>
                <c:pt idx="1975">
                  <c:v>2.293326608424877E-4</c:v>
                </c:pt>
                <c:pt idx="1976">
                  <c:v>2.2814862451222162E-4</c:v>
                </c:pt>
                <c:pt idx="1977">
                  <c:v>2.2697038434298247E-4</c:v>
                </c:pt>
                <c:pt idx="1978">
                  <c:v>2.2579791420015901E-4</c:v>
                </c:pt>
                <c:pt idx="1979">
                  <c:v>2.2463118805122564E-4</c:v>
                </c:pt>
                <c:pt idx="1980">
                  <c:v>2.2347017996545939E-4</c:v>
                </c:pt>
                <c:pt idx="1981">
                  <c:v>2.2231486411364982E-4</c:v>
                </c:pt>
                <c:pt idx="1982">
                  <c:v>2.2116521476781906E-4</c:v>
                </c:pt>
                <c:pt idx="1983">
                  <c:v>2.2002120630092747E-4</c:v>
                </c:pt>
                <c:pt idx="1984">
                  <c:v>2.1888281318659168E-4</c:v>
                </c:pt>
                <c:pt idx="1985">
                  <c:v>2.1775000999879669E-4</c:v>
                </c:pt>
                <c:pt idx="1986">
                  <c:v>2.1662277141160869E-4</c:v>
                </c:pt>
                <c:pt idx="1987">
                  <c:v>2.1550107219889622E-4</c:v>
                </c:pt>
                <c:pt idx="1988">
                  <c:v>2.1438488723403182E-4</c:v>
                </c:pt>
                <c:pt idx="1989">
                  <c:v>2.1327419148961009E-4</c:v>
                </c:pt>
                <c:pt idx="1990">
                  <c:v>2.1216896003716822E-4</c:v>
                </c:pt>
                <c:pt idx="1991">
                  <c:v>2.1106916804688582E-4</c:v>
                </c:pt>
                <c:pt idx="1992">
                  <c:v>2.0997479078731115E-4</c:v>
                </c:pt>
                <c:pt idx="1993">
                  <c:v>2.0888580362506722E-4</c:v>
                </c:pt>
                <c:pt idx="1994">
                  <c:v>2.0780218202457178E-4</c:v>
                </c:pt>
                <c:pt idx="1995">
                  <c:v>2.0672390154774335E-4</c:v>
                </c:pt>
                <c:pt idx="1996">
                  <c:v>2.0565093785371866E-4</c:v>
                </c:pt>
                <c:pt idx="1997">
                  <c:v>2.0458326669857115E-4</c:v>
                </c:pt>
                <c:pt idx="1998">
                  <c:v>2.0352086393501592E-4</c:v>
                </c:pt>
                <c:pt idx="1999">
                  <c:v>2.0246370551212951E-4</c:v>
                </c:pt>
                <c:pt idx="2000">
                  <c:v>2.0141176747506329E-4</c:v>
                </c:pt>
                <c:pt idx="2001">
                  <c:v>2.0036502596475943E-4</c:v>
                </c:pt>
                <c:pt idx="2002">
                  <c:v>1.9932345721765781E-4</c:v>
                </c:pt>
                <c:pt idx="2003">
                  <c:v>1.9828703756541818E-4</c:v>
                </c:pt>
                <c:pt idx="2004">
                  <c:v>1.9725574343463739E-4</c:v>
                </c:pt>
                <c:pt idx="2005">
                  <c:v>1.9622955134654811E-4</c:v>
                </c:pt>
                <c:pt idx="2006">
                  <c:v>1.9520843791675304E-4</c:v>
                </c:pt>
                <c:pt idx="2007">
                  <c:v>1.941923798549259E-4</c:v>
                </c:pt>
                <c:pt idx="2008">
                  <c:v>1.93181353964539E-4</c:v>
                </c:pt>
                <c:pt idx="2009">
                  <c:v>1.9217533714256237E-4</c:v>
                </c:pt>
                <c:pt idx="2010">
                  <c:v>1.911743063791937E-4</c:v>
                </c:pt>
                <c:pt idx="2011">
                  <c:v>1.9017823875756718E-4</c:v>
                </c:pt>
                <c:pt idx="2012">
                  <c:v>1.8918711145346777E-4</c:v>
                </c:pt>
                <c:pt idx="2013">
                  <c:v>1.8820090173505649E-4</c:v>
                </c:pt>
                <c:pt idx="2014">
                  <c:v>1.8721958696257094E-4</c:v>
                </c:pt>
                <c:pt idx="2015">
                  <c:v>1.8624314458806027E-4</c:v>
                </c:pt>
                <c:pt idx="2016">
                  <c:v>1.8527155215508187E-4</c:v>
                </c:pt>
                <c:pt idx="2017">
                  <c:v>1.8430478729843637E-4</c:v>
                </c:pt>
                <c:pt idx="2018">
                  <c:v>1.8334282774387165E-4</c:v>
                </c:pt>
                <c:pt idx="2019">
                  <c:v>1.8238565130780903E-4</c:v>
                </c:pt>
                <c:pt idx="2020">
                  <c:v>1.8143323589704853E-4</c:v>
                </c:pt>
                <c:pt idx="2021">
                  <c:v>1.804855595085035E-4</c:v>
                </c:pt>
                <c:pt idx="2022">
                  <c:v>1.7954260022890411E-4</c:v>
                </c:pt>
                <c:pt idx="2023">
                  <c:v>1.7860433623452252E-4</c:v>
                </c:pt>
                <c:pt idx="2024">
                  <c:v>1.7767074579088646E-4</c:v>
                </c:pt>
                <c:pt idx="2025">
                  <c:v>1.7674180725250359E-4</c:v>
                </c:pt>
                <c:pt idx="2026">
                  <c:v>1.7581749906257554E-4</c:v>
                </c:pt>
                <c:pt idx="2027">
                  <c:v>1.748977997527223E-4</c:v>
                </c:pt>
                <c:pt idx="2028">
                  <c:v>1.7398268794269276E-4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91-40B1-94D4-02683F2B8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842936"/>
        <c:axId val="1101844016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Sheet1!$N$9</c:f>
              <c:numCache>
                <c:formatCode>"$"#,##0.00</c:formatCode>
                <c:ptCount val="1"/>
                <c:pt idx="0">
                  <c:v>111.39999999999765</c:v>
                </c:pt>
              </c:numCache>
            </c:numRef>
          </c:xVal>
          <c:yVal>
            <c:numRef>
              <c:f>Sheet1!$M$12</c:f>
              <c:numCache>
                <c:formatCode>General</c:formatCode>
                <c:ptCount val="1"/>
                <c:pt idx="0">
                  <c:v>4.4946675858960417E-3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7-48F4-8D94-958D1B3B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842936"/>
        <c:axId val="1101844016"/>
      </c:scatterChart>
      <c:valAx>
        <c:axId val="1101842936"/>
        <c:scaling>
          <c:orientation val="minMax"/>
          <c:max val="3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44016"/>
        <c:crosses val="autoZero"/>
        <c:crossBetween val="midCat"/>
      </c:valAx>
      <c:valAx>
        <c:axId val="11018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4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cumulative distribution function (CDF)</a:t>
            </a:r>
          </a:p>
          <a:p>
            <a:pPr>
              <a:defRPr/>
            </a:pPr>
            <a:r>
              <a:rPr lang="en-US"/>
              <a:t>(cumulative</a:t>
            </a:r>
            <a:r>
              <a:rPr lang="en-US" baseline="0"/>
              <a:t> </a:t>
            </a:r>
            <a:r>
              <a:rPr lang="en-US"/>
              <a:t>prob on Y,</a:t>
            </a:r>
            <a:r>
              <a:rPr lang="en-US" baseline="0"/>
              <a:t> price on X)</a:t>
            </a:r>
            <a:endParaRPr lang="en-US"/>
          </a:p>
        </c:rich>
      </c:tx>
      <c:layout>
        <c:manualLayout>
          <c:xMode val="edge"/>
          <c:yMode val="edge"/>
          <c:x val="0.29321204674256485"/>
          <c:y val="1.163985345371832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43825040343893E-2"/>
          <c:y val="0.13964628890572736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Sheet1!$H$2:$H$2030</c:f>
              <c:numCache>
                <c:formatCode>General</c:formatCode>
                <c:ptCount val="2029"/>
                <c:pt idx="0">
                  <c:v>70</c:v>
                </c:pt>
                <c:pt idx="1">
                  <c:v>70.099999999999994</c:v>
                </c:pt>
                <c:pt idx="2">
                  <c:v>70.199999999999989</c:v>
                </c:pt>
                <c:pt idx="3">
                  <c:v>70.299999999999983</c:v>
                </c:pt>
                <c:pt idx="4">
                  <c:v>70.399999999999977</c:v>
                </c:pt>
                <c:pt idx="5">
                  <c:v>70.499999999999972</c:v>
                </c:pt>
                <c:pt idx="6">
                  <c:v>70.599999999999966</c:v>
                </c:pt>
                <c:pt idx="7">
                  <c:v>70.69999999999996</c:v>
                </c:pt>
                <c:pt idx="8">
                  <c:v>70.799999999999955</c:v>
                </c:pt>
                <c:pt idx="9">
                  <c:v>70.899999999999949</c:v>
                </c:pt>
                <c:pt idx="10">
                  <c:v>70.999999999999943</c:v>
                </c:pt>
                <c:pt idx="11">
                  <c:v>71.099999999999937</c:v>
                </c:pt>
                <c:pt idx="12">
                  <c:v>71.199999999999932</c:v>
                </c:pt>
                <c:pt idx="13">
                  <c:v>71.299999999999926</c:v>
                </c:pt>
                <c:pt idx="14">
                  <c:v>71.39999999999992</c:v>
                </c:pt>
                <c:pt idx="15">
                  <c:v>71.499999999999915</c:v>
                </c:pt>
                <c:pt idx="16">
                  <c:v>71.599999999999909</c:v>
                </c:pt>
                <c:pt idx="17">
                  <c:v>71.699999999999903</c:v>
                </c:pt>
                <c:pt idx="18">
                  <c:v>71.799999999999898</c:v>
                </c:pt>
                <c:pt idx="19">
                  <c:v>71.899999999999892</c:v>
                </c:pt>
                <c:pt idx="20">
                  <c:v>71.999999999999886</c:v>
                </c:pt>
                <c:pt idx="21">
                  <c:v>72.099999999999881</c:v>
                </c:pt>
                <c:pt idx="22">
                  <c:v>72.199999999999875</c:v>
                </c:pt>
                <c:pt idx="23">
                  <c:v>72.299999999999869</c:v>
                </c:pt>
                <c:pt idx="24">
                  <c:v>72.399999999999864</c:v>
                </c:pt>
                <c:pt idx="25">
                  <c:v>72.499999999999858</c:v>
                </c:pt>
                <c:pt idx="26">
                  <c:v>72.599999999999852</c:v>
                </c:pt>
                <c:pt idx="27">
                  <c:v>72.699999999999847</c:v>
                </c:pt>
                <c:pt idx="28">
                  <c:v>72.799999999999841</c:v>
                </c:pt>
                <c:pt idx="29">
                  <c:v>72.899999999999835</c:v>
                </c:pt>
                <c:pt idx="30">
                  <c:v>72.999999999999829</c:v>
                </c:pt>
                <c:pt idx="31">
                  <c:v>73.099999999999824</c:v>
                </c:pt>
                <c:pt idx="32">
                  <c:v>73.199999999999818</c:v>
                </c:pt>
                <c:pt idx="33">
                  <c:v>73.299999999999812</c:v>
                </c:pt>
                <c:pt idx="34">
                  <c:v>73.399999999999807</c:v>
                </c:pt>
                <c:pt idx="35">
                  <c:v>73.499999999999801</c:v>
                </c:pt>
                <c:pt idx="36">
                  <c:v>73.599999999999795</c:v>
                </c:pt>
                <c:pt idx="37">
                  <c:v>73.69999999999979</c:v>
                </c:pt>
                <c:pt idx="38">
                  <c:v>73.799999999999784</c:v>
                </c:pt>
                <c:pt idx="39">
                  <c:v>73.899999999999778</c:v>
                </c:pt>
                <c:pt idx="40">
                  <c:v>73.999999999999773</c:v>
                </c:pt>
                <c:pt idx="41">
                  <c:v>74.099999999999767</c:v>
                </c:pt>
                <c:pt idx="42">
                  <c:v>74.199999999999761</c:v>
                </c:pt>
                <c:pt idx="43">
                  <c:v>74.299999999999756</c:v>
                </c:pt>
                <c:pt idx="44">
                  <c:v>74.39999999999975</c:v>
                </c:pt>
                <c:pt idx="45">
                  <c:v>74.499999999999744</c:v>
                </c:pt>
                <c:pt idx="46">
                  <c:v>74.599999999999739</c:v>
                </c:pt>
                <c:pt idx="47">
                  <c:v>74.699999999999733</c:v>
                </c:pt>
                <c:pt idx="48">
                  <c:v>74.799999999999727</c:v>
                </c:pt>
                <c:pt idx="49">
                  <c:v>74.899999999999721</c:v>
                </c:pt>
                <c:pt idx="50">
                  <c:v>74.999999999999716</c:v>
                </c:pt>
                <c:pt idx="51">
                  <c:v>75.09999999999971</c:v>
                </c:pt>
                <c:pt idx="52">
                  <c:v>75.199999999999704</c:v>
                </c:pt>
                <c:pt idx="53">
                  <c:v>75.299999999999699</c:v>
                </c:pt>
                <c:pt idx="54">
                  <c:v>75.399999999999693</c:v>
                </c:pt>
                <c:pt idx="55">
                  <c:v>75.499999999999687</c:v>
                </c:pt>
                <c:pt idx="56">
                  <c:v>75.599999999999682</c:v>
                </c:pt>
                <c:pt idx="57">
                  <c:v>75.699999999999676</c:v>
                </c:pt>
                <c:pt idx="58">
                  <c:v>75.79999999999967</c:v>
                </c:pt>
                <c:pt idx="59">
                  <c:v>75.899999999999665</c:v>
                </c:pt>
                <c:pt idx="60">
                  <c:v>75.999999999999659</c:v>
                </c:pt>
                <c:pt idx="61">
                  <c:v>76.099999999999653</c:v>
                </c:pt>
                <c:pt idx="62">
                  <c:v>76.199999999999648</c:v>
                </c:pt>
                <c:pt idx="63">
                  <c:v>76.299999999999642</c:v>
                </c:pt>
                <c:pt idx="64">
                  <c:v>76.399999999999636</c:v>
                </c:pt>
                <c:pt idx="65">
                  <c:v>76.499999999999631</c:v>
                </c:pt>
                <c:pt idx="66">
                  <c:v>76.599999999999625</c:v>
                </c:pt>
                <c:pt idx="67">
                  <c:v>76.699999999999619</c:v>
                </c:pt>
                <c:pt idx="68">
                  <c:v>76.799999999999613</c:v>
                </c:pt>
                <c:pt idx="69">
                  <c:v>76.899999999999608</c:v>
                </c:pt>
                <c:pt idx="70">
                  <c:v>76.999999999999602</c:v>
                </c:pt>
                <c:pt idx="71">
                  <c:v>77.099999999999596</c:v>
                </c:pt>
                <c:pt idx="72">
                  <c:v>77.199999999999591</c:v>
                </c:pt>
                <c:pt idx="73">
                  <c:v>77.299999999999585</c:v>
                </c:pt>
                <c:pt idx="74">
                  <c:v>77.399999999999579</c:v>
                </c:pt>
                <c:pt idx="75">
                  <c:v>77.499999999999574</c:v>
                </c:pt>
                <c:pt idx="76">
                  <c:v>77.599999999999568</c:v>
                </c:pt>
                <c:pt idx="77">
                  <c:v>77.699999999999562</c:v>
                </c:pt>
                <c:pt idx="78">
                  <c:v>77.799999999999557</c:v>
                </c:pt>
                <c:pt idx="79">
                  <c:v>77.899999999999551</c:v>
                </c:pt>
                <c:pt idx="80">
                  <c:v>77.999999999999545</c:v>
                </c:pt>
                <c:pt idx="81">
                  <c:v>78.09999999999954</c:v>
                </c:pt>
                <c:pt idx="82">
                  <c:v>78.199999999999534</c:v>
                </c:pt>
                <c:pt idx="83">
                  <c:v>78.299999999999528</c:v>
                </c:pt>
                <c:pt idx="84">
                  <c:v>78.399999999999523</c:v>
                </c:pt>
                <c:pt idx="85">
                  <c:v>78.499999999999517</c:v>
                </c:pt>
                <c:pt idx="86">
                  <c:v>78.599999999999511</c:v>
                </c:pt>
                <c:pt idx="87">
                  <c:v>78.699999999999505</c:v>
                </c:pt>
                <c:pt idx="88">
                  <c:v>78.7999999999995</c:v>
                </c:pt>
                <c:pt idx="89">
                  <c:v>78.899999999999494</c:v>
                </c:pt>
                <c:pt idx="90">
                  <c:v>78.999999999999488</c:v>
                </c:pt>
                <c:pt idx="91">
                  <c:v>79.099999999999483</c:v>
                </c:pt>
                <c:pt idx="92">
                  <c:v>79.199999999999477</c:v>
                </c:pt>
                <c:pt idx="93">
                  <c:v>79.299999999999471</c:v>
                </c:pt>
                <c:pt idx="94">
                  <c:v>79.399999999999466</c:v>
                </c:pt>
                <c:pt idx="95">
                  <c:v>79.49999999999946</c:v>
                </c:pt>
                <c:pt idx="96">
                  <c:v>79.599999999999454</c:v>
                </c:pt>
                <c:pt idx="97">
                  <c:v>79.699999999999449</c:v>
                </c:pt>
                <c:pt idx="98">
                  <c:v>79.799999999999443</c:v>
                </c:pt>
                <c:pt idx="99">
                  <c:v>79.899999999999437</c:v>
                </c:pt>
                <c:pt idx="100">
                  <c:v>79.999999999999432</c:v>
                </c:pt>
                <c:pt idx="101">
                  <c:v>80.099999999999426</c:v>
                </c:pt>
                <c:pt idx="102">
                  <c:v>80.19999999999942</c:v>
                </c:pt>
                <c:pt idx="103">
                  <c:v>80.299999999999415</c:v>
                </c:pt>
                <c:pt idx="104">
                  <c:v>80.399999999999409</c:v>
                </c:pt>
                <c:pt idx="105">
                  <c:v>80.499999999999403</c:v>
                </c:pt>
                <c:pt idx="106">
                  <c:v>80.599999999999397</c:v>
                </c:pt>
                <c:pt idx="107">
                  <c:v>80.699999999999392</c:v>
                </c:pt>
                <c:pt idx="108">
                  <c:v>80.799999999999386</c:v>
                </c:pt>
                <c:pt idx="109">
                  <c:v>80.89999999999938</c:v>
                </c:pt>
                <c:pt idx="110">
                  <c:v>80.999999999999375</c:v>
                </c:pt>
                <c:pt idx="111">
                  <c:v>81.099999999999369</c:v>
                </c:pt>
                <c:pt idx="112">
                  <c:v>81.199999999999363</c:v>
                </c:pt>
                <c:pt idx="113">
                  <c:v>81.299999999999358</c:v>
                </c:pt>
                <c:pt idx="114">
                  <c:v>81.399999999999352</c:v>
                </c:pt>
                <c:pt idx="115">
                  <c:v>81.499999999999346</c:v>
                </c:pt>
                <c:pt idx="116">
                  <c:v>81.599999999999341</c:v>
                </c:pt>
                <c:pt idx="117">
                  <c:v>81.699999999999335</c:v>
                </c:pt>
                <c:pt idx="118">
                  <c:v>81.799999999999329</c:v>
                </c:pt>
                <c:pt idx="119">
                  <c:v>81.899999999999324</c:v>
                </c:pt>
                <c:pt idx="120">
                  <c:v>81.999999999999318</c:v>
                </c:pt>
                <c:pt idx="121">
                  <c:v>82.099999999999312</c:v>
                </c:pt>
                <c:pt idx="122">
                  <c:v>82.199999999999307</c:v>
                </c:pt>
                <c:pt idx="123">
                  <c:v>82.299999999999301</c:v>
                </c:pt>
                <c:pt idx="124">
                  <c:v>82.399999999999295</c:v>
                </c:pt>
                <c:pt idx="125">
                  <c:v>82.499999999999289</c:v>
                </c:pt>
                <c:pt idx="126">
                  <c:v>82.599999999999284</c:v>
                </c:pt>
                <c:pt idx="127">
                  <c:v>82.699999999999278</c:v>
                </c:pt>
                <c:pt idx="128">
                  <c:v>82.799999999999272</c:v>
                </c:pt>
                <c:pt idx="129">
                  <c:v>82.899999999999267</c:v>
                </c:pt>
                <c:pt idx="130">
                  <c:v>82.999999999999261</c:v>
                </c:pt>
                <c:pt idx="131">
                  <c:v>83.099999999999255</c:v>
                </c:pt>
                <c:pt idx="132">
                  <c:v>83.19999999999925</c:v>
                </c:pt>
                <c:pt idx="133">
                  <c:v>83.299999999999244</c:v>
                </c:pt>
                <c:pt idx="134">
                  <c:v>83.399999999999238</c:v>
                </c:pt>
                <c:pt idx="135">
                  <c:v>83.499999999999233</c:v>
                </c:pt>
                <c:pt idx="136">
                  <c:v>83.599999999999227</c:v>
                </c:pt>
                <c:pt idx="137">
                  <c:v>83.699999999999221</c:v>
                </c:pt>
                <c:pt idx="138">
                  <c:v>83.799999999999216</c:v>
                </c:pt>
                <c:pt idx="139">
                  <c:v>83.89999999999921</c:v>
                </c:pt>
                <c:pt idx="140">
                  <c:v>83.999999999999204</c:v>
                </c:pt>
                <c:pt idx="141">
                  <c:v>84.099999999999199</c:v>
                </c:pt>
                <c:pt idx="142">
                  <c:v>84.199999999999193</c:v>
                </c:pt>
                <c:pt idx="143">
                  <c:v>84.299999999999187</c:v>
                </c:pt>
                <c:pt idx="144">
                  <c:v>84.399999999999181</c:v>
                </c:pt>
                <c:pt idx="145">
                  <c:v>84.499999999999176</c:v>
                </c:pt>
                <c:pt idx="146">
                  <c:v>84.59999999999917</c:v>
                </c:pt>
                <c:pt idx="147">
                  <c:v>84.699999999999164</c:v>
                </c:pt>
                <c:pt idx="148">
                  <c:v>84.799999999999159</c:v>
                </c:pt>
                <c:pt idx="149">
                  <c:v>84.899999999999153</c:v>
                </c:pt>
                <c:pt idx="150">
                  <c:v>84.999999999999147</c:v>
                </c:pt>
                <c:pt idx="151">
                  <c:v>85.099999999999142</c:v>
                </c:pt>
                <c:pt idx="152">
                  <c:v>85.199999999999136</c:v>
                </c:pt>
                <c:pt idx="153">
                  <c:v>85.29999999999913</c:v>
                </c:pt>
                <c:pt idx="154">
                  <c:v>85.399999999999125</c:v>
                </c:pt>
                <c:pt idx="155">
                  <c:v>85.499999999999119</c:v>
                </c:pt>
                <c:pt idx="156">
                  <c:v>85.599999999999113</c:v>
                </c:pt>
                <c:pt idx="157">
                  <c:v>85.699999999999108</c:v>
                </c:pt>
                <c:pt idx="158">
                  <c:v>85.799999999999102</c:v>
                </c:pt>
                <c:pt idx="159">
                  <c:v>85.899999999999096</c:v>
                </c:pt>
                <c:pt idx="160">
                  <c:v>85.999999999999091</c:v>
                </c:pt>
                <c:pt idx="161">
                  <c:v>86.099999999999085</c:v>
                </c:pt>
                <c:pt idx="162">
                  <c:v>86.199999999999079</c:v>
                </c:pt>
                <c:pt idx="163">
                  <c:v>86.299999999999073</c:v>
                </c:pt>
                <c:pt idx="164">
                  <c:v>86.399999999999068</c:v>
                </c:pt>
                <c:pt idx="165">
                  <c:v>86.499999999999062</c:v>
                </c:pt>
                <c:pt idx="166">
                  <c:v>86.599999999999056</c:v>
                </c:pt>
                <c:pt idx="167">
                  <c:v>86.699999999999051</c:v>
                </c:pt>
                <c:pt idx="168">
                  <c:v>86.799999999999045</c:v>
                </c:pt>
                <c:pt idx="169">
                  <c:v>86.899999999999039</c:v>
                </c:pt>
                <c:pt idx="170">
                  <c:v>86.999999999999034</c:v>
                </c:pt>
                <c:pt idx="171">
                  <c:v>87.099999999999028</c:v>
                </c:pt>
                <c:pt idx="172">
                  <c:v>87.199999999999022</c:v>
                </c:pt>
                <c:pt idx="173">
                  <c:v>87.299999999999017</c:v>
                </c:pt>
                <c:pt idx="174">
                  <c:v>87.399999999999011</c:v>
                </c:pt>
                <c:pt idx="175">
                  <c:v>87.499999999999005</c:v>
                </c:pt>
                <c:pt idx="176">
                  <c:v>87.599999999999</c:v>
                </c:pt>
                <c:pt idx="177">
                  <c:v>87.699999999998994</c:v>
                </c:pt>
                <c:pt idx="178">
                  <c:v>87.799999999998988</c:v>
                </c:pt>
                <c:pt idx="179">
                  <c:v>87.899999999998983</c:v>
                </c:pt>
                <c:pt idx="180">
                  <c:v>87.999999999998977</c:v>
                </c:pt>
                <c:pt idx="181">
                  <c:v>88.099999999998971</c:v>
                </c:pt>
                <c:pt idx="182">
                  <c:v>88.199999999998965</c:v>
                </c:pt>
                <c:pt idx="183">
                  <c:v>88.29999999999896</c:v>
                </c:pt>
                <c:pt idx="184">
                  <c:v>88.399999999998954</c:v>
                </c:pt>
                <c:pt idx="185">
                  <c:v>88.499999999998948</c:v>
                </c:pt>
                <c:pt idx="186">
                  <c:v>88.599999999998943</c:v>
                </c:pt>
                <c:pt idx="187">
                  <c:v>88.699999999998937</c:v>
                </c:pt>
                <c:pt idx="188">
                  <c:v>88.799999999998931</c:v>
                </c:pt>
                <c:pt idx="189">
                  <c:v>88.899999999998926</c:v>
                </c:pt>
                <c:pt idx="190">
                  <c:v>88.99999999999892</c:v>
                </c:pt>
                <c:pt idx="191">
                  <c:v>89.099999999998914</c:v>
                </c:pt>
                <c:pt idx="192">
                  <c:v>89.199999999998909</c:v>
                </c:pt>
                <c:pt idx="193">
                  <c:v>89.299999999998903</c:v>
                </c:pt>
                <c:pt idx="194">
                  <c:v>89.399999999998897</c:v>
                </c:pt>
                <c:pt idx="195">
                  <c:v>89.499999999998892</c:v>
                </c:pt>
                <c:pt idx="196">
                  <c:v>89.599999999998886</c:v>
                </c:pt>
                <c:pt idx="197">
                  <c:v>89.69999999999888</c:v>
                </c:pt>
                <c:pt idx="198">
                  <c:v>89.799999999998875</c:v>
                </c:pt>
                <c:pt idx="199">
                  <c:v>89.899999999998869</c:v>
                </c:pt>
                <c:pt idx="200">
                  <c:v>89.999999999998863</c:v>
                </c:pt>
                <c:pt idx="201">
                  <c:v>90.099999999998857</c:v>
                </c:pt>
                <c:pt idx="202">
                  <c:v>90.199999999998852</c:v>
                </c:pt>
                <c:pt idx="203">
                  <c:v>90.299999999998846</c:v>
                </c:pt>
                <c:pt idx="204">
                  <c:v>90.39999999999884</c:v>
                </c:pt>
                <c:pt idx="205">
                  <c:v>90.499999999998835</c:v>
                </c:pt>
                <c:pt idx="206">
                  <c:v>90.599999999998829</c:v>
                </c:pt>
                <c:pt idx="207">
                  <c:v>90.699999999998823</c:v>
                </c:pt>
                <c:pt idx="208">
                  <c:v>90.799999999998818</c:v>
                </c:pt>
                <c:pt idx="209">
                  <c:v>90.899999999998812</c:v>
                </c:pt>
                <c:pt idx="210">
                  <c:v>90.999999999998806</c:v>
                </c:pt>
                <c:pt idx="211">
                  <c:v>91.099999999998801</c:v>
                </c:pt>
                <c:pt idx="212">
                  <c:v>91.199999999998795</c:v>
                </c:pt>
                <c:pt idx="213">
                  <c:v>91.299999999998789</c:v>
                </c:pt>
                <c:pt idx="214">
                  <c:v>91.399999999998784</c:v>
                </c:pt>
                <c:pt idx="215">
                  <c:v>91.499999999998778</c:v>
                </c:pt>
                <c:pt idx="216">
                  <c:v>91.599999999998772</c:v>
                </c:pt>
                <c:pt idx="217">
                  <c:v>91.699999999998766</c:v>
                </c:pt>
                <c:pt idx="218">
                  <c:v>91.799999999998761</c:v>
                </c:pt>
                <c:pt idx="219">
                  <c:v>91.899999999998755</c:v>
                </c:pt>
                <c:pt idx="220">
                  <c:v>91.999999999998749</c:v>
                </c:pt>
                <c:pt idx="221">
                  <c:v>92.099999999998744</c:v>
                </c:pt>
                <c:pt idx="222">
                  <c:v>92.199999999998738</c:v>
                </c:pt>
                <c:pt idx="223">
                  <c:v>92.299999999998732</c:v>
                </c:pt>
                <c:pt idx="224">
                  <c:v>92.399999999998727</c:v>
                </c:pt>
                <c:pt idx="225">
                  <c:v>92.499999999998721</c:v>
                </c:pt>
                <c:pt idx="226">
                  <c:v>92.599999999998715</c:v>
                </c:pt>
                <c:pt idx="227">
                  <c:v>92.69999999999871</c:v>
                </c:pt>
                <c:pt idx="228">
                  <c:v>92.799999999998704</c:v>
                </c:pt>
                <c:pt idx="229">
                  <c:v>92.899999999998698</c:v>
                </c:pt>
                <c:pt idx="230">
                  <c:v>92.999999999998693</c:v>
                </c:pt>
                <c:pt idx="231">
                  <c:v>93.099999999998687</c:v>
                </c:pt>
                <c:pt idx="232">
                  <c:v>93.199999999998681</c:v>
                </c:pt>
                <c:pt idx="233">
                  <c:v>93.299999999998676</c:v>
                </c:pt>
                <c:pt idx="234">
                  <c:v>93.39999999999867</c:v>
                </c:pt>
                <c:pt idx="235">
                  <c:v>93.499999999998664</c:v>
                </c:pt>
                <c:pt idx="236">
                  <c:v>93.599999999998658</c:v>
                </c:pt>
                <c:pt idx="237">
                  <c:v>93.699999999998653</c:v>
                </c:pt>
                <c:pt idx="238">
                  <c:v>93.799999999998647</c:v>
                </c:pt>
                <c:pt idx="239">
                  <c:v>93.899999999998641</c:v>
                </c:pt>
                <c:pt idx="240">
                  <c:v>93.999999999998636</c:v>
                </c:pt>
                <c:pt idx="241">
                  <c:v>94.09999999999863</c:v>
                </c:pt>
                <c:pt idx="242">
                  <c:v>94.199999999998624</c:v>
                </c:pt>
                <c:pt idx="243">
                  <c:v>94.299999999998619</c:v>
                </c:pt>
                <c:pt idx="244">
                  <c:v>94.399999999998613</c:v>
                </c:pt>
                <c:pt idx="245">
                  <c:v>94.499999999998607</c:v>
                </c:pt>
                <c:pt idx="246">
                  <c:v>94.599999999998602</c:v>
                </c:pt>
                <c:pt idx="247">
                  <c:v>94.699999999998596</c:v>
                </c:pt>
                <c:pt idx="248">
                  <c:v>94.79999999999859</c:v>
                </c:pt>
                <c:pt idx="249">
                  <c:v>94.899999999998585</c:v>
                </c:pt>
                <c:pt idx="250">
                  <c:v>94.999999999998579</c:v>
                </c:pt>
                <c:pt idx="251">
                  <c:v>95.099999999998573</c:v>
                </c:pt>
                <c:pt idx="252">
                  <c:v>95.199999999998568</c:v>
                </c:pt>
                <c:pt idx="253">
                  <c:v>95.299999999998562</c:v>
                </c:pt>
                <c:pt idx="254">
                  <c:v>95.399999999998556</c:v>
                </c:pt>
                <c:pt idx="255">
                  <c:v>95.49999999999855</c:v>
                </c:pt>
                <c:pt idx="256">
                  <c:v>95.599999999998545</c:v>
                </c:pt>
                <c:pt idx="257">
                  <c:v>95.699999999998539</c:v>
                </c:pt>
                <c:pt idx="258">
                  <c:v>95.799999999998533</c:v>
                </c:pt>
                <c:pt idx="259">
                  <c:v>95.899999999998528</c:v>
                </c:pt>
                <c:pt idx="260">
                  <c:v>95.999999999998522</c:v>
                </c:pt>
                <c:pt idx="261">
                  <c:v>96.099999999998516</c:v>
                </c:pt>
                <c:pt idx="262">
                  <c:v>96.199999999998511</c:v>
                </c:pt>
                <c:pt idx="263">
                  <c:v>96.299999999998505</c:v>
                </c:pt>
                <c:pt idx="264">
                  <c:v>96.399999999998499</c:v>
                </c:pt>
                <c:pt idx="265">
                  <c:v>96.499999999998494</c:v>
                </c:pt>
                <c:pt idx="266">
                  <c:v>96.599999999998488</c:v>
                </c:pt>
                <c:pt idx="267">
                  <c:v>96.699999999998482</c:v>
                </c:pt>
                <c:pt idx="268">
                  <c:v>96.799999999998477</c:v>
                </c:pt>
                <c:pt idx="269">
                  <c:v>96.899999999998471</c:v>
                </c:pt>
                <c:pt idx="270">
                  <c:v>96.999999999998465</c:v>
                </c:pt>
                <c:pt idx="271">
                  <c:v>97.09999999999846</c:v>
                </c:pt>
                <c:pt idx="272">
                  <c:v>97.199999999998454</c:v>
                </c:pt>
                <c:pt idx="273">
                  <c:v>97.299999999998448</c:v>
                </c:pt>
                <c:pt idx="274">
                  <c:v>97.399999999998442</c:v>
                </c:pt>
                <c:pt idx="275">
                  <c:v>97.499999999998437</c:v>
                </c:pt>
                <c:pt idx="276">
                  <c:v>97.599999999998431</c:v>
                </c:pt>
                <c:pt idx="277">
                  <c:v>97.699999999998425</c:v>
                </c:pt>
                <c:pt idx="278">
                  <c:v>97.79999999999842</c:v>
                </c:pt>
                <c:pt idx="279">
                  <c:v>97.899999999998414</c:v>
                </c:pt>
                <c:pt idx="280">
                  <c:v>97.999999999998408</c:v>
                </c:pt>
                <c:pt idx="281">
                  <c:v>98.099999999998403</c:v>
                </c:pt>
                <c:pt idx="282">
                  <c:v>98.199999999998397</c:v>
                </c:pt>
                <c:pt idx="283">
                  <c:v>98.299999999998391</c:v>
                </c:pt>
                <c:pt idx="284">
                  <c:v>98.399999999998386</c:v>
                </c:pt>
                <c:pt idx="285">
                  <c:v>98.49999999999838</c:v>
                </c:pt>
                <c:pt idx="286">
                  <c:v>98.599999999998374</c:v>
                </c:pt>
                <c:pt idx="287">
                  <c:v>98.699999999998369</c:v>
                </c:pt>
                <c:pt idx="288">
                  <c:v>98.799999999998363</c:v>
                </c:pt>
                <c:pt idx="289">
                  <c:v>98.899999999998357</c:v>
                </c:pt>
                <c:pt idx="290">
                  <c:v>98.999999999998352</c:v>
                </c:pt>
                <c:pt idx="291">
                  <c:v>99.099999999998346</c:v>
                </c:pt>
                <c:pt idx="292">
                  <c:v>99.19999999999834</c:v>
                </c:pt>
                <c:pt idx="293">
                  <c:v>99.299999999998334</c:v>
                </c:pt>
                <c:pt idx="294">
                  <c:v>99.399999999998329</c:v>
                </c:pt>
                <c:pt idx="295">
                  <c:v>99.499999999998323</c:v>
                </c:pt>
                <c:pt idx="296">
                  <c:v>99.599999999998317</c:v>
                </c:pt>
                <c:pt idx="297">
                  <c:v>99.699999999998312</c:v>
                </c:pt>
                <c:pt idx="298">
                  <c:v>99.799999999998306</c:v>
                </c:pt>
                <c:pt idx="299">
                  <c:v>99.8999999999983</c:v>
                </c:pt>
                <c:pt idx="300">
                  <c:v>99.999999999998295</c:v>
                </c:pt>
                <c:pt idx="301">
                  <c:v>100.09999999999829</c:v>
                </c:pt>
                <c:pt idx="302">
                  <c:v>100.19999999999828</c:v>
                </c:pt>
                <c:pt idx="303">
                  <c:v>100.29999999999828</c:v>
                </c:pt>
                <c:pt idx="304">
                  <c:v>100.39999999999827</c:v>
                </c:pt>
                <c:pt idx="305">
                  <c:v>100.49999999999827</c:v>
                </c:pt>
                <c:pt idx="306">
                  <c:v>100.59999999999826</c:v>
                </c:pt>
                <c:pt idx="307">
                  <c:v>100.69999999999825</c:v>
                </c:pt>
                <c:pt idx="308">
                  <c:v>100.79999999999825</c:v>
                </c:pt>
                <c:pt idx="309">
                  <c:v>100.89999999999824</c:v>
                </c:pt>
                <c:pt idx="310">
                  <c:v>100.99999999999824</c:v>
                </c:pt>
                <c:pt idx="311">
                  <c:v>101.09999999999823</c:v>
                </c:pt>
                <c:pt idx="312">
                  <c:v>101.19999999999823</c:v>
                </c:pt>
                <c:pt idx="313">
                  <c:v>101.29999999999822</c:v>
                </c:pt>
                <c:pt idx="314">
                  <c:v>101.39999999999822</c:v>
                </c:pt>
                <c:pt idx="315">
                  <c:v>101.49999999999821</c:v>
                </c:pt>
                <c:pt idx="316">
                  <c:v>101.5999999999982</c:v>
                </c:pt>
                <c:pt idx="317">
                  <c:v>101.6999999999982</c:v>
                </c:pt>
                <c:pt idx="318">
                  <c:v>101.79999999999819</c:v>
                </c:pt>
                <c:pt idx="319">
                  <c:v>101.89999999999819</c:v>
                </c:pt>
                <c:pt idx="320">
                  <c:v>101.99999999999818</c:v>
                </c:pt>
                <c:pt idx="321">
                  <c:v>102.09999999999818</c:v>
                </c:pt>
                <c:pt idx="322">
                  <c:v>102.19999999999817</c:v>
                </c:pt>
                <c:pt idx="323">
                  <c:v>102.29999999999816</c:v>
                </c:pt>
                <c:pt idx="324">
                  <c:v>102.39999999999816</c:v>
                </c:pt>
                <c:pt idx="325">
                  <c:v>102.49999999999815</c:v>
                </c:pt>
                <c:pt idx="326">
                  <c:v>102.59999999999815</c:v>
                </c:pt>
                <c:pt idx="327">
                  <c:v>102.69999999999814</c:v>
                </c:pt>
                <c:pt idx="328">
                  <c:v>102.79999999999814</c:v>
                </c:pt>
                <c:pt idx="329">
                  <c:v>102.89999999999813</c:v>
                </c:pt>
                <c:pt idx="330">
                  <c:v>102.99999999999812</c:v>
                </c:pt>
                <c:pt idx="331">
                  <c:v>103.09999999999812</c:v>
                </c:pt>
                <c:pt idx="332">
                  <c:v>103.19999999999811</c:v>
                </c:pt>
                <c:pt idx="333">
                  <c:v>103.29999999999811</c:v>
                </c:pt>
                <c:pt idx="334">
                  <c:v>103.3999999999981</c:v>
                </c:pt>
                <c:pt idx="335">
                  <c:v>103.4999999999981</c:v>
                </c:pt>
                <c:pt idx="336">
                  <c:v>103.59999999999809</c:v>
                </c:pt>
                <c:pt idx="337">
                  <c:v>103.69999999999808</c:v>
                </c:pt>
                <c:pt idx="338">
                  <c:v>103.79999999999808</c:v>
                </c:pt>
                <c:pt idx="339">
                  <c:v>103.89999999999807</c:v>
                </c:pt>
                <c:pt idx="340">
                  <c:v>103.99999999999807</c:v>
                </c:pt>
                <c:pt idx="341">
                  <c:v>104.09999999999806</c:v>
                </c:pt>
                <c:pt idx="342">
                  <c:v>104.19999999999806</c:v>
                </c:pt>
                <c:pt idx="343">
                  <c:v>104.29999999999805</c:v>
                </c:pt>
                <c:pt idx="344">
                  <c:v>104.39999999999804</c:v>
                </c:pt>
                <c:pt idx="345">
                  <c:v>104.49999999999804</c:v>
                </c:pt>
                <c:pt idx="346">
                  <c:v>104.59999999999803</c:v>
                </c:pt>
                <c:pt idx="347">
                  <c:v>104.69999999999803</c:v>
                </c:pt>
                <c:pt idx="348">
                  <c:v>104.79999999999802</c:v>
                </c:pt>
                <c:pt idx="349">
                  <c:v>104.89999999999802</c:v>
                </c:pt>
                <c:pt idx="350">
                  <c:v>104.99999999999801</c:v>
                </c:pt>
                <c:pt idx="351">
                  <c:v>105.099999999998</c:v>
                </c:pt>
                <c:pt idx="352">
                  <c:v>105.199999999998</c:v>
                </c:pt>
                <c:pt idx="353">
                  <c:v>105.29999999999799</c:v>
                </c:pt>
                <c:pt idx="354">
                  <c:v>105.39999999999799</c:v>
                </c:pt>
                <c:pt idx="355">
                  <c:v>105.49999999999798</c:v>
                </c:pt>
                <c:pt idx="356">
                  <c:v>105.59999999999798</c:v>
                </c:pt>
                <c:pt idx="357">
                  <c:v>105.69999999999797</c:v>
                </c:pt>
                <c:pt idx="358">
                  <c:v>105.79999999999797</c:v>
                </c:pt>
                <c:pt idx="359">
                  <c:v>105.89999999999796</c:v>
                </c:pt>
                <c:pt idx="360">
                  <c:v>105.99999999999795</c:v>
                </c:pt>
                <c:pt idx="361">
                  <c:v>106.09999999999795</c:v>
                </c:pt>
                <c:pt idx="362">
                  <c:v>106.19999999999794</c:v>
                </c:pt>
                <c:pt idx="363">
                  <c:v>106.29999999999794</c:v>
                </c:pt>
                <c:pt idx="364">
                  <c:v>106.39999999999793</c:v>
                </c:pt>
                <c:pt idx="365">
                  <c:v>106.49999999999793</c:v>
                </c:pt>
                <c:pt idx="366">
                  <c:v>106.59999999999792</c:v>
                </c:pt>
                <c:pt idx="367">
                  <c:v>106.69999999999791</c:v>
                </c:pt>
                <c:pt idx="368">
                  <c:v>106.79999999999791</c:v>
                </c:pt>
                <c:pt idx="369">
                  <c:v>106.8999999999979</c:v>
                </c:pt>
                <c:pt idx="370">
                  <c:v>106.9999999999979</c:v>
                </c:pt>
                <c:pt idx="371">
                  <c:v>107.09999999999789</c:v>
                </c:pt>
                <c:pt idx="372">
                  <c:v>107.19999999999789</c:v>
                </c:pt>
                <c:pt idx="373">
                  <c:v>107.29999999999788</c:v>
                </c:pt>
                <c:pt idx="374">
                  <c:v>107.39999999999787</c:v>
                </c:pt>
                <c:pt idx="375">
                  <c:v>107.49999999999787</c:v>
                </c:pt>
                <c:pt idx="376">
                  <c:v>107.59999999999786</c:v>
                </c:pt>
                <c:pt idx="377">
                  <c:v>107.69999999999786</c:v>
                </c:pt>
                <c:pt idx="378">
                  <c:v>107.79999999999785</c:v>
                </c:pt>
                <c:pt idx="379">
                  <c:v>107.89999999999785</c:v>
                </c:pt>
                <c:pt idx="380">
                  <c:v>107.99999999999784</c:v>
                </c:pt>
                <c:pt idx="381">
                  <c:v>108.09999999999783</c:v>
                </c:pt>
                <c:pt idx="382">
                  <c:v>108.19999999999783</c:v>
                </c:pt>
                <c:pt idx="383">
                  <c:v>108.29999999999782</c:v>
                </c:pt>
                <c:pt idx="384">
                  <c:v>108.39999999999782</c:v>
                </c:pt>
                <c:pt idx="385">
                  <c:v>108.49999999999781</c:v>
                </c:pt>
                <c:pt idx="386">
                  <c:v>108.59999999999781</c:v>
                </c:pt>
                <c:pt idx="387">
                  <c:v>108.6999999999978</c:v>
                </c:pt>
                <c:pt idx="388">
                  <c:v>108.79999999999779</c:v>
                </c:pt>
                <c:pt idx="389">
                  <c:v>108.89999999999779</c:v>
                </c:pt>
                <c:pt idx="390">
                  <c:v>108.99999999999778</c:v>
                </c:pt>
                <c:pt idx="391">
                  <c:v>109.09999999999778</c:v>
                </c:pt>
                <c:pt idx="392">
                  <c:v>109.19999999999777</c:v>
                </c:pt>
                <c:pt idx="393">
                  <c:v>109.29999999999777</c:v>
                </c:pt>
                <c:pt idx="394">
                  <c:v>109.39999999999776</c:v>
                </c:pt>
                <c:pt idx="395">
                  <c:v>109.49999999999775</c:v>
                </c:pt>
                <c:pt idx="396">
                  <c:v>109.59999999999775</c:v>
                </c:pt>
                <c:pt idx="397">
                  <c:v>109.69999999999774</c:v>
                </c:pt>
                <c:pt idx="398">
                  <c:v>109.79999999999774</c:v>
                </c:pt>
                <c:pt idx="399">
                  <c:v>109.89999999999773</c:v>
                </c:pt>
                <c:pt idx="400">
                  <c:v>109.99999999999773</c:v>
                </c:pt>
                <c:pt idx="401">
                  <c:v>110.09999999999772</c:v>
                </c:pt>
                <c:pt idx="402">
                  <c:v>110.19999999999771</c:v>
                </c:pt>
                <c:pt idx="403">
                  <c:v>110.29999999999771</c:v>
                </c:pt>
                <c:pt idx="404">
                  <c:v>110.3999999999977</c:v>
                </c:pt>
                <c:pt idx="405">
                  <c:v>110.4999999999977</c:v>
                </c:pt>
                <c:pt idx="406">
                  <c:v>110.59999999999769</c:v>
                </c:pt>
                <c:pt idx="407">
                  <c:v>110.69999999999769</c:v>
                </c:pt>
                <c:pt idx="408">
                  <c:v>110.79999999999768</c:v>
                </c:pt>
                <c:pt idx="409">
                  <c:v>110.89999999999768</c:v>
                </c:pt>
                <c:pt idx="410">
                  <c:v>110.99999999999767</c:v>
                </c:pt>
                <c:pt idx="411">
                  <c:v>111.09999999999766</c:v>
                </c:pt>
                <c:pt idx="412">
                  <c:v>111.19999999999766</c:v>
                </c:pt>
                <c:pt idx="413">
                  <c:v>111.29999999999765</c:v>
                </c:pt>
                <c:pt idx="414">
                  <c:v>111.39999999999765</c:v>
                </c:pt>
                <c:pt idx="415">
                  <c:v>111.49999999999764</c:v>
                </c:pt>
                <c:pt idx="416">
                  <c:v>111.59999999999764</c:v>
                </c:pt>
                <c:pt idx="417">
                  <c:v>111.69999999999763</c:v>
                </c:pt>
                <c:pt idx="418">
                  <c:v>111.79999999999762</c:v>
                </c:pt>
                <c:pt idx="419">
                  <c:v>111.89999999999762</c:v>
                </c:pt>
                <c:pt idx="420">
                  <c:v>111.99999999999761</c:v>
                </c:pt>
                <c:pt idx="421">
                  <c:v>112.09999999999761</c:v>
                </c:pt>
                <c:pt idx="422">
                  <c:v>112.1999999999976</c:v>
                </c:pt>
                <c:pt idx="423">
                  <c:v>112.2999999999976</c:v>
                </c:pt>
                <c:pt idx="424">
                  <c:v>112.39999999999759</c:v>
                </c:pt>
                <c:pt idx="425">
                  <c:v>112.49999999999758</c:v>
                </c:pt>
                <c:pt idx="426">
                  <c:v>112.59999999999758</c:v>
                </c:pt>
                <c:pt idx="427">
                  <c:v>112.69999999999757</c:v>
                </c:pt>
                <c:pt idx="428">
                  <c:v>112.79999999999757</c:v>
                </c:pt>
                <c:pt idx="429">
                  <c:v>112.89999999999756</c:v>
                </c:pt>
                <c:pt idx="430">
                  <c:v>112.99999999999756</c:v>
                </c:pt>
                <c:pt idx="431">
                  <c:v>113.09999999999755</c:v>
                </c:pt>
                <c:pt idx="432">
                  <c:v>113.19999999999754</c:v>
                </c:pt>
                <c:pt idx="433">
                  <c:v>113.29999999999754</c:v>
                </c:pt>
                <c:pt idx="434">
                  <c:v>113.39999999999753</c:v>
                </c:pt>
                <c:pt idx="435">
                  <c:v>113.49999999999753</c:v>
                </c:pt>
                <c:pt idx="436">
                  <c:v>113.59999999999752</c:v>
                </c:pt>
                <c:pt idx="437">
                  <c:v>113.69999999999752</c:v>
                </c:pt>
                <c:pt idx="438">
                  <c:v>113.79999999999751</c:v>
                </c:pt>
                <c:pt idx="439">
                  <c:v>113.8999999999975</c:v>
                </c:pt>
                <c:pt idx="440">
                  <c:v>113.9999999999975</c:v>
                </c:pt>
                <c:pt idx="441">
                  <c:v>114.09999999999749</c:v>
                </c:pt>
                <c:pt idx="442">
                  <c:v>114.19999999999749</c:v>
                </c:pt>
                <c:pt idx="443">
                  <c:v>114.29999999999748</c:v>
                </c:pt>
                <c:pt idx="444">
                  <c:v>114.39999999999748</c:v>
                </c:pt>
                <c:pt idx="445">
                  <c:v>114.49999999999747</c:v>
                </c:pt>
                <c:pt idx="446">
                  <c:v>114.59999999999746</c:v>
                </c:pt>
                <c:pt idx="447">
                  <c:v>114.69999999999746</c:v>
                </c:pt>
                <c:pt idx="448">
                  <c:v>114.79999999999745</c:v>
                </c:pt>
                <c:pt idx="449">
                  <c:v>114.89999999999745</c:v>
                </c:pt>
                <c:pt idx="450">
                  <c:v>114.99999999999744</c:v>
                </c:pt>
                <c:pt idx="451">
                  <c:v>115.09999999999744</c:v>
                </c:pt>
                <c:pt idx="452">
                  <c:v>115.19999999999743</c:v>
                </c:pt>
                <c:pt idx="453">
                  <c:v>115.29999999999742</c:v>
                </c:pt>
                <c:pt idx="454">
                  <c:v>115.39999999999742</c:v>
                </c:pt>
                <c:pt idx="455">
                  <c:v>115.49999999999741</c:v>
                </c:pt>
                <c:pt idx="456">
                  <c:v>115.59999999999741</c:v>
                </c:pt>
                <c:pt idx="457">
                  <c:v>115.6999999999974</c:v>
                </c:pt>
                <c:pt idx="458">
                  <c:v>115.7999999999974</c:v>
                </c:pt>
                <c:pt idx="459">
                  <c:v>115.89999999999739</c:v>
                </c:pt>
                <c:pt idx="460">
                  <c:v>115.99999999999739</c:v>
                </c:pt>
                <c:pt idx="461">
                  <c:v>116.09999999999738</c:v>
                </c:pt>
                <c:pt idx="462">
                  <c:v>116.19999999999737</c:v>
                </c:pt>
                <c:pt idx="463">
                  <c:v>116.29999999999737</c:v>
                </c:pt>
                <c:pt idx="464">
                  <c:v>116.39999999999736</c:v>
                </c:pt>
                <c:pt idx="465">
                  <c:v>116.49999999999736</c:v>
                </c:pt>
                <c:pt idx="466">
                  <c:v>116.59999999999735</c:v>
                </c:pt>
                <c:pt idx="467">
                  <c:v>116.69999999999735</c:v>
                </c:pt>
                <c:pt idx="468">
                  <c:v>116.79999999999734</c:v>
                </c:pt>
                <c:pt idx="469">
                  <c:v>116.89999999999733</c:v>
                </c:pt>
                <c:pt idx="470">
                  <c:v>116.99999999999733</c:v>
                </c:pt>
                <c:pt idx="471">
                  <c:v>117.09999999999732</c:v>
                </c:pt>
                <c:pt idx="472">
                  <c:v>117.19999999999732</c:v>
                </c:pt>
                <c:pt idx="473">
                  <c:v>117.29999999999731</c:v>
                </c:pt>
                <c:pt idx="474">
                  <c:v>117.39999999999731</c:v>
                </c:pt>
                <c:pt idx="475">
                  <c:v>117.4999999999973</c:v>
                </c:pt>
                <c:pt idx="476">
                  <c:v>117.59999999999729</c:v>
                </c:pt>
                <c:pt idx="477">
                  <c:v>117.69999999999729</c:v>
                </c:pt>
                <c:pt idx="478">
                  <c:v>117.79999999999728</c:v>
                </c:pt>
                <c:pt idx="479">
                  <c:v>117.89999999999728</c:v>
                </c:pt>
                <c:pt idx="480">
                  <c:v>117.99999999999727</c:v>
                </c:pt>
                <c:pt idx="481">
                  <c:v>118.09999999999727</c:v>
                </c:pt>
                <c:pt idx="482">
                  <c:v>118.19999999999726</c:v>
                </c:pt>
                <c:pt idx="483">
                  <c:v>118.29999999999725</c:v>
                </c:pt>
                <c:pt idx="484">
                  <c:v>118.39999999999725</c:v>
                </c:pt>
                <c:pt idx="485">
                  <c:v>118.49999999999724</c:v>
                </c:pt>
                <c:pt idx="486">
                  <c:v>118.59999999999724</c:v>
                </c:pt>
                <c:pt idx="487">
                  <c:v>118.69999999999723</c:v>
                </c:pt>
                <c:pt idx="488">
                  <c:v>118.79999999999723</c:v>
                </c:pt>
                <c:pt idx="489">
                  <c:v>118.89999999999722</c:v>
                </c:pt>
                <c:pt idx="490">
                  <c:v>118.99999999999721</c:v>
                </c:pt>
                <c:pt idx="491">
                  <c:v>119.09999999999721</c:v>
                </c:pt>
                <c:pt idx="492">
                  <c:v>119.1999999999972</c:v>
                </c:pt>
                <c:pt idx="493">
                  <c:v>119.2999999999972</c:v>
                </c:pt>
                <c:pt idx="494">
                  <c:v>119.39999999999719</c:v>
                </c:pt>
                <c:pt idx="495">
                  <c:v>119.49999999999719</c:v>
                </c:pt>
                <c:pt idx="496">
                  <c:v>119.59999999999718</c:v>
                </c:pt>
                <c:pt idx="497">
                  <c:v>119.69999999999717</c:v>
                </c:pt>
                <c:pt idx="498">
                  <c:v>119.79999999999717</c:v>
                </c:pt>
                <c:pt idx="499">
                  <c:v>119.89999999999716</c:v>
                </c:pt>
                <c:pt idx="500">
                  <c:v>119.99999999999716</c:v>
                </c:pt>
                <c:pt idx="501">
                  <c:v>120.09999999999715</c:v>
                </c:pt>
                <c:pt idx="502">
                  <c:v>120.19999999999715</c:v>
                </c:pt>
                <c:pt idx="503">
                  <c:v>120.29999999999714</c:v>
                </c:pt>
                <c:pt idx="504">
                  <c:v>120.39999999999714</c:v>
                </c:pt>
                <c:pt idx="505">
                  <c:v>120.49999999999713</c:v>
                </c:pt>
                <c:pt idx="506">
                  <c:v>120.59999999999712</c:v>
                </c:pt>
                <c:pt idx="507">
                  <c:v>120.69999999999712</c:v>
                </c:pt>
                <c:pt idx="508">
                  <c:v>120.79999999999711</c:v>
                </c:pt>
                <c:pt idx="509">
                  <c:v>120.89999999999711</c:v>
                </c:pt>
                <c:pt idx="510">
                  <c:v>120.9999999999971</c:v>
                </c:pt>
                <c:pt idx="511">
                  <c:v>121.0999999999971</c:v>
                </c:pt>
                <c:pt idx="512">
                  <c:v>121.19999999999709</c:v>
                </c:pt>
                <c:pt idx="513">
                  <c:v>121.29999999999708</c:v>
                </c:pt>
                <c:pt idx="514">
                  <c:v>121.39999999999708</c:v>
                </c:pt>
                <c:pt idx="515">
                  <c:v>121.49999999999707</c:v>
                </c:pt>
                <c:pt idx="516">
                  <c:v>121.59999999999707</c:v>
                </c:pt>
                <c:pt idx="517">
                  <c:v>121.69999999999706</c:v>
                </c:pt>
                <c:pt idx="518">
                  <c:v>121.79999999999706</c:v>
                </c:pt>
                <c:pt idx="519">
                  <c:v>121.89999999999705</c:v>
                </c:pt>
                <c:pt idx="520">
                  <c:v>121.99999999999704</c:v>
                </c:pt>
                <c:pt idx="521">
                  <c:v>122.09999999999704</c:v>
                </c:pt>
                <c:pt idx="522">
                  <c:v>122.19999999999703</c:v>
                </c:pt>
                <c:pt idx="523">
                  <c:v>122.29999999999703</c:v>
                </c:pt>
                <c:pt idx="524">
                  <c:v>122.39999999999702</c:v>
                </c:pt>
                <c:pt idx="525">
                  <c:v>122.49999999999702</c:v>
                </c:pt>
                <c:pt idx="526">
                  <c:v>122.59999999999701</c:v>
                </c:pt>
                <c:pt idx="527">
                  <c:v>122.699999999997</c:v>
                </c:pt>
                <c:pt idx="528">
                  <c:v>122.799999999997</c:v>
                </c:pt>
                <c:pt idx="529">
                  <c:v>122.89999999999699</c:v>
                </c:pt>
                <c:pt idx="530">
                  <c:v>122.99999999999699</c:v>
                </c:pt>
                <c:pt idx="531">
                  <c:v>123.09999999999698</c:v>
                </c:pt>
                <c:pt idx="532">
                  <c:v>123.19999999999698</c:v>
                </c:pt>
                <c:pt idx="533">
                  <c:v>123.29999999999697</c:v>
                </c:pt>
                <c:pt idx="534">
                  <c:v>123.39999999999696</c:v>
                </c:pt>
                <c:pt idx="535">
                  <c:v>123.49999999999696</c:v>
                </c:pt>
                <c:pt idx="536">
                  <c:v>123.59999999999695</c:v>
                </c:pt>
                <c:pt idx="537">
                  <c:v>123.69999999999695</c:v>
                </c:pt>
                <c:pt idx="538">
                  <c:v>123.79999999999694</c:v>
                </c:pt>
                <c:pt idx="539">
                  <c:v>123.89999999999694</c:v>
                </c:pt>
                <c:pt idx="540">
                  <c:v>123.99999999999693</c:v>
                </c:pt>
                <c:pt idx="541">
                  <c:v>124.09999999999692</c:v>
                </c:pt>
                <c:pt idx="542">
                  <c:v>124.19999999999692</c:v>
                </c:pt>
                <c:pt idx="543">
                  <c:v>124.29999999999691</c:v>
                </c:pt>
                <c:pt idx="544">
                  <c:v>124.39999999999691</c:v>
                </c:pt>
                <c:pt idx="545">
                  <c:v>124.4999999999969</c:v>
                </c:pt>
                <c:pt idx="546">
                  <c:v>124.5999999999969</c:v>
                </c:pt>
                <c:pt idx="547">
                  <c:v>124.69999999999689</c:v>
                </c:pt>
                <c:pt idx="548">
                  <c:v>124.79999999999688</c:v>
                </c:pt>
                <c:pt idx="549">
                  <c:v>124.89999999999688</c:v>
                </c:pt>
                <c:pt idx="550">
                  <c:v>124.99999999999687</c:v>
                </c:pt>
                <c:pt idx="551">
                  <c:v>125.09999999999687</c:v>
                </c:pt>
                <c:pt idx="552">
                  <c:v>125.19999999999686</c:v>
                </c:pt>
                <c:pt idx="553">
                  <c:v>125.29999999999686</c:v>
                </c:pt>
                <c:pt idx="554">
                  <c:v>125.39999999999685</c:v>
                </c:pt>
                <c:pt idx="555">
                  <c:v>125.49999999999685</c:v>
                </c:pt>
                <c:pt idx="556">
                  <c:v>125.59999999999684</c:v>
                </c:pt>
                <c:pt idx="557">
                  <c:v>125.69999999999683</c:v>
                </c:pt>
                <c:pt idx="558">
                  <c:v>125.79999999999683</c:v>
                </c:pt>
                <c:pt idx="559">
                  <c:v>125.89999999999682</c:v>
                </c:pt>
                <c:pt idx="560">
                  <c:v>125.99999999999682</c:v>
                </c:pt>
                <c:pt idx="561">
                  <c:v>126.09999999999681</c:v>
                </c:pt>
                <c:pt idx="562">
                  <c:v>126.19999999999681</c:v>
                </c:pt>
                <c:pt idx="563">
                  <c:v>126.2999999999968</c:v>
                </c:pt>
                <c:pt idx="564">
                  <c:v>126.39999999999679</c:v>
                </c:pt>
                <c:pt idx="565">
                  <c:v>126.49999999999679</c:v>
                </c:pt>
                <c:pt idx="566">
                  <c:v>126.59999999999678</c:v>
                </c:pt>
                <c:pt idx="567">
                  <c:v>126.69999999999678</c:v>
                </c:pt>
                <c:pt idx="568">
                  <c:v>126.79999999999677</c:v>
                </c:pt>
                <c:pt idx="569">
                  <c:v>126.89999999999677</c:v>
                </c:pt>
                <c:pt idx="570">
                  <c:v>126.99999999999676</c:v>
                </c:pt>
                <c:pt idx="571">
                  <c:v>127.09999999999675</c:v>
                </c:pt>
                <c:pt idx="572">
                  <c:v>127.19999999999675</c:v>
                </c:pt>
                <c:pt idx="573">
                  <c:v>127.29999999999674</c:v>
                </c:pt>
                <c:pt idx="574">
                  <c:v>127.39999999999674</c:v>
                </c:pt>
                <c:pt idx="575">
                  <c:v>127.49999999999673</c:v>
                </c:pt>
                <c:pt idx="576">
                  <c:v>127.59999999999673</c:v>
                </c:pt>
                <c:pt idx="577">
                  <c:v>127.69999999999672</c:v>
                </c:pt>
                <c:pt idx="578">
                  <c:v>127.79999999999671</c:v>
                </c:pt>
                <c:pt idx="579">
                  <c:v>127.89999999999671</c:v>
                </c:pt>
                <c:pt idx="580">
                  <c:v>127.9999999999967</c:v>
                </c:pt>
                <c:pt idx="581">
                  <c:v>128.0999999999967</c:v>
                </c:pt>
                <c:pt idx="582">
                  <c:v>128.19999999999669</c:v>
                </c:pt>
                <c:pt idx="583">
                  <c:v>128.29999999999669</c:v>
                </c:pt>
                <c:pt idx="584">
                  <c:v>128.39999999999668</c:v>
                </c:pt>
                <c:pt idx="585">
                  <c:v>128.49999999999667</c:v>
                </c:pt>
                <c:pt idx="586">
                  <c:v>128.59999999999667</c:v>
                </c:pt>
                <c:pt idx="587">
                  <c:v>128.69999999999666</c:v>
                </c:pt>
                <c:pt idx="588">
                  <c:v>128.79999999999666</c:v>
                </c:pt>
                <c:pt idx="589">
                  <c:v>128.89999999999665</c:v>
                </c:pt>
                <c:pt idx="590">
                  <c:v>128.99999999999665</c:v>
                </c:pt>
                <c:pt idx="591">
                  <c:v>129.09999999999664</c:v>
                </c:pt>
                <c:pt idx="592">
                  <c:v>129.19999999999663</c:v>
                </c:pt>
                <c:pt idx="593">
                  <c:v>129.29999999999663</c:v>
                </c:pt>
                <c:pt idx="594">
                  <c:v>129.39999999999662</c:v>
                </c:pt>
                <c:pt idx="595">
                  <c:v>129.49999999999662</c:v>
                </c:pt>
                <c:pt idx="596">
                  <c:v>129.59999999999661</c:v>
                </c:pt>
                <c:pt idx="597">
                  <c:v>129.69999999999661</c:v>
                </c:pt>
                <c:pt idx="598">
                  <c:v>129.7999999999966</c:v>
                </c:pt>
                <c:pt idx="599">
                  <c:v>129.8999999999966</c:v>
                </c:pt>
                <c:pt idx="600">
                  <c:v>129.99999999999659</c:v>
                </c:pt>
                <c:pt idx="601">
                  <c:v>130.09999999999658</c:v>
                </c:pt>
                <c:pt idx="602">
                  <c:v>130.19999999999658</c:v>
                </c:pt>
                <c:pt idx="603">
                  <c:v>130.29999999999657</c:v>
                </c:pt>
                <c:pt idx="604">
                  <c:v>130.39999999999657</c:v>
                </c:pt>
                <c:pt idx="605">
                  <c:v>130.49999999999656</c:v>
                </c:pt>
                <c:pt idx="606">
                  <c:v>130.59999999999656</c:v>
                </c:pt>
                <c:pt idx="607">
                  <c:v>130.69999999999655</c:v>
                </c:pt>
                <c:pt idx="608">
                  <c:v>130.79999999999654</c:v>
                </c:pt>
                <c:pt idx="609">
                  <c:v>130.89999999999654</c:v>
                </c:pt>
                <c:pt idx="610">
                  <c:v>130.99999999999653</c:v>
                </c:pt>
                <c:pt idx="611">
                  <c:v>131.09999999999653</c:v>
                </c:pt>
                <c:pt idx="612">
                  <c:v>131.19999999999652</c:v>
                </c:pt>
                <c:pt idx="613">
                  <c:v>131.29999999999652</c:v>
                </c:pt>
                <c:pt idx="614">
                  <c:v>131.39999999999651</c:v>
                </c:pt>
                <c:pt idx="615">
                  <c:v>131.4999999999965</c:v>
                </c:pt>
                <c:pt idx="616">
                  <c:v>131.5999999999965</c:v>
                </c:pt>
                <c:pt idx="617">
                  <c:v>131.69999999999649</c:v>
                </c:pt>
                <c:pt idx="618">
                  <c:v>131.79999999999649</c:v>
                </c:pt>
                <c:pt idx="619">
                  <c:v>131.89999999999648</c:v>
                </c:pt>
                <c:pt idx="620">
                  <c:v>131.99999999999648</c:v>
                </c:pt>
                <c:pt idx="621">
                  <c:v>132.09999999999647</c:v>
                </c:pt>
                <c:pt idx="622">
                  <c:v>132.19999999999646</c:v>
                </c:pt>
                <c:pt idx="623">
                  <c:v>132.29999999999646</c:v>
                </c:pt>
                <c:pt idx="624">
                  <c:v>132.39999999999645</c:v>
                </c:pt>
                <c:pt idx="625">
                  <c:v>132.49999999999645</c:v>
                </c:pt>
                <c:pt idx="626">
                  <c:v>132.59999999999644</c:v>
                </c:pt>
                <c:pt idx="627">
                  <c:v>132.69999999999644</c:v>
                </c:pt>
                <c:pt idx="628">
                  <c:v>132.79999999999643</c:v>
                </c:pt>
                <c:pt idx="629">
                  <c:v>132.89999999999642</c:v>
                </c:pt>
                <c:pt idx="630">
                  <c:v>132.99999999999642</c:v>
                </c:pt>
                <c:pt idx="631">
                  <c:v>133.09999999999641</c:v>
                </c:pt>
                <c:pt idx="632">
                  <c:v>133.19999999999641</c:v>
                </c:pt>
                <c:pt idx="633">
                  <c:v>133.2999999999964</c:v>
                </c:pt>
                <c:pt idx="634">
                  <c:v>133.3999999999964</c:v>
                </c:pt>
                <c:pt idx="635">
                  <c:v>133.49999999999639</c:v>
                </c:pt>
                <c:pt idx="636">
                  <c:v>133.59999999999638</c:v>
                </c:pt>
                <c:pt idx="637">
                  <c:v>133.69999999999638</c:v>
                </c:pt>
                <c:pt idx="638">
                  <c:v>133.79999999999637</c:v>
                </c:pt>
                <c:pt idx="639">
                  <c:v>133.89999999999637</c:v>
                </c:pt>
                <c:pt idx="640">
                  <c:v>133.99999999999636</c:v>
                </c:pt>
                <c:pt idx="641">
                  <c:v>134.09999999999636</c:v>
                </c:pt>
                <c:pt idx="642">
                  <c:v>134.19999999999635</c:v>
                </c:pt>
                <c:pt idx="643">
                  <c:v>134.29999999999634</c:v>
                </c:pt>
                <c:pt idx="644">
                  <c:v>134.39999999999634</c:v>
                </c:pt>
                <c:pt idx="645">
                  <c:v>134.49999999999633</c:v>
                </c:pt>
                <c:pt idx="646">
                  <c:v>134.59999999999633</c:v>
                </c:pt>
                <c:pt idx="647">
                  <c:v>134.69999999999632</c:v>
                </c:pt>
                <c:pt idx="648">
                  <c:v>134.79999999999632</c:v>
                </c:pt>
                <c:pt idx="649">
                  <c:v>134.89999999999631</c:v>
                </c:pt>
                <c:pt idx="650">
                  <c:v>134.99999999999631</c:v>
                </c:pt>
                <c:pt idx="651">
                  <c:v>135.0999999999963</c:v>
                </c:pt>
                <c:pt idx="652">
                  <c:v>135.19999999999629</c:v>
                </c:pt>
                <c:pt idx="653">
                  <c:v>135.29999999999629</c:v>
                </c:pt>
                <c:pt idx="654">
                  <c:v>135.39999999999628</c:v>
                </c:pt>
                <c:pt idx="655">
                  <c:v>135.49999999999628</c:v>
                </c:pt>
                <c:pt idx="656">
                  <c:v>135.59999999999627</c:v>
                </c:pt>
                <c:pt idx="657">
                  <c:v>135.69999999999627</c:v>
                </c:pt>
                <c:pt idx="658">
                  <c:v>135.79999999999626</c:v>
                </c:pt>
                <c:pt idx="659">
                  <c:v>135.89999999999625</c:v>
                </c:pt>
                <c:pt idx="660">
                  <c:v>135.99999999999625</c:v>
                </c:pt>
                <c:pt idx="661">
                  <c:v>136.09999999999624</c:v>
                </c:pt>
                <c:pt idx="662">
                  <c:v>136.19999999999624</c:v>
                </c:pt>
                <c:pt idx="663">
                  <c:v>136.29999999999623</c:v>
                </c:pt>
                <c:pt idx="664">
                  <c:v>136.39999999999623</c:v>
                </c:pt>
                <c:pt idx="665">
                  <c:v>136.49999999999622</c:v>
                </c:pt>
                <c:pt idx="666">
                  <c:v>136.59999999999621</c:v>
                </c:pt>
                <c:pt idx="667">
                  <c:v>136.69999999999621</c:v>
                </c:pt>
                <c:pt idx="668">
                  <c:v>136.7999999999962</c:v>
                </c:pt>
                <c:pt idx="669">
                  <c:v>136.8999999999962</c:v>
                </c:pt>
                <c:pt idx="670">
                  <c:v>136.99999999999619</c:v>
                </c:pt>
                <c:pt idx="671">
                  <c:v>137.09999999999619</c:v>
                </c:pt>
                <c:pt idx="672">
                  <c:v>137.19999999999618</c:v>
                </c:pt>
                <c:pt idx="673">
                  <c:v>137.29999999999617</c:v>
                </c:pt>
                <c:pt idx="674">
                  <c:v>137.39999999999617</c:v>
                </c:pt>
                <c:pt idx="675">
                  <c:v>137.49999999999616</c:v>
                </c:pt>
                <c:pt idx="676">
                  <c:v>137.59999999999616</c:v>
                </c:pt>
                <c:pt idx="677">
                  <c:v>137.69999999999615</c:v>
                </c:pt>
                <c:pt idx="678">
                  <c:v>137.79999999999615</c:v>
                </c:pt>
                <c:pt idx="679">
                  <c:v>137.89999999999614</c:v>
                </c:pt>
                <c:pt idx="680">
                  <c:v>137.99999999999613</c:v>
                </c:pt>
                <c:pt idx="681">
                  <c:v>138.09999999999613</c:v>
                </c:pt>
                <c:pt idx="682">
                  <c:v>138.19999999999612</c:v>
                </c:pt>
                <c:pt idx="683">
                  <c:v>138.29999999999612</c:v>
                </c:pt>
                <c:pt idx="684">
                  <c:v>138.39999999999611</c:v>
                </c:pt>
                <c:pt idx="685">
                  <c:v>138.49999999999611</c:v>
                </c:pt>
                <c:pt idx="686">
                  <c:v>138.5999999999961</c:v>
                </c:pt>
                <c:pt idx="687">
                  <c:v>138.69999999999609</c:v>
                </c:pt>
                <c:pt idx="688">
                  <c:v>138.79999999999609</c:v>
                </c:pt>
                <c:pt idx="689">
                  <c:v>138.89999999999608</c:v>
                </c:pt>
                <c:pt idx="690">
                  <c:v>138.99999999999608</c:v>
                </c:pt>
                <c:pt idx="691">
                  <c:v>139.09999999999607</c:v>
                </c:pt>
                <c:pt idx="692">
                  <c:v>139.19999999999607</c:v>
                </c:pt>
                <c:pt idx="693">
                  <c:v>139.29999999999606</c:v>
                </c:pt>
                <c:pt idx="694">
                  <c:v>139.39999999999606</c:v>
                </c:pt>
                <c:pt idx="695">
                  <c:v>139.49999999999605</c:v>
                </c:pt>
                <c:pt idx="696">
                  <c:v>139.59999999999604</c:v>
                </c:pt>
                <c:pt idx="697">
                  <c:v>139.69999999999604</c:v>
                </c:pt>
                <c:pt idx="698">
                  <c:v>139.79999999999603</c:v>
                </c:pt>
                <c:pt idx="699">
                  <c:v>139.89999999999603</c:v>
                </c:pt>
                <c:pt idx="700">
                  <c:v>139.99999999999602</c:v>
                </c:pt>
                <c:pt idx="701">
                  <c:v>140.09999999999602</c:v>
                </c:pt>
                <c:pt idx="702">
                  <c:v>140.19999999999601</c:v>
                </c:pt>
                <c:pt idx="703">
                  <c:v>140.299999999996</c:v>
                </c:pt>
                <c:pt idx="704">
                  <c:v>140.399999999996</c:v>
                </c:pt>
                <c:pt idx="705">
                  <c:v>140.49999999999599</c:v>
                </c:pt>
                <c:pt idx="706">
                  <c:v>140.59999999999599</c:v>
                </c:pt>
                <c:pt idx="707">
                  <c:v>140.69999999999598</c:v>
                </c:pt>
                <c:pt idx="708">
                  <c:v>140.79999999999598</c:v>
                </c:pt>
                <c:pt idx="709">
                  <c:v>140.89999999999597</c:v>
                </c:pt>
                <c:pt idx="710">
                  <c:v>140.99999999999596</c:v>
                </c:pt>
                <c:pt idx="711">
                  <c:v>141.09999999999596</c:v>
                </c:pt>
                <c:pt idx="712">
                  <c:v>141.19999999999595</c:v>
                </c:pt>
                <c:pt idx="713">
                  <c:v>141.29999999999595</c:v>
                </c:pt>
                <c:pt idx="714">
                  <c:v>141.39999999999594</c:v>
                </c:pt>
                <c:pt idx="715">
                  <c:v>141.49999999999594</c:v>
                </c:pt>
                <c:pt idx="716">
                  <c:v>141.59999999999593</c:v>
                </c:pt>
                <c:pt idx="717">
                  <c:v>141.69999999999592</c:v>
                </c:pt>
                <c:pt idx="718">
                  <c:v>141.79999999999592</c:v>
                </c:pt>
                <c:pt idx="719">
                  <c:v>141.89999999999591</c:v>
                </c:pt>
                <c:pt idx="720">
                  <c:v>141.99999999999591</c:v>
                </c:pt>
                <c:pt idx="721">
                  <c:v>142.0999999999959</c:v>
                </c:pt>
                <c:pt idx="722">
                  <c:v>142.1999999999959</c:v>
                </c:pt>
                <c:pt idx="723">
                  <c:v>142.29999999999589</c:v>
                </c:pt>
                <c:pt idx="724">
                  <c:v>142.39999999999588</c:v>
                </c:pt>
                <c:pt idx="725">
                  <c:v>142.49999999999588</c:v>
                </c:pt>
                <c:pt idx="726">
                  <c:v>142.59999999999587</c:v>
                </c:pt>
                <c:pt idx="727">
                  <c:v>142.69999999999587</c:v>
                </c:pt>
                <c:pt idx="728">
                  <c:v>142.79999999999586</c:v>
                </c:pt>
                <c:pt idx="729">
                  <c:v>142.89999999999586</c:v>
                </c:pt>
                <c:pt idx="730">
                  <c:v>142.99999999999585</c:v>
                </c:pt>
                <c:pt idx="731">
                  <c:v>143.09999999999584</c:v>
                </c:pt>
                <c:pt idx="732">
                  <c:v>143.19999999999584</c:v>
                </c:pt>
                <c:pt idx="733">
                  <c:v>143.29999999999583</c:v>
                </c:pt>
                <c:pt idx="734">
                  <c:v>143.39999999999583</c:v>
                </c:pt>
                <c:pt idx="735">
                  <c:v>143.49999999999582</c:v>
                </c:pt>
                <c:pt idx="736">
                  <c:v>143.59999999999582</c:v>
                </c:pt>
                <c:pt idx="737">
                  <c:v>143.69999999999581</c:v>
                </c:pt>
                <c:pt idx="738">
                  <c:v>143.7999999999958</c:v>
                </c:pt>
                <c:pt idx="739">
                  <c:v>143.8999999999958</c:v>
                </c:pt>
                <c:pt idx="740">
                  <c:v>143.99999999999579</c:v>
                </c:pt>
                <c:pt idx="741">
                  <c:v>144.09999999999579</c:v>
                </c:pt>
                <c:pt idx="742">
                  <c:v>144.19999999999578</c:v>
                </c:pt>
                <c:pt idx="743">
                  <c:v>144.29999999999578</c:v>
                </c:pt>
                <c:pt idx="744">
                  <c:v>144.39999999999577</c:v>
                </c:pt>
                <c:pt idx="745">
                  <c:v>144.49999999999577</c:v>
                </c:pt>
                <c:pt idx="746">
                  <c:v>144.59999999999576</c:v>
                </c:pt>
                <c:pt idx="747">
                  <c:v>144.69999999999575</c:v>
                </c:pt>
                <c:pt idx="748">
                  <c:v>144.79999999999575</c:v>
                </c:pt>
                <c:pt idx="749">
                  <c:v>144.89999999999574</c:v>
                </c:pt>
                <c:pt idx="750">
                  <c:v>144.99999999999574</c:v>
                </c:pt>
                <c:pt idx="751">
                  <c:v>145.09999999999573</c:v>
                </c:pt>
                <c:pt idx="752">
                  <c:v>145.19999999999573</c:v>
                </c:pt>
                <c:pt idx="753">
                  <c:v>145.29999999999572</c:v>
                </c:pt>
                <c:pt idx="754">
                  <c:v>145.39999999999571</c:v>
                </c:pt>
                <c:pt idx="755">
                  <c:v>145.49999999999571</c:v>
                </c:pt>
                <c:pt idx="756">
                  <c:v>145.5999999999957</c:v>
                </c:pt>
                <c:pt idx="757">
                  <c:v>145.6999999999957</c:v>
                </c:pt>
                <c:pt idx="758">
                  <c:v>145.79999999999569</c:v>
                </c:pt>
                <c:pt idx="759">
                  <c:v>145.89999999999569</c:v>
                </c:pt>
                <c:pt idx="760">
                  <c:v>145.99999999999568</c:v>
                </c:pt>
                <c:pt idx="761">
                  <c:v>146.09999999999567</c:v>
                </c:pt>
                <c:pt idx="762">
                  <c:v>146.19999999999567</c:v>
                </c:pt>
                <c:pt idx="763">
                  <c:v>146.29999999999566</c:v>
                </c:pt>
                <c:pt idx="764">
                  <c:v>146.39999999999566</c:v>
                </c:pt>
                <c:pt idx="765">
                  <c:v>146.49999999999565</c:v>
                </c:pt>
                <c:pt idx="766">
                  <c:v>146.59999999999565</c:v>
                </c:pt>
                <c:pt idx="767">
                  <c:v>146.69999999999564</c:v>
                </c:pt>
                <c:pt idx="768">
                  <c:v>146.79999999999563</c:v>
                </c:pt>
                <c:pt idx="769">
                  <c:v>146.89999999999563</c:v>
                </c:pt>
                <c:pt idx="770">
                  <c:v>146.99999999999562</c:v>
                </c:pt>
                <c:pt idx="771">
                  <c:v>147.09999999999562</c:v>
                </c:pt>
                <c:pt idx="772">
                  <c:v>147.19999999999561</c:v>
                </c:pt>
                <c:pt idx="773">
                  <c:v>147.29999999999561</c:v>
                </c:pt>
                <c:pt idx="774">
                  <c:v>147.3999999999956</c:v>
                </c:pt>
                <c:pt idx="775">
                  <c:v>147.49999999999559</c:v>
                </c:pt>
                <c:pt idx="776">
                  <c:v>147.59999999999559</c:v>
                </c:pt>
                <c:pt idx="777">
                  <c:v>147.69999999999558</c:v>
                </c:pt>
                <c:pt idx="778">
                  <c:v>147.79999999999558</c:v>
                </c:pt>
                <c:pt idx="779">
                  <c:v>147.89999999999557</c:v>
                </c:pt>
                <c:pt idx="780">
                  <c:v>147.99999999999557</c:v>
                </c:pt>
                <c:pt idx="781">
                  <c:v>148.09999999999556</c:v>
                </c:pt>
                <c:pt idx="782">
                  <c:v>148.19999999999555</c:v>
                </c:pt>
                <c:pt idx="783">
                  <c:v>148.29999999999555</c:v>
                </c:pt>
                <c:pt idx="784">
                  <c:v>148.39999999999554</c:v>
                </c:pt>
                <c:pt idx="785">
                  <c:v>148.49999999999554</c:v>
                </c:pt>
                <c:pt idx="786">
                  <c:v>148.59999999999553</c:v>
                </c:pt>
                <c:pt idx="787">
                  <c:v>148.69999999999553</c:v>
                </c:pt>
                <c:pt idx="788">
                  <c:v>148.79999999999552</c:v>
                </c:pt>
                <c:pt idx="789">
                  <c:v>148.89999999999552</c:v>
                </c:pt>
                <c:pt idx="790">
                  <c:v>148.99999999999551</c:v>
                </c:pt>
                <c:pt idx="791">
                  <c:v>149.0999999999955</c:v>
                </c:pt>
                <c:pt idx="792">
                  <c:v>149.1999999999955</c:v>
                </c:pt>
                <c:pt idx="793">
                  <c:v>149.29999999999549</c:v>
                </c:pt>
                <c:pt idx="794">
                  <c:v>149.39999999999549</c:v>
                </c:pt>
                <c:pt idx="795">
                  <c:v>149.49999999999548</c:v>
                </c:pt>
                <c:pt idx="796">
                  <c:v>149.59999999999548</c:v>
                </c:pt>
                <c:pt idx="797">
                  <c:v>149.69999999999547</c:v>
                </c:pt>
                <c:pt idx="798">
                  <c:v>149.79999999999546</c:v>
                </c:pt>
                <c:pt idx="799">
                  <c:v>149.89999999999546</c:v>
                </c:pt>
                <c:pt idx="800">
                  <c:v>149.99999999999545</c:v>
                </c:pt>
                <c:pt idx="801">
                  <c:v>150.09999999999545</c:v>
                </c:pt>
                <c:pt idx="802">
                  <c:v>150.19999999999544</c:v>
                </c:pt>
                <c:pt idx="803">
                  <c:v>150.29999999999544</c:v>
                </c:pt>
                <c:pt idx="804">
                  <c:v>150.39999999999543</c:v>
                </c:pt>
                <c:pt idx="805">
                  <c:v>150.49999999999542</c:v>
                </c:pt>
                <c:pt idx="806">
                  <c:v>150.59999999999542</c:v>
                </c:pt>
                <c:pt idx="807">
                  <c:v>150.69999999999541</c:v>
                </c:pt>
                <c:pt idx="808">
                  <c:v>150.79999999999541</c:v>
                </c:pt>
                <c:pt idx="809">
                  <c:v>150.8999999999954</c:v>
                </c:pt>
                <c:pt idx="810">
                  <c:v>150.9999999999954</c:v>
                </c:pt>
                <c:pt idx="811">
                  <c:v>151.09999999999539</c:v>
                </c:pt>
                <c:pt idx="812">
                  <c:v>151.19999999999538</c:v>
                </c:pt>
                <c:pt idx="813">
                  <c:v>151.29999999999538</c:v>
                </c:pt>
                <c:pt idx="814">
                  <c:v>151.39999999999537</c:v>
                </c:pt>
                <c:pt idx="815">
                  <c:v>151.49999999999537</c:v>
                </c:pt>
                <c:pt idx="816">
                  <c:v>151.59999999999536</c:v>
                </c:pt>
                <c:pt idx="817">
                  <c:v>151.69999999999536</c:v>
                </c:pt>
                <c:pt idx="818">
                  <c:v>151.79999999999535</c:v>
                </c:pt>
                <c:pt idx="819">
                  <c:v>151.89999999999534</c:v>
                </c:pt>
                <c:pt idx="820">
                  <c:v>151.99999999999534</c:v>
                </c:pt>
                <c:pt idx="821">
                  <c:v>152.09999999999533</c:v>
                </c:pt>
                <c:pt idx="822">
                  <c:v>152.19999999999533</c:v>
                </c:pt>
                <c:pt idx="823">
                  <c:v>152.29999999999532</c:v>
                </c:pt>
                <c:pt idx="824">
                  <c:v>152.39999999999532</c:v>
                </c:pt>
                <c:pt idx="825">
                  <c:v>152.49999999999531</c:v>
                </c:pt>
                <c:pt idx="826">
                  <c:v>152.5999999999953</c:v>
                </c:pt>
                <c:pt idx="827">
                  <c:v>152.6999999999953</c:v>
                </c:pt>
                <c:pt idx="828">
                  <c:v>152.79999999999529</c:v>
                </c:pt>
                <c:pt idx="829">
                  <c:v>152.89999999999529</c:v>
                </c:pt>
                <c:pt idx="830">
                  <c:v>152.99999999999528</c:v>
                </c:pt>
                <c:pt idx="831">
                  <c:v>153.09999999999528</c:v>
                </c:pt>
                <c:pt idx="832">
                  <c:v>153.19999999999527</c:v>
                </c:pt>
                <c:pt idx="833">
                  <c:v>153.29999999999526</c:v>
                </c:pt>
                <c:pt idx="834">
                  <c:v>153.39999999999526</c:v>
                </c:pt>
                <c:pt idx="835">
                  <c:v>153.49999999999525</c:v>
                </c:pt>
                <c:pt idx="836">
                  <c:v>153.59999999999525</c:v>
                </c:pt>
                <c:pt idx="837">
                  <c:v>153.69999999999524</c:v>
                </c:pt>
                <c:pt idx="838">
                  <c:v>153.79999999999524</c:v>
                </c:pt>
                <c:pt idx="839">
                  <c:v>153.89999999999523</c:v>
                </c:pt>
                <c:pt idx="840">
                  <c:v>153.99999999999523</c:v>
                </c:pt>
                <c:pt idx="841">
                  <c:v>154.09999999999522</c:v>
                </c:pt>
                <c:pt idx="842">
                  <c:v>154.19999999999521</c:v>
                </c:pt>
                <c:pt idx="843">
                  <c:v>154.29999999999521</c:v>
                </c:pt>
                <c:pt idx="844">
                  <c:v>154.3999999999952</c:v>
                </c:pt>
                <c:pt idx="845">
                  <c:v>154.4999999999952</c:v>
                </c:pt>
                <c:pt idx="846">
                  <c:v>154.59999999999519</c:v>
                </c:pt>
                <c:pt idx="847">
                  <c:v>154.69999999999519</c:v>
                </c:pt>
                <c:pt idx="848">
                  <c:v>154.79999999999518</c:v>
                </c:pt>
                <c:pt idx="849">
                  <c:v>154.89999999999517</c:v>
                </c:pt>
                <c:pt idx="850">
                  <c:v>154.99999999999517</c:v>
                </c:pt>
                <c:pt idx="851">
                  <c:v>155.09999999999516</c:v>
                </c:pt>
                <c:pt idx="852">
                  <c:v>155.19999999999516</c:v>
                </c:pt>
                <c:pt idx="853">
                  <c:v>155.29999999999515</c:v>
                </c:pt>
                <c:pt idx="854">
                  <c:v>155.39999999999515</c:v>
                </c:pt>
                <c:pt idx="855">
                  <c:v>155.49999999999514</c:v>
                </c:pt>
                <c:pt idx="856">
                  <c:v>155.59999999999513</c:v>
                </c:pt>
                <c:pt idx="857">
                  <c:v>155.69999999999513</c:v>
                </c:pt>
                <c:pt idx="858">
                  <c:v>155.79999999999512</c:v>
                </c:pt>
                <c:pt idx="859">
                  <c:v>155.89999999999512</c:v>
                </c:pt>
                <c:pt idx="860">
                  <c:v>155.99999999999511</c:v>
                </c:pt>
                <c:pt idx="861">
                  <c:v>156.09999999999511</c:v>
                </c:pt>
                <c:pt idx="862">
                  <c:v>156.1999999999951</c:v>
                </c:pt>
                <c:pt idx="863">
                  <c:v>156.29999999999509</c:v>
                </c:pt>
                <c:pt idx="864">
                  <c:v>156.39999999999509</c:v>
                </c:pt>
                <c:pt idx="865">
                  <c:v>156.49999999999508</c:v>
                </c:pt>
                <c:pt idx="866">
                  <c:v>156.59999999999508</c:v>
                </c:pt>
                <c:pt idx="867">
                  <c:v>156.69999999999507</c:v>
                </c:pt>
                <c:pt idx="868">
                  <c:v>156.79999999999507</c:v>
                </c:pt>
                <c:pt idx="869">
                  <c:v>156.89999999999506</c:v>
                </c:pt>
                <c:pt idx="870">
                  <c:v>156.99999999999505</c:v>
                </c:pt>
                <c:pt idx="871">
                  <c:v>157.09999999999505</c:v>
                </c:pt>
                <c:pt idx="872">
                  <c:v>157.19999999999504</c:v>
                </c:pt>
                <c:pt idx="873">
                  <c:v>157.29999999999504</c:v>
                </c:pt>
                <c:pt idx="874">
                  <c:v>157.39999999999503</c:v>
                </c:pt>
                <c:pt idx="875">
                  <c:v>157.49999999999503</c:v>
                </c:pt>
                <c:pt idx="876">
                  <c:v>157.59999999999502</c:v>
                </c:pt>
                <c:pt idx="877">
                  <c:v>157.69999999999501</c:v>
                </c:pt>
                <c:pt idx="878">
                  <c:v>157.79999999999501</c:v>
                </c:pt>
                <c:pt idx="879">
                  <c:v>157.899999999995</c:v>
                </c:pt>
                <c:pt idx="880">
                  <c:v>157.999999999995</c:v>
                </c:pt>
                <c:pt idx="881">
                  <c:v>158.09999999999499</c:v>
                </c:pt>
                <c:pt idx="882">
                  <c:v>158.19999999999499</c:v>
                </c:pt>
                <c:pt idx="883">
                  <c:v>158.29999999999498</c:v>
                </c:pt>
                <c:pt idx="884">
                  <c:v>158.39999999999498</c:v>
                </c:pt>
                <c:pt idx="885">
                  <c:v>158.49999999999497</c:v>
                </c:pt>
                <c:pt idx="886">
                  <c:v>158.59999999999496</c:v>
                </c:pt>
                <c:pt idx="887">
                  <c:v>158.69999999999496</c:v>
                </c:pt>
                <c:pt idx="888">
                  <c:v>158.79999999999495</c:v>
                </c:pt>
                <c:pt idx="889">
                  <c:v>158.89999999999495</c:v>
                </c:pt>
                <c:pt idx="890">
                  <c:v>158.99999999999494</c:v>
                </c:pt>
                <c:pt idx="891">
                  <c:v>159.09999999999494</c:v>
                </c:pt>
                <c:pt idx="892">
                  <c:v>159.19999999999493</c:v>
                </c:pt>
                <c:pt idx="893">
                  <c:v>159.29999999999492</c:v>
                </c:pt>
                <c:pt idx="894">
                  <c:v>159.39999999999492</c:v>
                </c:pt>
                <c:pt idx="895">
                  <c:v>159.49999999999491</c:v>
                </c:pt>
                <c:pt idx="896">
                  <c:v>159.59999999999491</c:v>
                </c:pt>
                <c:pt idx="897">
                  <c:v>159.6999999999949</c:v>
                </c:pt>
                <c:pt idx="898">
                  <c:v>159.7999999999949</c:v>
                </c:pt>
                <c:pt idx="899">
                  <c:v>159.89999999999489</c:v>
                </c:pt>
                <c:pt idx="900">
                  <c:v>159.99999999999488</c:v>
                </c:pt>
                <c:pt idx="901">
                  <c:v>160.09999999999488</c:v>
                </c:pt>
                <c:pt idx="902">
                  <c:v>160.19999999999487</c:v>
                </c:pt>
                <c:pt idx="903">
                  <c:v>160.29999999999487</c:v>
                </c:pt>
                <c:pt idx="904">
                  <c:v>160.39999999999486</c:v>
                </c:pt>
                <c:pt idx="905">
                  <c:v>160.49999999999486</c:v>
                </c:pt>
                <c:pt idx="906">
                  <c:v>160.59999999999485</c:v>
                </c:pt>
                <c:pt idx="907">
                  <c:v>160.69999999999484</c:v>
                </c:pt>
                <c:pt idx="908">
                  <c:v>160.79999999999484</c:v>
                </c:pt>
                <c:pt idx="909">
                  <c:v>160.89999999999483</c:v>
                </c:pt>
                <c:pt idx="910">
                  <c:v>160.99999999999483</c:v>
                </c:pt>
                <c:pt idx="911">
                  <c:v>161.09999999999482</c:v>
                </c:pt>
                <c:pt idx="912">
                  <c:v>161.19999999999482</c:v>
                </c:pt>
                <c:pt idx="913">
                  <c:v>161.29999999999481</c:v>
                </c:pt>
                <c:pt idx="914">
                  <c:v>161.3999999999948</c:v>
                </c:pt>
                <c:pt idx="915">
                  <c:v>161.4999999999948</c:v>
                </c:pt>
                <c:pt idx="916">
                  <c:v>161.59999999999479</c:v>
                </c:pt>
                <c:pt idx="917">
                  <c:v>161.69999999999479</c:v>
                </c:pt>
                <c:pt idx="918">
                  <c:v>161.79999999999478</c:v>
                </c:pt>
                <c:pt idx="919">
                  <c:v>161.89999999999478</c:v>
                </c:pt>
                <c:pt idx="920">
                  <c:v>161.99999999999477</c:v>
                </c:pt>
                <c:pt idx="921">
                  <c:v>162.09999999999476</c:v>
                </c:pt>
                <c:pt idx="922">
                  <c:v>162.19999999999476</c:v>
                </c:pt>
                <c:pt idx="923">
                  <c:v>162.29999999999475</c:v>
                </c:pt>
                <c:pt idx="924">
                  <c:v>162.39999999999475</c:v>
                </c:pt>
                <c:pt idx="925">
                  <c:v>162.49999999999474</c:v>
                </c:pt>
                <c:pt idx="926">
                  <c:v>162.59999999999474</c:v>
                </c:pt>
                <c:pt idx="927">
                  <c:v>162.69999999999473</c:v>
                </c:pt>
                <c:pt idx="928">
                  <c:v>162.79999999999472</c:v>
                </c:pt>
                <c:pt idx="929">
                  <c:v>162.89999999999472</c:v>
                </c:pt>
                <c:pt idx="930">
                  <c:v>162.99999999999471</c:v>
                </c:pt>
                <c:pt idx="931">
                  <c:v>163.09999999999471</c:v>
                </c:pt>
                <c:pt idx="932">
                  <c:v>163.1999999999947</c:v>
                </c:pt>
                <c:pt idx="933">
                  <c:v>163.2999999999947</c:v>
                </c:pt>
                <c:pt idx="934">
                  <c:v>163.39999999999469</c:v>
                </c:pt>
                <c:pt idx="935">
                  <c:v>163.49999999999469</c:v>
                </c:pt>
                <c:pt idx="936">
                  <c:v>163.59999999999468</c:v>
                </c:pt>
                <c:pt idx="937">
                  <c:v>163.69999999999467</c:v>
                </c:pt>
                <c:pt idx="938">
                  <c:v>163.79999999999467</c:v>
                </c:pt>
                <c:pt idx="939">
                  <c:v>163.89999999999466</c:v>
                </c:pt>
                <c:pt idx="940">
                  <c:v>163.99999999999466</c:v>
                </c:pt>
                <c:pt idx="941">
                  <c:v>164.09999999999465</c:v>
                </c:pt>
                <c:pt idx="942">
                  <c:v>164.19999999999465</c:v>
                </c:pt>
                <c:pt idx="943">
                  <c:v>164.29999999999464</c:v>
                </c:pt>
                <c:pt idx="944">
                  <c:v>164.39999999999463</c:v>
                </c:pt>
                <c:pt idx="945">
                  <c:v>164.49999999999463</c:v>
                </c:pt>
                <c:pt idx="946">
                  <c:v>164.59999999999462</c:v>
                </c:pt>
                <c:pt idx="947">
                  <c:v>164.69999999999462</c:v>
                </c:pt>
                <c:pt idx="948">
                  <c:v>164.79999999999461</c:v>
                </c:pt>
                <c:pt idx="949">
                  <c:v>164.89999999999461</c:v>
                </c:pt>
                <c:pt idx="950">
                  <c:v>164.9999999999946</c:v>
                </c:pt>
                <c:pt idx="951">
                  <c:v>165.09999999999459</c:v>
                </c:pt>
                <c:pt idx="952">
                  <c:v>165.19999999999459</c:v>
                </c:pt>
                <c:pt idx="953">
                  <c:v>165.29999999999458</c:v>
                </c:pt>
                <c:pt idx="954">
                  <c:v>165.39999999999458</c:v>
                </c:pt>
                <c:pt idx="955">
                  <c:v>165.49999999999457</c:v>
                </c:pt>
                <c:pt idx="956">
                  <c:v>165.59999999999457</c:v>
                </c:pt>
                <c:pt idx="957">
                  <c:v>165.69999999999456</c:v>
                </c:pt>
                <c:pt idx="958">
                  <c:v>165.79999999999455</c:v>
                </c:pt>
                <c:pt idx="959">
                  <c:v>165.89999999999455</c:v>
                </c:pt>
                <c:pt idx="960">
                  <c:v>165.99999999999454</c:v>
                </c:pt>
                <c:pt idx="961">
                  <c:v>166.09999999999454</c:v>
                </c:pt>
                <c:pt idx="962">
                  <c:v>166.19999999999453</c:v>
                </c:pt>
                <c:pt idx="963">
                  <c:v>166.29999999999453</c:v>
                </c:pt>
                <c:pt idx="964">
                  <c:v>166.39999999999452</c:v>
                </c:pt>
                <c:pt idx="965">
                  <c:v>166.49999999999451</c:v>
                </c:pt>
                <c:pt idx="966">
                  <c:v>166.59999999999451</c:v>
                </c:pt>
                <c:pt idx="967">
                  <c:v>166.6999999999945</c:v>
                </c:pt>
                <c:pt idx="968">
                  <c:v>166.7999999999945</c:v>
                </c:pt>
                <c:pt idx="969">
                  <c:v>166.89999999999449</c:v>
                </c:pt>
                <c:pt idx="970">
                  <c:v>166.99999999999449</c:v>
                </c:pt>
                <c:pt idx="971">
                  <c:v>167.09999999999448</c:v>
                </c:pt>
                <c:pt idx="972">
                  <c:v>167.19999999999447</c:v>
                </c:pt>
                <c:pt idx="973">
                  <c:v>167.29999999999447</c:v>
                </c:pt>
                <c:pt idx="974">
                  <c:v>167.39999999999446</c:v>
                </c:pt>
                <c:pt idx="975">
                  <c:v>167.49999999999446</c:v>
                </c:pt>
                <c:pt idx="976">
                  <c:v>167.59999999999445</c:v>
                </c:pt>
                <c:pt idx="977">
                  <c:v>167.69999999999445</c:v>
                </c:pt>
                <c:pt idx="978">
                  <c:v>167.79999999999444</c:v>
                </c:pt>
                <c:pt idx="979">
                  <c:v>167.89999999999444</c:v>
                </c:pt>
                <c:pt idx="980">
                  <c:v>167.99999999999443</c:v>
                </c:pt>
                <c:pt idx="981">
                  <c:v>168.09999999999442</c:v>
                </c:pt>
                <c:pt idx="982">
                  <c:v>168.19999999999442</c:v>
                </c:pt>
                <c:pt idx="983">
                  <c:v>168.29999999999441</c:v>
                </c:pt>
                <c:pt idx="984">
                  <c:v>168.39999999999441</c:v>
                </c:pt>
                <c:pt idx="985">
                  <c:v>168.4999999999944</c:v>
                </c:pt>
                <c:pt idx="986">
                  <c:v>168.5999999999944</c:v>
                </c:pt>
                <c:pt idx="987">
                  <c:v>168.69999999999439</c:v>
                </c:pt>
                <c:pt idx="988">
                  <c:v>168.79999999999438</c:v>
                </c:pt>
                <c:pt idx="989">
                  <c:v>168.89999999999438</c:v>
                </c:pt>
                <c:pt idx="990">
                  <c:v>168.99999999999437</c:v>
                </c:pt>
                <c:pt idx="991">
                  <c:v>169.09999999999437</c:v>
                </c:pt>
                <c:pt idx="992">
                  <c:v>169.19999999999436</c:v>
                </c:pt>
                <c:pt idx="993">
                  <c:v>169.29999999999436</c:v>
                </c:pt>
                <c:pt idx="994">
                  <c:v>169.39999999999435</c:v>
                </c:pt>
                <c:pt idx="995">
                  <c:v>169.49999999999434</c:v>
                </c:pt>
                <c:pt idx="996">
                  <c:v>169.59999999999434</c:v>
                </c:pt>
                <c:pt idx="997">
                  <c:v>169.69999999999433</c:v>
                </c:pt>
                <c:pt idx="998">
                  <c:v>169.79999999999433</c:v>
                </c:pt>
                <c:pt idx="999">
                  <c:v>169.89999999999432</c:v>
                </c:pt>
                <c:pt idx="1000">
                  <c:v>169.99999999999432</c:v>
                </c:pt>
                <c:pt idx="1001">
                  <c:v>170.09999999999431</c:v>
                </c:pt>
                <c:pt idx="1002">
                  <c:v>170.1999999999943</c:v>
                </c:pt>
                <c:pt idx="1003">
                  <c:v>170.2999999999943</c:v>
                </c:pt>
                <c:pt idx="1004">
                  <c:v>170.39999999999429</c:v>
                </c:pt>
                <c:pt idx="1005">
                  <c:v>170.49999999999429</c:v>
                </c:pt>
                <c:pt idx="1006">
                  <c:v>170.59999999999428</c:v>
                </c:pt>
                <c:pt idx="1007">
                  <c:v>170.69999999999428</c:v>
                </c:pt>
                <c:pt idx="1008">
                  <c:v>170.79999999999427</c:v>
                </c:pt>
                <c:pt idx="1009">
                  <c:v>170.89999999999426</c:v>
                </c:pt>
                <c:pt idx="1010">
                  <c:v>170.99999999999426</c:v>
                </c:pt>
                <c:pt idx="1011">
                  <c:v>171.09999999999425</c:v>
                </c:pt>
                <c:pt idx="1012">
                  <c:v>171.19999999999425</c:v>
                </c:pt>
                <c:pt idx="1013">
                  <c:v>171.29999999999424</c:v>
                </c:pt>
                <c:pt idx="1014">
                  <c:v>171.39999999999424</c:v>
                </c:pt>
                <c:pt idx="1015">
                  <c:v>171.49999999999423</c:v>
                </c:pt>
                <c:pt idx="1016">
                  <c:v>171.59999999999422</c:v>
                </c:pt>
                <c:pt idx="1017">
                  <c:v>171.69999999999422</c:v>
                </c:pt>
                <c:pt idx="1018">
                  <c:v>171.79999999999421</c:v>
                </c:pt>
                <c:pt idx="1019">
                  <c:v>171.89999999999421</c:v>
                </c:pt>
                <c:pt idx="1020">
                  <c:v>171.9999999999942</c:v>
                </c:pt>
                <c:pt idx="1021">
                  <c:v>172.0999999999942</c:v>
                </c:pt>
                <c:pt idx="1022">
                  <c:v>172.19999999999419</c:v>
                </c:pt>
                <c:pt idx="1023">
                  <c:v>172.29999999999418</c:v>
                </c:pt>
                <c:pt idx="1024">
                  <c:v>172.39999999999418</c:v>
                </c:pt>
                <c:pt idx="1025">
                  <c:v>172.49999999999417</c:v>
                </c:pt>
                <c:pt idx="1026">
                  <c:v>172.59999999999417</c:v>
                </c:pt>
                <c:pt idx="1027">
                  <c:v>172.69999999999416</c:v>
                </c:pt>
                <c:pt idx="1028">
                  <c:v>172.79999999999416</c:v>
                </c:pt>
                <c:pt idx="1029">
                  <c:v>172.89999999999415</c:v>
                </c:pt>
                <c:pt idx="1030">
                  <c:v>172.99999999999415</c:v>
                </c:pt>
                <c:pt idx="1031">
                  <c:v>173.09999999999414</c:v>
                </c:pt>
                <c:pt idx="1032">
                  <c:v>173.19999999999413</c:v>
                </c:pt>
                <c:pt idx="1033">
                  <c:v>173.29999999999413</c:v>
                </c:pt>
                <c:pt idx="1034">
                  <c:v>173.39999999999412</c:v>
                </c:pt>
                <c:pt idx="1035">
                  <c:v>173.49999999999412</c:v>
                </c:pt>
                <c:pt idx="1036">
                  <c:v>173.59999999999411</c:v>
                </c:pt>
                <c:pt idx="1037">
                  <c:v>173.69999999999411</c:v>
                </c:pt>
                <c:pt idx="1038">
                  <c:v>173.7999999999941</c:v>
                </c:pt>
                <c:pt idx="1039">
                  <c:v>173.89999999999409</c:v>
                </c:pt>
                <c:pt idx="1040">
                  <c:v>173.99999999999409</c:v>
                </c:pt>
                <c:pt idx="1041">
                  <c:v>174.09999999999408</c:v>
                </c:pt>
                <c:pt idx="1042">
                  <c:v>174.19999999999408</c:v>
                </c:pt>
                <c:pt idx="1043">
                  <c:v>174.29999999999407</c:v>
                </c:pt>
                <c:pt idx="1044">
                  <c:v>174.39999999999407</c:v>
                </c:pt>
                <c:pt idx="1045">
                  <c:v>174.49999999999406</c:v>
                </c:pt>
                <c:pt idx="1046">
                  <c:v>174.59999999999405</c:v>
                </c:pt>
                <c:pt idx="1047">
                  <c:v>174.69999999999405</c:v>
                </c:pt>
                <c:pt idx="1048">
                  <c:v>174.79999999999404</c:v>
                </c:pt>
                <c:pt idx="1049">
                  <c:v>174.89999999999404</c:v>
                </c:pt>
                <c:pt idx="1050">
                  <c:v>174.99999999999403</c:v>
                </c:pt>
                <c:pt idx="1051">
                  <c:v>175.09999999999403</c:v>
                </c:pt>
                <c:pt idx="1052">
                  <c:v>175.19999999999402</c:v>
                </c:pt>
                <c:pt idx="1053">
                  <c:v>175.29999999999401</c:v>
                </c:pt>
                <c:pt idx="1054">
                  <c:v>175.39999999999401</c:v>
                </c:pt>
                <c:pt idx="1055">
                  <c:v>175.499999999994</c:v>
                </c:pt>
                <c:pt idx="1056">
                  <c:v>175.599999999994</c:v>
                </c:pt>
                <c:pt idx="1057">
                  <c:v>175.69999999999399</c:v>
                </c:pt>
                <c:pt idx="1058">
                  <c:v>175.79999999999399</c:v>
                </c:pt>
                <c:pt idx="1059">
                  <c:v>175.89999999999398</c:v>
                </c:pt>
                <c:pt idx="1060">
                  <c:v>175.99999999999397</c:v>
                </c:pt>
                <c:pt idx="1061">
                  <c:v>176.09999999999397</c:v>
                </c:pt>
                <c:pt idx="1062">
                  <c:v>176.19999999999396</c:v>
                </c:pt>
                <c:pt idx="1063">
                  <c:v>176.29999999999396</c:v>
                </c:pt>
                <c:pt idx="1064">
                  <c:v>176.39999999999395</c:v>
                </c:pt>
                <c:pt idx="1065">
                  <c:v>176.49999999999395</c:v>
                </c:pt>
                <c:pt idx="1066">
                  <c:v>176.59999999999394</c:v>
                </c:pt>
                <c:pt idx="1067">
                  <c:v>176.69999999999393</c:v>
                </c:pt>
                <c:pt idx="1068">
                  <c:v>176.79999999999393</c:v>
                </c:pt>
                <c:pt idx="1069">
                  <c:v>176.89999999999392</c:v>
                </c:pt>
                <c:pt idx="1070">
                  <c:v>176.99999999999392</c:v>
                </c:pt>
                <c:pt idx="1071">
                  <c:v>177.09999999999391</c:v>
                </c:pt>
                <c:pt idx="1072">
                  <c:v>177.19999999999391</c:v>
                </c:pt>
                <c:pt idx="1073">
                  <c:v>177.2999999999939</c:v>
                </c:pt>
                <c:pt idx="1074">
                  <c:v>177.3999999999939</c:v>
                </c:pt>
                <c:pt idx="1075">
                  <c:v>177.49999999999389</c:v>
                </c:pt>
                <c:pt idx="1076">
                  <c:v>177.59999999999388</c:v>
                </c:pt>
                <c:pt idx="1077">
                  <c:v>177.69999999999388</c:v>
                </c:pt>
                <c:pt idx="1078">
                  <c:v>177.79999999999387</c:v>
                </c:pt>
                <c:pt idx="1079">
                  <c:v>177.89999999999387</c:v>
                </c:pt>
                <c:pt idx="1080">
                  <c:v>177.99999999999386</c:v>
                </c:pt>
                <c:pt idx="1081">
                  <c:v>178.09999999999386</c:v>
                </c:pt>
                <c:pt idx="1082">
                  <c:v>178.19999999999385</c:v>
                </c:pt>
                <c:pt idx="1083">
                  <c:v>178.29999999999384</c:v>
                </c:pt>
                <c:pt idx="1084">
                  <c:v>178.39999999999384</c:v>
                </c:pt>
                <c:pt idx="1085">
                  <c:v>178.49999999999383</c:v>
                </c:pt>
                <c:pt idx="1086">
                  <c:v>178.59999999999383</c:v>
                </c:pt>
                <c:pt idx="1087">
                  <c:v>178.69999999999382</c:v>
                </c:pt>
                <c:pt idx="1088">
                  <c:v>178.79999999999382</c:v>
                </c:pt>
                <c:pt idx="1089">
                  <c:v>178.89999999999381</c:v>
                </c:pt>
                <c:pt idx="1090">
                  <c:v>178.9999999999938</c:v>
                </c:pt>
                <c:pt idx="1091">
                  <c:v>179.0999999999938</c:v>
                </c:pt>
                <c:pt idx="1092">
                  <c:v>179.19999999999379</c:v>
                </c:pt>
                <c:pt idx="1093">
                  <c:v>179.29999999999379</c:v>
                </c:pt>
                <c:pt idx="1094">
                  <c:v>179.39999999999378</c:v>
                </c:pt>
                <c:pt idx="1095">
                  <c:v>179.49999999999378</c:v>
                </c:pt>
                <c:pt idx="1096">
                  <c:v>179.59999999999377</c:v>
                </c:pt>
                <c:pt idx="1097">
                  <c:v>179.69999999999376</c:v>
                </c:pt>
                <c:pt idx="1098">
                  <c:v>179.79999999999376</c:v>
                </c:pt>
                <c:pt idx="1099">
                  <c:v>179.89999999999375</c:v>
                </c:pt>
                <c:pt idx="1100">
                  <c:v>179.99999999999375</c:v>
                </c:pt>
                <c:pt idx="1101">
                  <c:v>180.09999999999374</c:v>
                </c:pt>
                <c:pt idx="1102">
                  <c:v>180.19999999999374</c:v>
                </c:pt>
                <c:pt idx="1103">
                  <c:v>180.29999999999373</c:v>
                </c:pt>
                <c:pt idx="1104">
                  <c:v>180.39999999999372</c:v>
                </c:pt>
                <c:pt idx="1105">
                  <c:v>180.49999999999372</c:v>
                </c:pt>
                <c:pt idx="1106">
                  <c:v>180.59999999999371</c:v>
                </c:pt>
                <c:pt idx="1107">
                  <c:v>180.69999999999371</c:v>
                </c:pt>
                <c:pt idx="1108">
                  <c:v>180.7999999999937</c:v>
                </c:pt>
                <c:pt idx="1109">
                  <c:v>180.8999999999937</c:v>
                </c:pt>
                <c:pt idx="1110">
                  <c:v>180.99999999999369</c:v>
                </c:pt>
                <c:pt idx="1111">
                  <c:v>181.09999999999368</c:v>
                </c:pt>
                <c:pt idx="1112">
                  <c:v>181.19999999999368</c:v>
                </c:pt>
                <c:pt idx="1113">
                  <c:v>181.29999999999367</c:v>
                </c:pt>
                <c:pt idx="1114">
                  <c:v>181.39999999999367</c:v>
                </c:pt>
                <c:pt idx="1115">
                  <c:v>181.49999999999366</c:v>
                </c:pt>
                <c:pt idx="1116">
                  <c:v>181.59999999999366</c:v>
                </c:pt>
                <c:pt idx="1117">
                  <c:v>181.69999999999365</c:v>
                </c:pt>
                <c:pt idx="1118">
                  <c:v>181.79999999999364</c:v>
                </c:pt>
                <c:pt idx="1119">
                  <c:v>181.89999999999364</c:v>
                </c:pt>
                <c:pt idx="1120">
                  <c:v>181.99999999999363</c:v>
                </c:pt>
                <c:pt idx="1121">
                  <c:v>182.09999999999363</c:v>
                </c:pt>
                <c:pt idx="1122">
                  <c:v>182.19999999999362</c:v>
                </c:pt>
                <c:pt idx="1123">
                  <c:v>182.29999999999362</c:v>
                </c:pt>
                <c:pt idx="1124">
                  <c:v>182.39999999999361</c:v>
                </c:pt>
                <c:pt idx="1125">
                  <c:v>182.49999999999361</c:v>
                </c:pt>
                <c:pt idx="1126">
                  <c:v>182.5999999999936</c:v>
                </c:pt>
                <c:pt idx="1127">
                  <c:v>182.69999999999359</c:v>
                </c:pt>
                <c:pt idx="1128">
                  <c:v>182.79999999999359</c:v>
                </c:pt>
                <c:pt idx="1129">
                  <c:v>182.89999999999358</c:v>
                </c:pt>
                <c:pt idx="1130">
                  <c:v>182.99999999999358</c:v>
                </c:pt>
                <c:pt idx="1131">
                  <c:v>183.09999999999357</c:v>
                </c:pt>
                <c:pt idx="1132">
                  <c:v>183.19999999999357</c:v>
                </c:pt>
                <c:pt idx="1133">
                  <c:v>183.29999999999356</c:v>
                </c:pt>
                <c:pt idx="1134">
                  <c:v>183.39999999999355</c:v>
                </c:pt>
                <c:pt idx="1135">
                  <c:v>183.49999999999355</c:v>
                </c:pt>
                <c:pt idx="1136">
                  <c:v>183.59999999999354</c:v>
                </c:pt>
                <c:pt idx="1137">
                  <c:v>183.69999999999354</c:v>
                </c:pt>
                <c:pt idx="1138">
                  <c:v>183.79999999999353</c:v>
                </c:pt>
                <c:pt idx="1139">
                  <c:v>183.89999999999353</c:v>
                </c:pt>
                <c:pt idx="1140">
                  <c:v>183.99999999999352</c:v>
                </c:pt>
                <c:pt idx="1141">
                  <c:v>184.09999999999351</c:v>
                </c:pt>
                <c:pt idx="1142">
                  <c:v>184.19999999999351</c:v>
                </c:pt>
                <c:pt idx="1143">
                  <c:v>184.2999999999935</c:v>
                </c:pt>
                <c:pt idx="1144">
                  <c:v>184.3999999999935</c:v>
                </c:pt>
                <c:pt idx="1145">
                  <c:v>184.49999999999349</c:v>
                </c:pt>
                <c:pt idx="1146">
                  <c:v>184.59999999999349</c:v>
                </c:pt>
                <c:pt idx="1147">
                  <c:v>184.69999999999348</c:v>
                </c:pt>
                <c:pt idx="1148">
                  <c:v>184.79999999999347</c:v>
                </c:pt>
                <c:pt idx="1149">
                  <c:v>184.89999999999347</c:v>
                </c:pt>
                <c:pt idx="1150">
                  <c:v>184.99999999999346</c:v>
                </c:pt>
                <c:pt idx="1151">
                  <c:v>185.09999999999346</c:v>
                </c:pt>
                <c:pt idx="1152">
                  <c:v>185.19999999999345</c:v>
                </c:pt>
                <c:pt idx="1153">
                  <c:v>185.29999999999345</c:v>
                </c:pt>
                <c:pt idx="1154">
                  <c:v>185.39999999999344</c:v>
                </c:pt>
                <c:pt idx="1155">
                  <c:v>185.49999999999343</c:v>
                </c:pt>
                <c:pt idx="1156">
                  <c:v>185.59999999999343</c:v>
                </c:pt>
                <c:pt idx="1157">
                  <c:v>185.69999999999342</c:v>
                </c:pt>
                <c:pt idx="1158">
                  <c:v>185.79999999999342</c:v>
                </c:pt>
                <c:pt idx="1159">
                  <c:v>185.89999999999341</c:v>
                </c:pt>
                <c:pt idx="1160">
                  <c:v>185.99999999999341</c:v>
                </c:pt>
                <c:pt idx="1161">
                  <c:v>186.0999999999934</c:v>
                </c:pt>
                <c:pt idx="1162">
                  <c:v>186.19999999999339</c:v>
                </c:pt>
                <c:pt idx="1163">
                  <c:v>186.29999999999339</c:v>
                </c:pt>
                <c:pt idx="1164">
                  <c:v>186.39999999999338</c:v>
                </c:pt>
                <c:pt idx="1165">
                  <c:v>186.49999999999338</c:v>
                </c:pt>
                <c:pt idx="1166">
                  <c:v>186.59999999999337</c:v>
                </c:pt>
                <c:pt idx="1167">
                  <c:v>186.69999999999337</c:v>
                </c:pt>
                <c:pt idx="1168">
                  <c:v>186.79999999999336</c:v>
                </c:pt>
                <c:pt idx="1169">
                  <c:v>186.89999999999336</c:v>
                </c:pt>
                <c:pt idx="1170">
                  <c:v>186.99999999999335</c:v>
                </c:pt>
                <c:pt idx="1171">
                  <c:v>187.09999999999334</c:v>
                </c:pt>
                <c:pt idx="1172">
                  <c:v>187.19999999999334</c:v>
                </c:pt>
                <c:pt idx="1173">
                  <c:v>187.29999999999333</c:v>
                </c:pt>
                <c:pt idx="1174">
                  <c:v>187.39999999999333</c:v>
                </c:pt>
                <c:pt idx="1175">
                  <c:v>187.49999999999332</c:v>
                </c:pt>
                <c:pt idx="1176">
                  <c:v>187.59999999999332</c:v>
                </c:pt>
                <c:pt idx="1177">
                  <c:v>187.69999999999331</c:v>
                </c:pt>
                <c:pt idx="1178">
                  <c:v>187.7999999999933</c:v>
                </c:pt>
                <c:pt idx="1179">
                  <c:v>187.8999999999933</c:v>
                </c:pt>
                <c:pt idx="1180">
                  <c:v>187.99999999999329</c:v>
                </c:pt>
                <c:pt idx="1181">
                  <c:v>188.09999999999329</c:v>
                </c:pt>
                <c:pt idx="1182">
                  <c:v>188.19999999999328</c:v>
                </c:pt>
                <c:pt idx="1183">
                  <c:v>188.29999999999328</c:v>
                </c:pt>
                <c:pt idx="1184">
                  <c:v>188.39999999999327</c:v>
                </c:pt>
                <c:pt idx="1185">
                  <c:v>188.49999999999326</c:v>
                </c:pt>
                <c:pt idx="1186">
                  <c:v>188.59999999999326</c:v>
                </c:pt>
                <c:pt idx="1187">
                  <c:v>188.69999999999325</c:v>
                </c:pt>
                <c:pt idx="1188">
                  <c:v>188.79999999999325</c:v>
                </c:pt>
                <c:pt idx="1189">
                  <c:v>188.89999999999324</c:v>
                </c:pt>
                <c:pt idx="1190">
                  <c:v>188.99999999999324</c:v>
                </c:pt>
                <c:pt idx="1191">
                  <c:v>189.09999999999323</c:v>
                </c:pt>
                <c:pt idx="1192">
                  <c:v>189.19999999999322</c:v>
                </c:pt>
                <c:pt idx="1193">
                  <c:v>189.29999999999322</c:v>
                </c:pt>
                <c:pt idx="1194">
                  <c:v>189.39999999999321</c:v>
                </c:pt>
                <c:pt idx="1195">
                  <c:v>189.49999999999321</c:v>
                </c:pt>
                <c:pt idx="1196">
                  <c:v>189.5999999999932</c:v>
                </c:pt>
                <c:pt idx="1197">
                  <c:v>189.6999999999932</c:v>
                </c:pt>
                <c:pt idx="1198">
                  <c:v>189.79999999999319</c:v>
                </c:pt>
                <c:pt idx="1199">
                  <c:v>189.89999999999318</c:v>
                </c:pt>
                <c:pt idx="1200">
                  <c:v>189.99999999999318</c:v>
                </c:pt>
                <c:pt idx="1201">
                  <c:v>190.09999999999317</c:v>
                </c:pt>
                <c:pt idx="1202">
                  <c:v>190.19999999999317</c:v>
                </c:pt>
                <c:pt idx="1203">
                  <c:v>190.29999999999316</c:v>
                </c:pt>
                <c:pt idx="1204">
                  <c:v>190.39999999999316</c:v>
                </c:pt>
                <c:pt idx="1205">
                  <c:v>190.49999999999315</c:v>
                </c:pt>
                <c:pt idx="1206">
                  <c:v>190.59999999999314</c:v>
                </c:pt>
                <c:pt idx="1207">
                  <c:v>190.69999999999314</c:v>
                </c:pt>
                <c:pt idx="1208">
                  <c:v>190.79999999999313</c:v>
                </c:pt>
                <c:pt idx="1209">
                  <c:v>190.89999999999313</c:v>
                </c:pt>
                <c:pt idx="1210">
                  <c:v>190.99999999999312</c:v>
                </c:pt>
                <c:pt idx="1211">
                  <c:v>191.09999999999312</c:v>
                </c:pt>
                <c:pt idx="1212">
                  <c:v>191.19999999999311</c:v>
                </c:pt>
                <c:pt idx="1213">
                  <c:v>191.2999999999931</c:v>
                </c:pt>
                <c:pt idx="1214">
                  <c:v>191.3999999999931</c:v>
                </c:pt>
                <c:pt idx="1215">
                  <c:v>191.49999999999309</c:v>
                </c:pt>
                <c:pt idx="1216">
                  <c:v>191.59999999999309</c:v>
                </c:pt>
                <c:pt idx="1217">
                  <c:v>191.69999999999308</c:v>
                </c:pt>
                <c:pt idx="1218">
                  <c:v>191.79999999999308</c:v>
                </c:pt>
                <c:pt idx="1219">
                  <c:v>191.89999999999307</c:v>
                </c:pt>
                <c:pt idx="1220">
                  <c:v>191.99999999999307</c:v>
                </c:pt>
                <c:pt idx="1221">
                  <c:v>192.09999999999306</c:v>
                </c:pt>
                <c:pt idx="1222">
                  <c:v>192.19999999999305</c:v>
                </c:pt>
                <c:pt idx="1223">
                  <c:v>192.29999999999305</c:v>
                </c:pt>
                <c:pt idx="1224">
                  <c:v>192.39999999999304</c:v>
                </c:pt>
                <c:pt idx="1225">
                  <c:v>192.49999999999304</c:v>
                </c:pt>
                <c:pt idx="1226">
                  <c:v>192.59999999999303</c:v>
                </c:pt>
                <c:pt idx="1227">
                  <c:v>192.69999999999303</c:v>
                </c:pt>
                <c:pt idx="1228">
                  <c:v>192.79999999999302</c:v>
                </c:pt>
                <c:pt idx="1229">
                  <c:v>192.89999999999301</c:v>
                </c:pt>
                <c:pt idx="1230">
                  <c:v>192.99999999999301</c:v>
                </c:pt>
                <c:pt idx="1231">
                  <c:v>193.099999999993</c:v>
                </c:pt>
                <c:pt idx="1232">
                  <c:v>193.199999999993</c:v>
                </c:pt>
                <c:pt idx="1233">
                  <c:v>193.29999999999299</c:v>
                </c:pt>
                <c:pt idx="1234">
                  <c:v>193.39999999999299</c:v>
                </c:pt>
                <c:pt idx="1235">
                  <c:v>193.49999999999298</c:v>
                </c:pt>
                <c:pt idx="1236">
                  <c:v>193.59999999999297</c:v>
                </c:pt>
                <c:pt idx="1237">
                  <c:v>193.69999999999297</c:v>
                </c:pt>
                <c:pt idx="1238">
                  <c:v>193.79999999999296</c:v>
                </c:pt>
                <c:pt idx="1239">
                  <c:v>193.89999999999296</c:v>
                </c:pt>
                <c:pt idx="1240">
                  <c:v>193.99999999999295</c:v>
                </c:pt>
                <c:pt idx="1241">
                  <c:v>194.09999999999295</c:v>
                </c:pt>
                <c:pt idx="1242">
                  <c:v>194.19999999999294</c:v>
                </c:pt>
                <c:pt idx="1243">
                  <c:v>194.29999999999293</c:v>
                </c:pt>
                <c:pt idx="1244">
                  <c:v>194.39999999999293</c:v>
                </c:pt>
                <c:pt idx="1245">
                  <c:v>194.49999999999292</c:v>
                </c:pt>
                <c:pt idx="1246">
                  <c:v>194.59999999999292</c:v>
                </c:pt>
                <c:pt idx="1247">
                  <c:v>194.69999999999291</c:v>
                </c:pt>
                <c:pt idx="1248">
                  <c:v>194.79999999999291</c:v>
                </c:pt>
                <c:pt idx="1249">
                  <c:v>194.8999999999929</c:v>
                </c:pt>
                <c:pt idx="1250">
                  <c:v>194.99999999999289</c:v>
                </c:pt>
                <c:pt idx="1251">
                  <c:v>195.09999999999289</c:v>
                </c:pt>
                <c:pt idx="1252">
                  <c:v>195.19999999999288</c:v>
                </c:pt>
                <c:pt idx="1253">
                  <c:v>195.29999999999288</c:v>
                </c:pt>
                <c:pt idx="1254">
                  <c:v>195.39999999999287</c:v>
                </c:pt>
                <c:pt idx="1255">
                  <c:v>195.49999999999287</c:v>
                </c:pt>
                <c:pt idx="1256">
                  <c:v>195.59999999999286</c:v>
                </c:pt>
                <c:pt idx="1257">
                  <c:v>195.69999999999285</c:v>
                </c:pt>
                <c:pt idx="1258">
                  <c:v>195.79999999999285</c:v>
                </c:pt>
                <c:pt idx="1259">
                  <c:v>195.89999999999284</c:v>
                </c:pt>
                <c:pt idx="1260">
                  <c:v>195.99999999999284</c:v>
                </c:pt>
                <c:pt idx="1261">
                  <c:v>196.09999999999283</c:v>
                </c:pt>
                <c:pt idx="1262">
                  <c:v>196.19999999999283</c:v>
                </c:pt>
                <c:pt idx="1263">
                  <c:v>196.29999999999282</c:v>
                </c:pt>
                <c:pt idx="1264">
                  <c:v>196.39999999999281</c:v>
                </c:pt>
                <c:pt idx="1265">
                  <c:v>196.49999999999281</c:v>
                </c:pt>
                <c:pt idx="1266">
                  <c:v>196.5999999999928</c:v>
                </c:pt>
                <c:pt idx="1267">
                  <c:v>196.6999999999928</c:v>
                </c:pt>
                <c:pt idx="1268">
                  <c:v>196.79999999999279</c:v>
                </c:pt>
                <c:pt idx="1269">
                  <c:v>196.89999999999279</c:v>
                </c:pt>
                <c:pt idx="1270">
                  <c:v>196.99999999999278</c:v>
                </c:pt>
                <c:pt idx="1271">
                  <c:v>197.09999999999278</c:v>
                </c:pt>
                <c:pt idx="1272">
                  <c:v>197.19999999999277</c:v>
                </c:pt>
                <c:pt idx="1273">
                  <c:v>197.29999999999276</c:v>
                </c:pt>
                <c:pt idx="1274">
                  <c:v>197.39999999999276</c:v>
                </c:pt>
                <c:pt idx="1275">
                  <c:v>197.49999999999275</c:v>
                </c:pt>
                <c:pt idx="1276">
                  <c:v>197.59999999999275</c:v>
                </c:pt>
                <c:pt idx="1277">
                  <c:v>197.69999999999274</c:v>
                </c:pt>
                <c:pt idx="1278">
                  <c:v>197.79999999999274</c:v>
                </c:pt>
                <c:pt idx="1279">
                  <c:v>197.89999999999273</c:v>
                </c:pt>
                <c:pt idx="1280">
                  <c:v>197.99999999999272</c:v>
                </c:pt>
                <c:pt idx="1281">
                  <c:v>198.09999999999272</c:v>
                </c:pt>
                <c:pt idx="1282">
                  <c:v>198.19999999999271</c:v>
                </c:pt>
                <c:pt idx="1283">
                  <c:v>198.29999999999271</c:v>
                </c:pt>
                <c:pt idx="1284">
                  <c:v>198.3999999999927</c:v>
                </c:pt>
                <c:pt idx="1285">
                  <c:v>198.4999999999927</c:v>
                </c:pt>
                <c:pt idx="1286">
                  <c:v>198.59999999999269</c:v>
                </c:pt>
                <c:pt idx="1287">
                  <c:v>198.69999999999268</c:v>
                </c:pt>
                <c:pt idx="1288">
                  <c:v>198.79999999999268</c:v>
                </c:pt>
                <c:pt idx="1289">
                  <c:v>198.89999999999267</c:v>
                </c:pt>
                <c:pt idx="1290">
                  <c:v>198.99999999999267</c:v>
                </c:pt>
                <c:pt idx="1291">
                  <c:v>199.09999999999266</c:v>
                </c:pt>
                <c:pt idx="1292">
                  <c:v>199.19999999999266</c:v>
                </c:pt>
                <c:pt idx="1293">
                  <c:v>199.29999999999265</c:v>
                </c:pt>
                <c:pt idx="1294">
                  <c:v>199.39999999999264</c:v>
                </c:pt>
                <c:pt idx="1295">
                  <c:v>199.49999999999264</c:v>
                </c:pt>
                <c:pt idx="1296">
                  <c:v>199.59999999999263</c:v>
                </c:pt>
                <c:pt idx="1297">
                  <c:v>199.69999999999263</c:v>
                </c:pt>
                <c:pt idx="1298">
                  <c:v>199.79999999999262</c:v>
                </c:pt>
                <c:pt idx="1299">
                  <c:v>199.89999999999262</c:v>
                </c:pt>
                <c:pt idx="1300">
                  <c:v>199.99999999999261</c:v>
                </c:pt>
                <c:pt idx="1301">
                  <c:v>200.0999999999926</c:v>
                </c:pt>
                <c:pt idx="1302">
                  <c:v>200.1999999999926</c:v>
                </c:pt>
                <c:pt idx="1303">
                  <c:v>200.29999999999259</c:v>
                </c:pt>
                <c:pt idx="1304">
                  <c:v>200.39999999999259</c:v>
                </c:pt>
                <c:pt idx="1305">
                  <c:v>200.49999999999258</c:v>
                </c:pt>
                <c:pt idx="1306">
                  <c:v>200.59999999999258</c:v>
                </c:pt>
                <c:pt idx="1307">
                  <c:v>200.69999999999257</c:v>
                </c:pt>
                <c:pt idx="1308">
                  <c:v>200.79999999999256</c:v>
                </c:pt>
                <c:pt idx="1309">
                  <c:v>200.89999999999256</c:v>
                </c:pt>
                <c:pt idx="1310">
                  <c:v>200.99999999999255</c:v>
                </c:pt>
                <c:pt idx="1311">
                  <c:v>201.09999999999255</c:v>
                </c:pt>
                <c:pt idx="1312">
                  <c:v>201.19999999999254</c:v>
                </c:pt>
                <c:pt idx="1313">
                  <c:v>201.29999999999254</c:v>
                </c:pt>
                <c:pt idx="1314">
                  <c:v>201.39999999999253</c:v>
                </c:pt>
                <c:pt idx="1315">
                  <c:v>201.49999999999253</c:v>
                </c:pt>
                <c:pt idx="1316">
                  <c:v>201.59999999999252</c:v>
                </c:pt>
                <c:pt idx="1317">
                  <c:v>201.69999999999251</c:v>
                </c:pt>
                <c:pt idx="1318">
                  <c:v>201.79999999999251</c:v>
                </c:pt>
                <c:pt idx="1319">
                  <c:v>201.8999999999925</c:v>
                </c:pt>
                <c:pt idx="1320">
                  <c:v>201.9999999999925</c:v>
                </c:pt>
                <c:pt idx="1321">
                  <c:v>202.09999999999249</c:v>
                </c:pt>
                <c:pt idx="1322">
                  <c:v>202.19999999999249</c:v>
                </c:pt>
                <c:pt idx="1323">
                  <c:v>202.29999999999248</c:v>
                </c:pt>
                <c:pt idx="1324">
                  <c:v>202.39999999999247</c:v>
                </c:pt>
                <c:pt idx="1325">
                  <c:v>202.49999999999247</c:v>
                </c:pt>
                <c:pt idx="1326">
                  <c:v>202.59999999999246</c:v>
                </c:pt>
                <c:pt idx="1327">
                  <c:v>202.69999999999246</c:v>
                </c:pt>
                <c:pt idx="1328">
                  <c:v>202.79999999999245</c:v>
                </c:pt>
                <c:pt idx="1329">
                  <c:v>202.89999999999245</c:v>
                </c:pt>
                <c:pt idx="1330">
                  <c:v>202.99999999999244</c:v>
                </c:pt>
                <c:pt idx="1331">
                  <c:v>203.09999999999243</c:v>
                </c:pt>
                <c:pt idx="1332">
                  <c:v>203.19999999999243</c:v>
                </c:pt>
                <c:pt idx="1333">
                  <c:v>203.29999999999242</c:v>
                </c:pt>
                <c:pt idx="1334">
                  <c:v>203.39999999999242</c:v>
                </c:pt>
                <c:pt idx="1335">
                  <c:v>203.49999999999241</c:v>
                </c:pt>
                <c:pt idx="1336">
                  <c:v>203.59999999999241</c:v>
                </c:pt>
                <c:pt idx="1337">
                  <c:v>203.6999999999924</c:v>
                </c:pt>
                <c:pt idx="1338">
                  <c:v>203.79999999999239</c:v>
                </c:pt>
                <c:pt idx="1339">
                  <c:v>203.89999999999239</c:v>
                </c:pt>
                <c:pt idx="1340">
                  <c:v>203.99999999999238</c:v>
                </c:pt>
                <c:pt idx="1341">
                  <c:v>204.09999999999238</c:v>
                </c:pt>
                <c:pt idx="1342">
                  <c:v>204.19999999999237</c:v>
                </c:pt>
                <c:pt idx="1343">
                  <c:v>204.29999999999237</c:v>
                </c:pt>
                <c:pt idx="1344">
                  <c:v>204.39999999999236</c:v>
                </c:pt>
                <c:pt idx="1345">
                  <c:v>204.49999999999235</c:v>
                </c:pt>
                <c:pt idx="1346">
                  <c:v>204.59999999999235</c:v>
                </c:pt>
                <c:pt idx="1347">
                  <c:v>204.69999999999234</c:v>
                </c:pt>
                <c:pt idx="1348">
                  <c:v>204.79999999999234</c:v>
                </c:pt>
                <c:pt idx="1349">
                  <c:v>204.89999999999233</c:v>
                </c:pt>
                <c:pt idx="1350">
                  <c:v>204.99999999999233</c:v>
                </c:pt>
                <c:pt idx="1351">
                  <c:v>205.09999999999232</c:v>
                </c:pt>
                <c:pt idx="1352">
                  <c:v>205.19999999999231</c:v>
                </c:pt>
                <c:pt idx="1353">
                  <c:v>205.29999999999231</c:v>
                </c:pt>
                <c:pt idx="1354">
                  <c:v>205.3999999999923</c:v>
                </c:pt>
                <c:pt idx="1355">
                  <c:v>205.4999999999923</c:v>
                </c:pt>
                <c:pt idx="1356">
                  <c:v>205.59999999999229</c:v>
                </c:pt>
                <c:pt idx="1357">
                  <c:v>205.69999999999229</c:v>
                </c:pt>
                <c:pt idx="1358">
                  <c:v>205.79999999999228</c:v>
                </c:pt>
                <c:pt idx="1359">
                  <c:v>205.89999999999227</c:v>
                </c:pt>
                <c:pt idx="1360">
                  <c:v>205.99999999999227</c:v>
                </c:pt>
                <c:pt idx="1361">
                  <c:v>206.09999999999226</c:v>
                </c:pt>
                <c:pt idx="1362">
                  <c:v>206.19999999999226</c:v>
                </c:pt>
                <c:pt idx="1363">
                  <c:v>206.29999999999225</c:v>
                </c:pt>
                <c:pt idx="1364">
                  <c:v>206.39999999999225</c:v>
                </c:pt>
                <c:pt idx="1365">
                  <c:v>206.49999999999224</c:v>
                </c:pt>
                <c:pt idx="1366">
                  <c:v>206.59999999999224</c:v>
                </c:pt>
                <c:pt idx="1367">
                  <c:v>206.69999999999223</c:v>
                </c:pt>
                <c:pt idx="1368">
                  <c:v>206.79999999999222</c:v>
                </c:pt>
                <c:pt idx="1369">
                  <c:v>206.89999999999222</c:v>
                </c:pt>
                <c:pt idx="1370">
                  <c:v>206.99999999999221</c:v>
                </c:pt>
                <c:pt idx="1371">
                  <c:v>207.09999999999221</c:v>
                </c:pt>
                <c:pt idx="1372">
                  <c:v>207.1999999999922</c:v>
                </c:pt>
                <c:pt idx="1373">
                  <c:v>207.2999999999922</c:v>
                </c:pt>
                <c:pt idx="1374">
                  <c:v>207.39999999999219</c:v>
                </c:pt>
                <c:pt idx="1375">
                  <c:v>207.49999999999218</c:v>
                </c:pt>
                <c:pt idx="1376">
                  <c:v>207.59999999999218</c:v>
                </c:pt>
                <c:pt idx="1377">
                  <c:v>207.69999999999217</c:v>
                </c:pt>
                <c:pt idx="1378">
                  <c:v>207.79999999999217</c:v>
                </c:pt>
                <c:pt idx="1379">
                  <c:v>207.89999999999216</c:v>
                </c:pt>
                <c:pt idx="1380">
                  <c:v>207.99999999999216</c:v>
                </c:pt>
                <c:pt idx="1381">
                  <c:v>208.09999999999215</c:v>
                </c:pt>
                <c:pt idx="1382">
                  <c:v>208.19999999999214</c:v>
                </c:pt>
                <c:pt idx="1383">
                  <c:v>208.29999999999214</c:v>
                </c:pt>
                <c:pt idx="1384">
                  <c:v>208.39999999999213</c:v>
                </c:pt>
                <c:pt idx="1385">
                  <c:v>208.49999999999213</c:v>
                </c:pt>
                <c:pt idx="1386">
                  <c:v>208.59999999999212</c:v>
                </c:pt>
                <c:pt idx="1387">
                  <c:v>208.69999999999212</c:v>
                </c:pt>
                <c:pt idx="1388">
                  <c:v>208.79999999999211</c:v>
                </c:pt>
                <c:pt idx="1389">
                  <c:v>208.8999999999921</c:v>
                </c:pt>
                <c:pt idx="1390">
                  <c:v>208.9999999999921</c:v>
                </c:pt>
                <c:pt idx="1391">
                  <c:v>209.09999999999209</c:v>
                </c:pt>
                <c:pt idx="1392">
                  <c:v>209.19999999999209</c:v>
                </c:pt>
                <c:pt idx="1393">
                  <c:v>209.29999999999208</c:v>
                </c:pt>
                <c:pt idx="1394">
                  <c:v>209.39999999999208</c:v>
                </c:pt>
                <c:pt idx="1395">
                  <c:v>209.49999999999207</c:v>
                </c:pt>
                <c:pt idx="1396">
                  <c:v>209.59999999999206</c:v>
                </c:pt>
                <c:pt idx="1397">
                  <c:v>209.69999999999206</c:v>
                </c:pt>
                <c:pt idx="1398">
                  <c:v>209.79999999999205</c:v>
                </c:pt>
                <c:pt idx="1399">
                  <c:v>209.89999999999205</c:v>
                </c:pt>
                <c:pt idx="1400">
                  <c:v>209.99999999999204</c:v>
                </c:pt>
                <c:pt idx="1401">
                  <c:v>210.09999999999204</c:v>
                </c:pt>
                <c:pt idx="1402">
                  <c:v>210.19999999999203</c:v>
                </c:pt>
                <c:pt idx="1403">
                  <c:v>210.29999999999202</c:v>
                </c:pt>
                <c:pt idx="1404">
                  <c:v>210.39999999999202</c:v>
                </c:pt>
                <c:pt idx="1405">
                  <c:v>210.49999999999201</c:v>
                </c:pt>
                <c:pt idx="1406">
                  <c:v>210.59999999999201</c:v>
                </c:pt>
                <c:pt idx="1407">
                  <c:v>210.699999999992</c:v>
                </c:pt>
                <c:pt idx="1408">
                  <c:v>210.799999999992</c:v>
                </c:pt>
                <c:pt idx="1409">
                  <c:v>210.89999999999199</c:v>
                </c:pt>
                <c:pt idx="1410">
                  <c:v>210.99999999999199</c:v>
                </c:pt>
                <c:pt idx="1411">
                  <c:v>211.09999999999198</c:v>
                </c:pt>
                <c:pt idx="1412">
                  <c:v>211.19999999999197</c:v>
                </c:pt>
                <c:pt idx="1413">
                  <c:v>211.29999999999197</c:v>
                </c:pt>
                <c:pt idx="1414">
                  <c:v>211.39999999999196</c:v>
                </c:pt>
                <c:pt idx="1415">
                  <c:v>211.49999999999196</c:v>
                </c:pt>
                <c:pt idx="1416">
                  <c:v>211.59999999999195</c:v>
                </c:pt>
                <c:pt idx="1417">
                  <c:v>211.69999999999195</c:v>
                </c:pt>
                <c:pt idx="1418">
                  <c:v>211.79999999999194</c:v>
                </c:pt>
                <c:pt idx="1419">
                  <c:v>211.89999999999193</c:v>
                </c:pt>
                <c:pt idx="1420">
                  <c:v>211.99999999999193</c:v>
                </c:pt>
                <c:pt idx="1421">
                  <c:v>212.09999999999192</c:v>
                </c:pt>
                <c:pt idx="1422">
                  <c:v>212.19999999999192</c:v>
                </c:pt>
                <c:pt idx="1423">
                  <c:v>212.29999999999191</c:v>
                </c:pt>
                <c:pt idx="1424">
                  <c:v>212.39999999999191</c:v>
                </c:pt>
                <c:pt idx="1425">
                  <c:v>212.4999999999919</c:v>
                </c:pt>
                <c:pt idx="1426">
                  <c:v>212.59999999999189</c:v>
                </c:pt>
                <c:pt idx="1427">
                  <c:v>212.69999999999189</c:v>
                </c:pt>
                <c:pt idx="1428">
                  <c:v>212.79999999999188</c:v>
                </c:pt>
                <c:pt idx="1429">
                  <c:v>212.89999999999188</c:v>
                </c:pt>
                <c:pt idx="1430">
                  <c:v>212.99999999999187</c:v>
                </c:pt>
                <c:pt idx="1431">
                  <c:v>213.09999999999187</c:v>
                </c:pt>
                <c:pt idx="1432">
                  <c:v>213.19999999999186</c:v>
                </c:pt>
                <c:pt idx="1433">
                  <c:v>213.29999999999185</c:v>
                </c:pt>
                <c:pt idx="1434">
                  <c:v>213.39999999999185</c:v>
                </c:pt>
                <c:pt idx="1435">
                  <c:v>213.49999999999184</c:v>
                </c:pt>
                <c:pt idx="1436">
                  <c:v>213.59999999999184</c:v>
                </c:pt>
                <c:pt idx="1437">
                  <c:v>213.69999999999183</c:v>
                </c:pt>
                <c:pt idx="1438">
                  <c:v>213.79999999999183</c:v>
                </c:pt>
                <c:pt idx="1439">
                  <c:v>213.89999999999182</c:v>
                </c:pt>
                <c:pt idx="1440">
                  <c:v>213.99999999999181</c:v>
                </c:pt>
                <c:pt idx="1441">
                  <c:v>214.09999999999181</c:v>
                </c:pt>
                <c:pt idx="1442">
                  <c:v>214.1999999999918</c:v>
                </c:pt>
                <c:pt idx="1443">
                  <c:v>214.2999999999918</c:v>
                </c:pt>
                <c:pt idx="1444">
                  <c:v>214.39999999999179</c:v>
                </c:pt>
                <c:pt idx="1445">
                  <c:v>214.49999999999179</c:v>
                </c:pt>
                <c:pt idx="1446">
                  <c:v>214.59999999999178</c:v>
                </c:pt>
                <c:pt idx="1447">
                  <c:v>214.69999999999177</c:v>
                </c:pt>
                <c:pt idx="1448">
                  <c:v>214.79999999999177</c:v>
                </c:pt>
                <c:pt idx="1449">
                  <c:v>214.89999999999176</c:v>
                </c:pt>
                <c:pt idx="1450">
                  <c:v>214.99999999999176</c:v>
                </c:pt>
                <c:pt idx="1451">
                  <c:v>215.09999999999175</c:v>
                </c:pt>
                <c:pt idx="1452">
                  <c:v>215.19999999999175</c:v>
                </c:pt>
                <c:pt idx="1453">
                  <c:v>215.29999999999174</c:v>
                </c:pt>
                <c:pt idx="1454">
                  <c:v>215.39999999999173</c:v>
                </c:pt>
                <c:pt idx="1455">
                  <c:v>215.49999999999173</c:v>
                </c:pt>
                <c:pt idx="1456">
                  <c:v>215.59999999999172</c:v>
                </c:pt>
                <c:pt idx="1457">
                  <c:v>215.69999999999172</c:v>
                </c:pt>
                <c:pt idx="1458">
                  <c:v>215.79999999999171</c:v>
                </c:pt>
                <c:pt idx="1459">
                  <c:v>215.89999999999171</c:v>
                </c:pt>
                <c:pt idx="1460">
                  <c:v>215.9999999999917</c:v>
                </c:pt>
                <c:pt idx="1461">
                  <c:v>216.0999999999917</c:v>
                </c:pt>
                <c:pt idx="1462">
                  <c:v>216.19999999999169</c:v>
                </c:pt>
                <c:pt idx="1463">
                  <c:v>216.29999999999168</c:v>
                </c:pt>
                <c:pt idx="1464">
                  <c:v>216.39999999999168</c:v>
                </c:pt>
                <c:pt idx="1465">
                  <c:v>216.49999999999167</c:v>
                </c:pt>
                <c:pt idx="1466">
                  <c:v>216.59999999999167</c:v>
                </c:pt>
                <c:pt idx="1467">
                  <c:v>216.69999999999166</c:v>
                </c:pt>
                <c:pt idx="1468">
                  <c:v>216.79999999999166</c:v>
                </c:pt>
                <c:pt idx="1469">
                  <c:v>216.89999999999165</c:v>
                </c:pt>
                <c:pt idx="1470">
                  <c:v>216.99999999999164</c:v>
                </c:pt>
                <c:pt idx="1471">
                  <c:v>217.09999999999164</c:v>
                </c:pt>
                <c:pt idx="1472">
                  <c:v>217.19999999999163</c:v>
                </c:pt>
                <c:pt idx="1473">
                  <c:v>217.29999999999163</c:v>
                </c:pt>
                <c:pt idx="1474">
                  <c:v>217.39999999999162</c:v>
                </c:pt>
                <c:pt idx="1475">
                  <c:v>217.49999999999162</c:v>
                </c:pt>
                <c:pt idx="1476">
                  <c:v>217.59999999999161</c:v>
                </c:pt>
                <c:pt idx="1477">
                  <c:v>217.6999999999916</c:v>
                </c:pt>
                <c:pt idx="1478">
                  <c:v>217.7999999999916</c:v>
                </c:pt>
                <c:pt idx="1479">
                  <c:v>217.89999999999159</c:v>
                </c:pt>
                <c:pt idx="1480">
                  <c:v>217.99999999999159</c:v>
                </c:pt>
                <c:pt idx="1481">
                  <c:v>218.09999999999158</c:v>
                </c:pt>
                <c:pt idx="1482">
                  <c:v>218.19999999999158</c:v>
                </c:pt>
                <c:pt idx="1483">
                  <c:v>218.29999999999157</c:v>
                </c:pt>
                <c:pt idx="1484">
                  <c:v>218.39999999999156</c:v>
                </c:pt>
                <c:pt idx="1485">
                  <c:v>218.49999999999156</c:v>
                </c:pt>
                <c:pt idx="1486">
                  <c:v>218.59999999999155</c:v>
                </c:pt>
                <c:pt idx="1487">
                  <c:v>218.69999999999155</c:v>
                </c:pt>
                <c:pt idx="1488">
                  <c:v>218.79999999999154</c:v>
                </c:pt>
                <c:pt idx="1489">
                  <c:v>218.89999999999154</c:v>
                </c:pt>
                <c:pt idx="1490">
                  <c:v>218.99999999999153</c:v>
                </c:pt>
                <c:pt idx="1491">
                  <c:v>219.09999999999152</c:v>
                </c:pt>
                <c:pt idx="1492">
                  <c:v>219.19999999999152</c:v>
                </c:pt>
                <c:pt idx="1493">
                  <c:v>219.29999999999151</c:v>
                </c:pt>
                <c:pt idx="1494">
                  <c:v>219.39999999999151</c:v>
                </c:pt>
                <c:pt idx="1495">
                  <c:v>219.4999999999915</c:v>
                </c:pt>
                <c:pt idx="1496">
                  <c:v>219.5999999999915</c:v>
                </c:pt>
                <c:pt idx="1497">
                  <c:v>219.69999999999149</c:v>
                </c:pt>
                <c:pt idx="1498">
                  <c:v>219.79999999999148</c:v>
                </c:pt>
                <c:pt idx="1499">
                  <c:v>219.89999999999148</c:v>
                </c:pt>
                <c:pt idx="1500">
                  <c:v>219.99999999999147</c:v>
                </c:pt>
                <c:pt idx="1501">
                  <c:v>220.09999999999147</c:v>
                </c:pt>
                <c:pt idx="1502">
                  <c:v>220.19999999999146</c:v>
                </c:pt>
                <c:pt idx="1503">
                  <c:v>220.29999999999146</c:v>
                </c:pt>
                <c:pt idx="1504">
                  <c:v>220.39999999999145</c:v>
                </c:pt>
                <c:pt idx="1505">
                  <c:v>220.49999999999145</c:v>
                </c:pt>
                <c:pt idx="1506">
                  <c:v>220.59999999999144</c:v>
                </c:pt>
                <c:pt idx="1507">
                  <c:v>220.69999999999143</c:v>
                </c:pt>
                <c:pt idx="1508">
                  <c:v>220.79999999999143</c:v>
                </c:pt>
                <c:pt idx="1509">
                  <c:v>220.89999999999142</c:v>
                </c:pt>
                <c:pt idx="1510">
                  <c:v>220.99999999999142</c:v>
                </c:pt>
                <c:pt idx="1511">
                  <c:v>221.09999999999141</c:v>
                </c:pt>
                <c:pt idx="1512">
                  <c:v>221.19999999999141</c:v>
                </c:pt>
                <c:pt idx="1513">
                  <c:v>221.2999999999914</c:v>
                </c:pt>
                <c:pt idx="1514">
                  <c:v>221.39999999999139</c:v>
                </c:pt>
                <c:pt idx="1515">
                  <c:v>221.49999999999139</c:v>
                </c:pt>
                <c:pt idx="1516">
                  <c:v>221.59999999999138</c:v>
                </c:pt>
                <c:pt idx="1517">
                  <c:v>221.69999999999138</c:v>
                </c:pt>
                <c:pt idx="1518">
                  <c:v>221.79999999999137</c:v>
                </c:pt>
                <c:pt idx="1519">
                  <c:v>221.89999999999137</c:v>
                </c:pt>
                <c:pt idx="1520">
                  <c:v>221.99999999999136</c:v>
                </c:pt>
                <c:pt idx="1521">
                  <c:v>222.09999999999135</c:v>
                </c:pt>
                <c:pt idx="1522">
                  <c:v>222.19999999999135</c:v>
                </c:pt>
                <c:pt idx="1523">
                  <c:v>222.29999999999134</c:v>
                </c:pt>
                <c:pt idx="1524">
                  <c:v>222.39999999999134</c:v>
                </c:pt>
                <c:pt idx="1525">
                  <c:v>222.49999999999133</c:v>
                </c:pt>
                <c:pt idx="1526">
                  <c:v>222.59999999999133</c:v>
                </c:pt>
                <c:pt idx="1527">
                  <c:v>222.69999999999132</c:v>
                </c:pt>
                <c:pt idx="1528">
                  <c:v>222.79999999999131</c:v>
                </c:pt>
                <c:pt idx="1529">
                  <c:v>222.89999999999131</c:v>
                </c:pt>
                <c:pt idx="1530">
                  <c:v>222.9999999999913</c:v>
                </c:pt>
                <c:pt idx="1531">
                  <c:v>223.0999999999913</c:v>
                </c:pt>
                <c:pt idx="1532">
                  <c:v>223.19999999999129</c:v>
                </c:pt>
                <c:pt idx="1533">
                  <c:v>223.29999999999129</c:v>
                </c:pt>
                <c:pt idx="1534">
                  <c:v>223.39999999999128</c:v>
                </c:pt>
                <c:pt idx="1535">
                  <c:v>223.49999999999127</c:v>
                </c:pt>
                <c:pt idx="1536">
                  <c:v>223.59999999999127</c:v>
                </c:pt>
                <c:pt idx="1537">
                  <c:v>223.69999999999126</c:v>
                </c:pt>
                <c:pt idx="1538">
                  <c:v>223.79999999999126</c:v>
                </c:pt>
                <c:pt idx="1539">
                  <c:v>223.89999999999125</c:v>
                </c:pt>
                <c:pt idx="1540">
                  <c:v>223.99999999999125</c:v>
                </c:pt>
                <c:pt idx="1541">
                  <c:v>224.09999999999124</c:v>
                </c:pt>
                <c:pt idx="1542">
                  <c:v>224.19999999999123</c:v>
                </c:pt>
                <c:pt idx="1543">
                  <c:v>224.29999999999123</c:v>
                </c:pt>
                <c:pt idx="1544">
                  <c:v>224.39999999999122</c:v>
                </c:pt>
                <c:pt idx="1545">
                  <c:v>224.49999999999122</c:v>
                </c:pt>
                <c:pt idx="1546">
                  <c:v>224.59999999999121</c:v>
                </c:pt>
                <c:pt idx="1547">
                  <c:v>224.69999999999121</c:v>
                </c:pt>
                <c:pt idx="1548">
                  <c:v>224.7999999999912</c:v>
                </c:pt>
                <c:pt idx="1549">
                  <c:v>224.89999999999119</c:v>
                </c:pt>
                <c:pt idx="1550">
                  <c:v>224.99999999999119</c:v>
                </c:pt>
                <c:pt idx="1551">
                  <c:v>225.09999999999118</c:v>
                </c:pt>
                <c:pt idx="1552">
                  <c:v>225.19999999999118</c:v>
                </c:pt>
                <c:pt idx="1553">
                  <c:v>225.29999999999117</c:v>
                </c:pt>
                <c:pt idx="1554">
                  <c:v>225.39999999999117</c:v>
                </c:pt>
                <c:pt idx="1555">
                  <c:v>225.49999999999116</c:v>
                </c:pt>
                <c:pt idx="1556">
                  <c:v>225.59999999999116</c:v>
                </c:pt>
                <c:pt idx="1557">
                  <c:v>225.69999999999115</c:v>
                </c:pt>
                <c:pt idx="1558">
                  <c:v>225.79999999999114</c:v>
                </c:pt>
                <c:pt idx="1559">
                  <c:v>225.89999999999114</c:v>
                </c:pt>
                <c:pt idx="1560">
                  <c:v>225.99999999999113</c:v>
                </c:pt>
                <c:pt idx="1561">
                  <c:v>226.09999999999113</c:v>
                </c:pt>
                <c:pt idx="1562">
                  <c:v>226.19999999999112</c:v>
                </c:pt>
                <c:pt idx="1563">
                  <c:v>226.29999999999112</c:v>
                </c:pt>
                <c:pt idx="1564">
                  <c:v>226.39999999999111</c:v>
                </c:pt>
                <c:pt idx="1565">
                  <c:v>226.4999999999911</c:v>
                </c:pt>
                <c:pt idx="1566">
                  <c:v>226.5999999999911</c:v>
                </c:pt>
                <c:pt idx="1567">
                  <c:v>226.69999999999109</c:v>
                </c:pt>
                <c:pt idx="1568">
                  <c:v>226.79999999999109</c:v>
                </c:pt>
                <c:pt idx="1569">
                  <c:v>226.89999999999108</c:v>
                </c:pt>
                <c:pt idx="1570">
                  <c:v>226.99999999999108</c:v>
                </c:pt>
                <c:pt idx="1571">
                  <c:v>227.09999999999107</c:v>
                </c:pt>
                <c:pt idx="1572">
                  <c:v>227.19999999999106</c:v>
                </c:pt>
                <c:pt idx="1573">
                  <c:v>227.29999999999106</c:v>
                </c:pt>
                <c:pt idx="1574">
                  <c:v>227.39999999999105</c:v>
                </c:pt>
                <c:pt idx="1575">
                  <c:v>227.49999999999105</c:v>
                </c:pt>
                <c:pt idx="1576">
                  <c:v>227.59999999999104</c:v>
                </c:pt>
                <c:pt idx="1577">
                  <c:v>227.69999999999104</c:v>
                </c:pt>
                <c:pt idx="1578">
                  <c:v>227.79999999999103</c:v>
                </c:pt>
                <c:pt idx="1579">
                  <c:v>227.89999999999102</c:v>
                </c:pt>
                <c:pt idx="1580">
                  <c:v>227.99999999999102</c:v>
                </c:pt>
                <c:pt idx="1581">
                  <c:v>228.09999999999101</c:v>
                </c:pt>
                <c:pt idx="1582">
                  <c:v>228.19999999999101</c:v>
                </c:pt>
                <c:pt idx="1583">
                  <c:v>228.299999999991</c:v>
                </c:pt>
                <c:pt idx="1584">
                  <c:v>228.399999999991</c:v>
                </c:pt>
                <c:pt idx="1585">
                  <c:v>228.49999999999099</c:v>
                </c:pt>
                <c:pt idx="1586">
                  <c:v>228.59999999999098</c:v>
                </c:pt>
                <c:pt idx="1587">
                  <c:v>228.69999999999098</c:v>
                </c:pt>
                <c:pt idx="1588">
                  <c:v>228.79999999999097</c:v>
                </c:pt>
                <c:pt idx="1589">
                  <c:v>228.89999999999097</c:v>
                </c:pt>
                <c:pt idx="1590">
                  <c:v>228.99999999999096</c:v>
                </c:pt>
                <c:pt idx="1591">
                  <c:v>229.09999999999096</c:v>
                </c:pt>
                <c:pt idx="1592">
                  <c:v>229.19999999999095</c:v>
                </c:pt>
                <c:pt idx="1593">
                  <c:v>229.29999999999094</c:v>
                </c:pt>
                <c:pt idx="1594">
                  <c:v>229.39999999999094</c:v>
                </c:pt>
                <c:pt idx="1595">
                  <c:v>229.49999999999093</c:v>
                </c:pt>
                <c:pt idx="1596">
                  <c:v>229.59999999999093</c:v>
                </c:pt>
                <c:pt idx="1597">
                  <c:v>229.69999999999092</c:v>
                </c:pt>
                <c:pt idx="1598">
                  <c:v>229.79999999999092</c:v>
                </c:pt>
                <c:pt idx="1599">
                  <c:v>229.89999999999091</c:v>
                </c:pt>
                <c:pt idx="1600">
                  <c:v>229.99999999999091</c:v>
                </c:pt>
                <c:pt idx="1601">
                  <c:v>230.0999999999909</c:v>
                </c:pt>
                <c:pt idx="1602">
                  <c:v>230.19999999999089</c:v>
                </c:pt>
                <c:pt idx="1603">
                  <c:v>230.29999999999089</c:v>
                </c:pt>
                <c:pt idx="1604">
                  <c:v>230.39999999999088</c:v>
                </c:pt>
                <c:pt idx="1605">
                  <c:v>230.49999999999088</c:v>
                </c:pt>
                <c:pt idx="1606">
                  <c:v>230.59999999999087</c:v>
                </c:pt>
                <c:pt idx="1607">
                  <c:v>230.69999999999087</c:v>
                </c:pt>
                <c:pt idx="1608">
                  <c:v>230.79999999999086</c:v>
                </c:pt>
                <c:pt idx="1609">
                  <c:v>230.89999999999085</c:v>
                </c:pt>
                <c:pt idx="1610">
                  <c:v>230.99999999999085</c:v>
                </c:pt>
                <c:pt idx="1611">
                  <c:v>231.09999999999084</c:v>
                </c:pt>
                <c:pt idx="1612">
                  <c:v>231.19999999999084</c:v>
                </c:pt>
                <c:pt idx="1613">
                  <c:v>231.29999999999083</c:v>
                </c:pt>
                <c:pt idx="1614">
                  <c:v>231.39999999999083</c:v>
                </c:pt>
                <c:pt idx="1615">
                  <c:v>231.49999999999082</c:v>
                </c:pt>
                <c:pt idx="1616">
                  <c:v>231.59999999999081</c:v>
                </c:pt>
                <c:pt idx="1617">
                  <c:v>231.69999999999081</c:v>
                </c:pt>
                <c:pt idx="1618">
                  <c:v>231.7999999999908</c:v>
                </c:pt>
                <c:pt idx="1619">
                  <c:v>231.8999999999908</c:v>
                </c:pt>
                <c:pt idx="1620">
                  <c:v>231.99999999999079</c:v>
                </c:pt>
                <c:pt idx="1621">
                  <c:v>232.09999999999079</c:v>
                </c:pt>
                <c:pt idx="1622">
                  <c:v>232.19999999999078</c:v>
                </c:pt>
                <c:pt idx="1623">
                  <c:v>232.29999999999077</c:v>
                </c:pt>
                <c:pt idx="1624">
                  <c:v>232.39999999999077</c:v>
                </c:pt>
                <c:pt idx="1625">
                  <c:v>232.49999999999076</c:v>
                </c:pt>
                <c:pt idx="1626">
                  <c:v>232.59999999999076</c:v>
                </c:pt>
                <c:pt idx="1627">
                  <c:v>232.69999999999075</c:v>
                </c:pt>
                <c:pt idx="1628">
                  <c:v>232.79999999999075</c:v>
                </c:pt>
                <c:pt idx="1629">
                  <c:v>232.89999999999074</c:v>
                </c:pt>
                <c:pt idx="1630">
                  <c:v>232.99999999999073</c:v>
                </c:pt>
                <c:pt idx="1631">
                  <c:v>233.09999999999073</c:v>
                </c:pt>
                <c:pt idx="1632">
                  <c:v>233.19999999999072</c:v>
                </c:pt>
                <c:pt idx="1633">
                  <c:v>233.29999999999072</c:v>
                </c:pt>
                <c:pt idx="1634">
                  <c:v>233.39999999999071</c:v>
                </c:pt>
                <c:pt idx="1635">
                  <c:v>233.49999999999071</c:v>
                </c:pt>
                <c:pt idx="1636">
                  <c:v>233.5999999999907</c:v>
                </c:pt>
                <c:pt idx="1637">
                  <c:v>233.69999999999069</c:v>
                </c:pt>
                <c:pt idx="1638">
                  <c:v>233.79999999999069</c:v>
                </c:pt>
                <c:pt idx="1639">
                  <c:v>233.89999999999068</c:v>
                </c:pt>
                <c:pt idx="1640">
                  <c:v>233.99999999999068</c:v>
                </c:pt>
                <c:pt idx="1641">
                  <c:v>234.09999999999067</c:v>
                </c:pt>
                <c:pt idx="1642">
                  <c:v>234.19999999999067</c:v>
                </c:pt>
                <c:pt idx="1643">
                  <c:v>234.29999999999066</c:v>
                </c:pt>
                <c:pt idx="1644">
                  <c:v>234.39999999999065</c:v>
                </c:pt>
                <c:pt idx="1645">
                  <c:v>234.49999999999065</c:v>
                </c:pt>
                <c:pt idx="1646">
                  <c:v>234.59999999999064</c:v>
                </c:pt>
                <c:pt idx="1647">
                  <c:v>234.69999999999064</c:v>
                </c:pt>
                <c:pt idx="1648">
                  <c:v>234.79999999999063</c:v>
                </c:pt>
                <c:pt idx="1649">
                  <c:v>234.89999999999063</c:v>
                </c:pt>
                <c:pt idx="1650">
                  <c:v>234.99999999999062</c:v>
                </c:pt>
                <c:pt idx="1651">
                  <c:v>235.09999999999062</c:v>
                </c:pt>
                <c:pt idx="1652">
                  <c:v>235.19999999999061</c:v>
                </c:pt>
                <c:pt idx="1653">
                  <c:v>235.2999999999906</c:v>
                </c:pt>
                <c:pt idx="1654">
                  <c:v>235.3999999999906</c:v>
                </c:pt>
                <c:pt idx="1655">
                  <c:v>235.49999999999059</c:v>
                </c:pt>
                <c:pt idx="1656">
                  <c:v>235.59999999999059</c:v>
                </c:pt>
                <c:pt idx="1657">
                  <c:v>235.69999999999058</c:v>
                </c:pt>
                <c:pt idx="1658">
                  <c:v>235.79999999999058</c:v>
                </c:pt>
                <c:pt idx="1659">
                  <c:v>235.89999999999057</c:v>
                </c:pt>
                <c:pt idx="1660">
                  <c:v>235.99999999999056</c:v>
                </c:pt>
                <c:pt idx="1661">
                  <c:v>236.09999999999056</c:v>
                </c:pt>
                <c:pt idx="1662">
                  <c:v>236.19999999999055</c:v>
                </c:pt>
                <c:pt idx="1663">
                  <c:v>236.29999999999055</c:v>
                </c:pt>
                <c:pt idx="1664">
                  <c:v>236.39999999999054</c:v>
                </c:pt>
                <c:pt idx="1665">
                  <c:v>236.49999999999054</c:v>
                </c:pt>
                <c:pt idx="1666">
                  <c:v>236.59999999999053</c:v>
                </c:pt>
                <c:pt idx="1667">
                  <c:v>236.69999999999052</c:v>
                </c:pt>
                <c:pt idx="1668">
                  <c:v>236.79999999999052</c:v>
                </c:pt>
                <c:pt idx="1669">
                  <c:v>236.89999999999051</c:v>
                </c:pt>
                <c:pt idx="1670">
                  <c:v>236.99999999999051</c:v>
                </c:pt>
                <c:pt idx="1671">
                  <c:v>237.0999999999905</c:v>
                </c:pt>
                <c:pt idx="1672">
                  <c:v>237.1999999999905</c:v>
                </c:pt>
                <c:pt idx="1673">
                  <c:v>237.29999999999049</c:v>
                </c:pt>
                <c:pt idx="1674">
                  <c:v>237.39999999999048</c:v>
                </c:pt>
                <c:pt idx="1675">
                  <c:v>237.49999999999048</c:v>
                </c:pt>
                <c:pt idx="1676">
                  <c:v>237.59999999999047</c:v>
                </c:pt>
                <c:pt idx="1677">
                  <c:v>237.69999999999047</c:v>
                </c:pt>
                <c:pt idx="1678">
                  <c:v>237.79999999999046</c:v>
                </c:pt>
                <c:pt idx="1679">
                  <c:v>237.89999999999046</c:v>
                </c:pt>
                <c:pt idx="1680">
                  <c:v>237.99999999999045</c:v>
                </c:pt>
                <c:pt idx="1681">
                  <c:v>238.09999999999044</c:v>
                </c:pt>
                <c:pt idx="1682">
                  <c:v>238.19999999999044</c:v>
                </c:pt>
                <c:pt idx="1683">
                  <c:v>238.29999999999043</c:v>
                </c:pt>
                <c:pt idx="1684">
                  <c:v>238.39999999999043</c:v>
                </c:pt>
                <c:pt idx="1685">
                  <c:v>238.49999999999042</c:v>
                </c:pt>
                <c:pt idx="1686">
                  <c:v>238.59999999999042</c:v>
                </c:pt>
                <c:pt idx="1687">
                  <c:v>238.69999999999041</c:v>
                </c:pt>
                <c:pt idx="1688">
                  <c:v>238.7999999999904</c:v>
                </c:pt>
                <c:pt idx="1689">
                  <c:v>238.8999999999904</c:v>
                </c:pt>
                <c:pt idx="1690">
                  <c:v>238.99999999999039</c:v>
                </c:pt>
                <c:pt idx="1691">
                  <c:v>239.09999999999039</c:v>
                </c:pt>
                <c:pt idx="1692">
                  <c:v>239.19999999999038</c:v>
                </c:pt>
                <c:pt idx="1693">
                  <c:v>239.29999999999038</c:v>
                </c:pt>
                <c:pt idx="1694">
                  <c:v>239.39999999999037</c:v>
                </c:pt>
                <c:pt idx="1695">
                  <c:v>239.49999999999037</c:v>
                </c:pt>
                <c:pt idx="1696">
                  <c:v>239.59999999999036</c:v>
                </c:pt>
                <c:pt idx="1697">
                  <c:v>239.69999999999035</c:v>
                </c:pt>
                <c:pt idx="1698">
                  <c:v>239.79999999999035</c:v>
                </c:pt>
                <c:pt idx="1699">
                  <c:v>239.89999999999034</c:v>
                </c:pt>
                <c:pt idx="1700">
                  <c:v>239.99999999999034</c:v>
                </c:pt>
                <c:pt idx="1701">
                  <c:v>240.09999999999033</c:v>
                </c:pt>
                <c:pt idx="1702">
                  <c:v>240.19999999999033</c:v>
                </c:pt>
                <c:pt idx="1703">
                  <c:v>240.29999999999032</c:v>
                </c:pt>
                <c:pt idx="1704">
                  <c:v>240.39999999999031</c:v>
                </c:pt>
                <c:pt idx="1705">
                  <c:v>240.49999999999031</c:v>
                </c:pt>
                <c:pt idx="1706">
                  <c:v>240.5999999999903</c:v>
                </c:pt>
                <c:pt idx="1707">
                  <c:v>240.6999999999903</c:v>
                </c:pt>
                <c:pt idx="1708">
                  <c:v>240.79999999999029</c:v>
                </c:pt>
                <c:pt idx="1709">
                  <c:v>240.89999999999029</c:v>
                </c:pt>
                <c:pt idx="1710">
                  <c:v>240.99999999999028</c:v>
                </c:pt>
                <c:pt idx="1711">
                  <c:v>241.09999999999027</c:v>
                </c:pt>
                <c:pt idx="1712">
                  <c:v>241.19999999999027</c:v>
                </c:pt>
                <c:pt idx="1713">
                  <c:v>241.29999999999026</c:v>
                </c:pt>
                <c:pt idx="1714">
                  <c:v>241.39999999999026</c:v>
                </c:pt>
                <c:pt idx="1715">
                  <c:v>241.49999999999025</c:v>
                </c:pt>
                <c:pt idx="1716">
                  <c:v>241.59999999999025</c:v>
                </c:pt>
                <c:pt idx="1717">
                  <c:v>241.69999999999024</c:v>
                </c:pt>
                <c:pt idx="1718">
                  <c:v>241.79999999999023</c:v>
                </c:pt>
                <c:pt idx="1719">
                  <c:v>241.89999999999023</c:v>
                </c:pt>
                <c:pt idx="1720">
                  <c:v>241.99999999999022</c:v>
                </c:pt>
                <c:pt idx="1721">
                  <c:v>242.09999999999022</c:v>
                </c:pt>
                <c:pt idx="1722">
                  <c:v>242.19999999999021</c:v>
                </c:pt>
                <c:pt idx="1723">
                  <c:v>242.29999999999021</c:v>
                </c:pt>
                <c:pt idx="1724">
                  <c:v>242.3999999999902</c:v>
                </c:pt>
                <c:pt idx="1725">
                  <c:v>242.49999999999019</c:v>
                </c:pt>
                <c:pt idx="1726">
                  <c:v>242.59999999999019</c:v>
                </c:pt>
                <c:pt idx="1727">
                  <c:v>242.69999999999018</c:v>
                </c:pt>
                <c:pt idx="1728">
                  <c:v>242.79999999999018</c:v>
                </c:pt>
                <c:pt idx="1729">
                  <c:v>242.89999999999017</c:v>
                </c:pt>
                <c:pt idx="1730">
                  <c:v>242.99999999999017</c:v>
                </c:pt>
                <c:pt idx="1731">
                  <c:v>243.09999999999016</c:v>
                </c:pt>
                <c:pt idx="1732">
                  <c:v>243.19999999999015</c:v>
                </c:pt>
                <c:pt idx="1733">
                  <c:v>243.29999999999015</c:v>
                </c:pt>
                <c:pt idx="1734">
                  <c:v>243.39999999999014</c:v>
                </c:pt>
                <c:pt idx="1735">
                  <c:v>243.49999999999014</c:v>
                </c:pt>
                <c:pt idx="1736">
                  <c:v>243.59999999999013</c:v>
                </c:pt>
                <c:pt idx="1737">
                  <c:v>243.69999999999013</c:v>
                </c:pt>
                <c:pt idx="1738">
                  <c:v>243.79999999999012</c:v>
                </c:pt>
                <c:pt idx="1739">
                  <c:v>243.89999999999011</c:v>
                </c:pt>
                <c:pt idx="1740">
                  <c:v>243.99999999999011</c:v>
                </c:pt>
                <c:pt idx="1741">
                  <c:v>244.0999999999901</c:v>
                </c:pt>
                <c:pt idx="1742">
                  <c:v>244.1999999999901</c:v>
                </c:pt>
                <c:pt idx="1743">
                  <c:v>244.29999999999009</c:v>
                </c:pt>
                <c:pt idx="1744">
                  <c:v>244.39999999999009</c:v>
                </c:pt>
                <c:pt idx="1745">
                  <c:v>244.49999999999008</c:v>
                </c:pt>
                <c:pt idx="1746">
                  <c:v>244.59999999999008</c:v>
                </c:pt>
                <c:pt idx="1747">
                  <c:v>244.69999999999007</c:v>
                </c:pt>
                <c:pt idx="1748">
                  <c:v>244.79999999999006</c:v>
                </c:pt>
                <c:pt idx="1749">
                  <c:v>244.89999999999006</c:v>
                </c:pt>
                <c:pt idx="1750">
                  <c:v>244.99999999999005</c:v>
                </c:pt>
                <c:pt idx="1751">
                  <c:v>245.09999999999005</c:v>
                </c:pt>
                <c:pt idx="1752">
                  <c:v>245.19999999999004</c:v>
                </c:pt>
                <c:pt idx="1753">
                  <c:v>245.29999999999004</c:v>
                </c:pt>
                <c:pt idx="1754">
                  <c:v>245.39999999999003</c:v>
                </c:pt>
                <c:pt idx="1755">
                  <c:v>245.49999999999002</c:v>
                </c:pt>
                <c:pt idx="1756">
                  <c:v>245.59999999999002</c:v>
                </c:pt>
                <c:pt idx="1757">
                  <c:v>245.69999999999001</c:v>
                </c:pt>
                <c:pt idx="1758">
                  <c:v>245.79999999999001</c:v>
                </c:pt>
                <c:pt idx="1759">
                  <c:v>245.89999999999</c:v>
                </c:pt>
                <c:pt idx="1760">
                  <c:v>245.99999999999</c:v>
                </c:pt>
                <c:pt idx="1761">
                  <c:v>246.09999999998999</c:v>
                </c:pt>
                <c:pt idx="1762">
                  <c:v>246.19999999998998</c:v>
                </c:pt>
                <c:pt idx="1763">
                  <c:v>246.29999999998998</c:v>
                </c:pt>
                <c:pt idx="1764">
                  <c:v>246.39999999998997</c:v>
                </c:pt>
                <c:pt idx="1765">
                  <c:v>246.49999999998997</c:v>
                </c:pt>
                <c:pt idx="1766">
                  <c:v>246.59999999998996</c:v>
                </c:pt>
                <c:pt idx="1767">
                  <c:v>246.69999999998996</c:v>
                </c:pt>
                <c:pt idx="1768">
                  <c:v>246.79999999998995</c:v>
                </c:pt>
                <c:pt idx="1769">
                  <c:v>246.89999999998994</c:v>
                </c:pt>
                <c:pt idx="1770">
                  <c:v>246.99999999998994</c:v>
                </c:pt>
                <c:pt idx="1771">
                  <c:v>247.09999999998993</c:v>
                </c:pt>
                <c:pt idx="1772">
                  <c:v>247.19999999998993</c:v>
                </c:pt>
                <c:pt idx="1773">
                  <c:v>247.29999999998992</c:v>
                </c:pt>
                <c:pt idx="1774">
                  <c:v>247.39999999998992</c:v>
                </c:pt>
                <c:pt idx="1775">
                  <c:v>247.49999999998991</c:v>
                </c:pt>
                <c:pt idx="1776">
                  <c:v>247.5999999999899</c:v>
                </c:pt>
                <c:pt idx="1777">
                  <c:v>247.6999999999899</c:v>
                </c:pt>
                <c:pt idx="1778">
                  <c:v>247.79999999998989</c:v>
                </c:pt>
                <c:pt idx="1779">
                  <c:v>247.89999999998989</c:v>
                </c:pt>
                <c:pt idx="1780">
                  <c:v>247.99999999998988</c:v>
                </c:pt>
                <c:pt idx="1781">
                  <c:v>248.09999999998988</c:v>
                </c:pt>
                <c:pt idx="1782">
                  <c:v>248.19999999998987</c:v>
                </c:pt>
                <c:pt idx="1783">
                  <c:v>248.29999999998986</c:v>
                </c:pt>
                <c:pt idx="1784">
                  <c:v>248.39999999998986</c:v>
                </c:pt>
                <c:pt idx="1785">
                  <c:v>248.49999999998985</c:v>
                </c:pt>
                <c:pt idx="1786">
                  <c:v>248.59999999998985</c:v>
                </c:pt>
                <c:pt idx="1787">
                  <c:v>248.69999999998984</c:v>
                </c:pt>
                <c:pt idx="1788">
                  <c:v>248.79999999998984</c:v>
                </c:pt>
                <c:pt idx="1789">
                  <c:v>248.89999999998983</c:v>
                </c:pt>
                <c:pt idx="1790">
                  <c:v>248.99999999998983</c:v>
                </c:pt>
                <c:pt idx="1791">
                  <c:v>249.09999999998982</c:v>
                </c:pt>
                <c:pt idx="1792">
                  <c:v>249.19999999998981</c:v>
                </c:pt>
                <c:pt idx="1793">
                  <c:v>249.29999999998981</c:v>
                </c:pt>
                <c:pt idx="1794">
                  <c:v>249.3999999999898</c:v>
                </c:pt>
                <c:pt idx="1795">
                  <c:v>249.4999999999898</c:v>
                </c:pt>
                <c:pt idx="1796">
                  <c:v>249.59999999998979</c:v>
                </c:pt>
                <c:pt idx="1797">
                  <c:v>249.69999999998979</c:v>
                </c:pt>
                <c:pt idx="1798">
                  <c:v>249.79999999998978</c:v>
                </c:pt>
                <c:pt idx="1799">
                  <c:v>249.89999999998977</c:v>
                </c:pt>
                <c:pt idx="1800">
                  <c:v>249.99999999998977</c:v>
                </c:pt>
                <c:pt idx="1801">
                  <c:v>250.09999999998976</c:v>
                </c:pt>
                <c:pt idx="1802">
                  <c:v>250.19999999998976</c:v>
                </c:pt>
                <c:pt idx="1803">
                  <c:v>250.29999999998975</c:v>
                </c:pt>
                <c:pt idx="1804">
                  <c:v>250.39999999998975</c:v>
                </c:pt>
                <c:pt idx="1805">
                  <c:v>250.49999999998974</c:v>
                </c:pt>
                <c:pt idx="1806">
                  <c:v>250.59999999998973</c:v>
                </c:pt>
                <c:pt idx="1807">
                  <c:v>250.69999999998973</c:v>
                </c:pt>
                <c:pt idx="1808">
                  <c:v>250.79999999998972</c:v>
                </c:pt>
                <c:pt idx="1809">
                  <c:v>250.89999999998972</c:v>
                </c:pt>
                <c:pt idx="1810">
                  <c:v>250.99999999998971</c:v>
                </c:pt>
                <c:pt idx="1811">
                  <c:v>251.09999999998971</c:v>
                </c:pt>
                <c:pt idx="1812">
                  <c:v>251.1999999999897</c:v>
                </c:pt>
                <c:pt idx="1813">
                  <c:v>251.29999999998969</c:v>
                </c:pt>
                <c:pt idx="1814">
                  <c:v>251.39999999998969</c:v>
                </c:pt>
                <c:pt idx="1815">
                  <c:v>251.49999999998968</c:v>
                </c:pt>
                <c:pt idx="1816">
                  <c:v>251.59999999998968</c:v>
                </c:pt>
                <c:pt idx="1817">
                  <c:v>251.69999999998967</c:v>
                </c:pt>
                <c:pt idx="1818">
                  <c:v>251.79999999998967</c:v>
                </c:pt>
                <c:pt idx="1819">
                  <c:v>251.89999999998966</c:v>
                </c:pt>
                <c:pt idx="1820">
                  <c:v>251.99999999998965</c:v>
                </c:pt>
                <c:pt idx="1821">
                  <c:v>252.09999999998965</c:v>
                </c:pt>
                <c:pt idx="1822">
                  <c:v>252.19999999998964</c:v>
                </c:pt>
                <c:pt idx="1823">
                  <c:v>252.29999999998964</c:v>
                </c:pt>
                <c:pt idx="1824">
                  <c:v>252.39999999998963</c:v>
                </c:pt>
                <c:pt idx="1825">
                  <c:v>252.49999999998963</c:v>
                </c:pt>
                <c:pt idx="1826">
                  <c:v>252.59999999998962</c:v>
                </c:pt>
                <c:pt idx="1827">
                  <c:v>252.69999999998961</c:v>
                </c:pt>
                <c:pt idx="1828">
                  <c:v>252.79999999998961</c:v>
                </c:pt>
                <c:pt idx="1829">
                  <c:v>252.8999999999896</c:v>
                </c:pt>
                <c:pt idx="1830">
                  <c:v>252.9999999999896</c:v>
                </c:pt>
                <c:pt idx="1831">
                  <c:v>253.09999999998959</c:v>
                </c:pt>
                <c:pt idx="1832">
                  <c:v>253.19999999998959</c:v>
                </c:pt>
                <c:pt idx="1833">
                  <c:v>253.29999999998958</c:v>
                </c:pt>
                <c:pt idx="1834">
                  <c:v>253.39999999998957</c:v>
                </c:pt>
                <c:pt idx="1835">
                  <c:v>253.49999999998957</c:v>
                </c:pt>
                <c:pt idx="1836">
                  <c:v>253.59999999998956</c:v>
                </c:pt>
                <c:pt idx="1837">
                  <c:v>253.69999999998956</c:v>
                </c:pt>
                <c:pt idx="1838">
                  <c:v>253.79999999998955</c:v>
                </c:pt>
                <c:pt idx="1839">
                  <c:v>253.89999999998955</c:v>
                </c:pt>
                <c:pt idx="1840">
                  <c:v>253.99999999998954</c:v>
                </c:pt>
                <c:pt idx="1841">
                  <c:v>254.09999999998954</c:v>
                </c:pt>
                <c:pt idx="1842">
                  <c:v>254.19999999998953</c:v>
                </c:pt>
                <c:pt idx="1843">
                  <c:v>254.29999999998952</c:v>
                </c:pt>
                <c:pt idx="1844">
                  <c:v>254.39999999998952</c:v>
                </c:pt>
                <c:pt idx="1845">
                  <c:v>254.49999999998951</c:v>
                </c:pt>
                <c:pt idx="1846">
                  <c:v>254.59999999998951</c:v>
                </c:pt>
                <c:pt idx="1847">
                  <c:v>254.6999999999895</c:v>
                </c:pt>
                <c:pt idx="1848">
                  <c:v>254.7999999999895</c:v>
                </c:pt>
                <c:pt idx="1849">
                  <c:v>254.89999999998949</c:v>
                </c:pt>
                <c:pt idx="1850">
                  <c:v>254.99999999998948</c:v>
                </c:pt>
                <c:pt idx="1851">
                  <c:v>255.09999999998948</c:v>
                </c:pt>
                <c:pt idx="1852">
                  <c:v>255.19999999998947</c:v>
                </c:pt>
                <c:pt idx="1853">
                  <c:v>255.29999999998947</c:v>
                </c:pt>
                <c:pt idx="1854">
                  <c:v>255.39999999998946</c:v>
                </c:pt>
                <c:pt idx="1855">
                  <c:v>255.49999999998946</c:v>
                </c:pt>
                <c:pt idx="1856">
                  <c:v>255.59999999998945</c:v>
                </c:pt>
                <c:pt idx="1857">
                  <c:v>255.69999999998944</c:v>
                </c:pt>
                <c:pt idx="1858">
                  <c:v>255.79999999998944</c:v>
                </c:pt>
                <c:pt idx="1859">
                  <c:v>255.89999999998943</c:v>
                </c:pt>
                <c:pt idx="1860">
                  <c:v>255.99999999998943</c:v>
                </c:pt>
                <c:pt idx="1861">
                  <c:v>256.09999999998945</c:v>
                </c:pt>
                <c:pt idx="1862">
                  <c:v>256.19999999998947</c:v>
                </c:pt>
                <c:pt idx="1863">
                  <c:v>256.2999999999895</c:v>
                </c:pt>
                <c:pt idx="1864">
                  <c:v>256.39999999998952</c:v>
                </c:pt>
                <c:pt idx="1865">
                  <c:v>256.49999999998954</c:v>
                </c:pt>
                <c:pt idx="1866">
                  <c:v>256.59999999998956</c:v>
                </c:pt>
                <c:pt idx="1867">
                  <c:v>256.69999999998959</c:v>
                </c:pt>
                <c:pt idx="1868">
                  <c:v>256.79999999998961</c:v>
                </c:pt>
                <c:pt idx="1869">
                  <c:v>256.89999999998963</c:v>
                </c:pt>
                <c:pt idx="1870">
                  <c:v>256.99999999998965</c:v>
                </c:pt>
                <c:pt idx="1871">
                  <c:v>257.09999999998968</c:v>
                </c:pt>
                <c:pt idx="1872">
                  <c:v>257.1999999999897</c:v>
                </c:pt>
                <c:pt idx="1873">
                  <c:v>257.29999999998972</c:v>
                </c:pt>
                <c:pt idx="1874">
                  <c:v>257.39999999998975</c:v>
                </c:pt>
                <c:pt idx="1875">
                  <c:v>257.49999999998977</c:v>
                </c:pt>
                <c:pt idx="1876">
                  <c:v>257.59999999998979</c:v>
                </c:pt>
                <c:pt idx="1877">
                  <c:v>257.69999999998981</c:v>
                </c:pt>
                <c:pt idx="1878">
                  <c:v>257.79999999998984</c:v>
                </c:pt>
                <c:pt idx="1879">
                  <c:v>257.89999999998986</c:v>
                </c:pt>
                <c:pt idx="1880">
                  <c:v>257.99999999998988</c:v>
                </c:pt>
                <c:pt idx="1881">
                  <c:v>258.0999999999899</c:v>
                </c:pt>
                <c:pt idx="1882">
                  <c:v>258.19999999998993</c:v>
                </c:pt>
                <c:pt idx="1883">
                  <c:v>258.29999999998995</c:v>
                </c:pt>
                <c:pt idx="1884">
                  <c:v>258.39999999998997</c:v>
                </c:pt>
                <c:pt idx="1885">
                  <c:v>258.49999999999</c:v>
                </c:pt>
                <c:pt idx="1886">
                  <c:v>258.59999999999002</c:v>
                </c:pt>
                <c:pt idx="1887">
                  <c:v>258.69999999999004</c:v>
                </c:pt>
                <c:pt idx="1888">
                  <c:v>258.79999999999006</c:v>
                </c:pt>
                <c:pt idx="1889">
                  <c:v>258.89999999999009</c:v>
                </c:pt>
                <c:pt idx="1890">
                  <c:v>258.99999999999011</c:v>
                </c:pt>
                <c:pt idx="1891">
                  <c:v>259.09999999999013</c:v>
                </c:pt>
                <c:pt idx="1892">
                  <c:v>259.19999999999015</c:v>
                </c:pt>
                <c:pt idx="1893">
                  <c:v>259.29999999999018</c:v>
                </c:pt>
                <c:pt idx="1894">
                  <c:v>259.3999999999902</c:v>
                </c:pt>
                <c:pt idx="1895">
                  <c:v>259.49999999999022</c:v>
                </c:pt>
                <c:pt idx="1896">
                  <c:v>259.59999999999025</c:v>
                </c:pt>
                <c:pt idx="1897">
                  <c:v>259.69999999999027</c:v>
                </c:pt>
                <c:pt idx="1898">
                  <c:v>259.79999999999029</c:v>
                </c:pt>
                <c:pt idx="1899">
                  <c:v>259.89999999999031</c:v>
                </c:pt>
                <c:pt idx="1900">
                  <c:v>259.99999999999034</c:v>
                </c:pt>
                <c:pt idx="1901">
                  <c:v>260.09999999999036</c:v>
                </c:pt>
                <c:pt idx="1902">
                  <c:v>260.19999999999038</c:v>
                </c:pt>
                <c:pt idx="1903">
                  <c:v>260.2999999999904</c:v>
                </c:pt>
                <c:pt idx="1904">
                  <c:v>260.39999999999043</c:v>
                </c:pt>
                <c:pt idx="1905">
                  <c:v>260.49999999999045</c:v>
                </c:pt>
                <c:pt idx="1906">
                  <c:v>260.59999999999047</c:v>
                </c:pt>
                <c:pt idx="1907">
                  <c:v>260.6999999999905</c:v>
                </c:pt>
                <c:pt idx="1908">
                  <c:v>260.79999999999052</c:v>
                </c:pt>
                <c:pt idx="1909">
                  <c:v>260.89999999999054</c:v>
                </c:pt>
                <c:pt idx="1910">
                  <c:v>260.99999999999056</c:v>
                </c:pt>
                <c:pt idx="1911">
                  <c:v>261.09999999999059</c:v>
                </c:pt>
                <c:pt idx="1912">
                  <c:v>261.19999999999061</c:v>
                </c:pt>
                <c:pt idx="1913">
                  <c:v>261.29999999999063</c:v>
                </c:pt>
                <c:pt idx="1914">
                  <c:v>261.39999999999065</c:v>
                </c:pt>
                <c:pt idx="1915">
                  <c:v>261.49999999999068</c:v>
                </c:pt>
                <c:pt idx="1916">
                  <c:v>261.5999999999907</c:v>
                </c:pt>
                <c:pt idx="1917">
                  <c:v>261.69999999999072</c:v>
                </c:pt>
                <c:pt idx="1918">
                  <c:v>261.79999999999075</c:v>
                </c:pt>
                <c:pt idx="1919">
                  <c:v>261.89999999999077</c:v>
                </c:pt>
                <c:pt idx="1920">
                  <c:v>261.99999999999079</c:v>
                </c:pt>
                <c:pt idx="1921">
                  <c:v>262.09999999999081</c:v>
                </c:pt>
                <c:pt idx="1922">
                  <c:v>262.19999999999084</c:v>
                </c:pt>
                <c:pt idx="1923">
                  <c:v>262.29999999999086</c:v>
                </c:pt>
                <c:pt idx="1924">
                  <c:v>262.39999999999088</c:v>
                </c:pt>
                <c:pt idx="1925">
                  <c:v>262.49999999999091</c:v>
                </c:pt>
                <c:pt idx="1926">
                  <c:v>262.59999999999093</c:v>
                </c:pt>
                <c:pt idx="1927">
                  <c:v>262.69999999999095</c:v>
                </c:pt>
                <c:pt idx="1928">
                  <c:v>262.79999999999097</c:v>
                </c:pt>
                <c:pt idx="1929">
                  <c:v>262.899999999991</c:v>
                </c:pt>
                <c:pt idx="1930">
                  <c:v>262.99999999999102</c:v>
                </c:pt>
                <c:pt idx="1931">
                  <c:v>263.09999999999104</c:v>
                </c:pt>
                <c:pt idx="1932">
                  <c:v>263.19999999999106</c:v>
                </c:pt>
                <c:pt idx="1933">
                  <c:v>263.29999999999109</c:v>
                </c:pt>
                <c:pt idx="1934">
                  <c:v>263.39999999999111</c:v>
                </c:pt>
                <c:pt idx="1935">
                  <c:v>263.49999999999113</c:v>
                </c:pt>
                <c:pt idx="1936">
                  <c:v>263.59999999999116</c:v>
                </c:pt>
                <c:pt idx="1937">
                  <c:v>263.69999999999118</c:v>
                </c:pt>
                <c:pt idx="1938">
                  <c:v>263.7999999999912</c:v>
                </c:pt>
                <c:pt idx="1939">
                  <c:v>263.89999999999122</c:v>
                </c:pt>
                <c:pt idx="1940">
                  <c:v>263.99999999999125</c:v>
                </c:pt>
                <c:pt idx="1941">
                  <c:v>264.09999999999127</c:v>
                </c:pt>
                <c:pt idx="1942">
                  <c:v>264.19999999999129</c:v>
                </c:pt>
                <c:pt idx="1943">
                  <c:v>264.29999999999131</c:v>
                </c:pt>
                <c:pt idx="1944">
                  <c:v>264.39999999999134</c:v>
                </c:pt>
                <c:pt idx="1945">
                  <c:v>264.49999999999136</c:v>
                </c:pt>
                <c:pt idx="1946">
                  <c:v>264.59999999999138</c:v>
                </c:pt>
                <c:pt idx="1947">
                  <c:v>264.69999999999141</c:v>
                </c:pt>
                <c:pt idx="1948">
                  <c:v>264.79999999999143</c:v>
                </c:pt>
                <c:pt idx="1949">
                  <c:v>264.89999999999145</c:v>
                </c:pt>
                <c:pt idx="1950">
                  <c:v>264.99999999999147</c:v>
                </c:pt>
                <c:pt idx="1951">
                  <c:v>265.0999999999915</c:v>
                </c:pt>
                <c:pt idx="1952">
                  <c:v>265.19999999999152</c:v>
                </c:pt>
                <c:pt idx="1953">
                  <c:v>265.29999999999154</c:v>
                </c:pt>
                <c:pt idx="1954">
                  <c:v>265.39999999999156</c:v>
                </c:pt>
                <c:pt idx="1955">
                  <c:v>265.49999999999159</c:v>
                </c:pt>
                <c:pt idx="1956">
                  <c:v>265.59999999999161</c:v>
                </c:pt>
                <c:pt idx="1957">
                  <c:v>265.69999999999163</c:v>
                </c:pt>
                <c:pt idx="1958">
                  <c:v>265.79999999999166</c:v>
                </c:pt>
                <c:pt idx="1959">
                  <c:v>265.89999999999168</c:v>
                </c:pt>
                <c:pt idx="1960">
                  <c:v>265.9999999999917</c:v>
                </c:pt>
                <c:pt idx="1961">
                  <c:v>266.09999999999172</c:v>
                </c:pt>
                <c:pt idx="1962">
                  <c:v>266.19999999999175</c:v>
                </c:pt>
                <c:pt idx="1963">
                  <c:v>266.29999999999177</c:v>
                </c:pt>
                <c:pt idx="1964">
                  <c:v>266.39999999999179</c:v>
                </c:pt>
                <c:pt idx="1965">
                  <c:v>266.49999999999181</c:v>
                </c:pt>
                <c:pt idx="1966">
                  <c:v>266.59999999999184</c:v>
                </c:pt>
                <c:pt idx="1967">
                  <c:v>266.69999999999186</c:v>
                </c:pt>
                <c:pt idx="1968">
                  <c:v>266.79999999999188</c:v>
                </c:pt>
                <c:pt idx="1969">
                  <c:v>266.89999999999191</c:v>
                </c:pt>
                <c:pt idx="1970">
                  <c:v>266.99999999999193</c:v>
                </c:pt>
                <c:pt idx="1971">
                  <c:v>267.09999999999195</c:v>
                </c:pt>
                <c:pt idx="1972">
                  <c:v>267.19999999999197</c:v>
                </c:pt>
                <c:pt idx="1973">
                  <c:v>267.299999999992</c:v>
                </c:pt>
                <c:pt idx="1974">
                  <c:v>267.39999999999202</c:v>
                </c:pt>
                <c:pt idx="1975">
                  <c:v>267.49999999999204</c:v>
                </c:pt>
                <c:pt idx="1976">
                  <c:v>267.59999999999206</c:v>
                </c:pt>
                <c:pt idx="1977">
                  <c:v>267.69999999999209</c:v>
                </c:pt>
                <c:pt idx="1978">
                  <c:v>267.79999999999211</c:v>
                </c:pt>
                <c:pt idx="1979">
                  <c:v>267.89999999999213</c:v>
                </c:pt>
                <c:pt idx="1980">
                  <c:v>267.99999999999216</c:v>
                </c:pt>
                <c:pt idx="1981">
                  <c:v>268.09999999999218</c:v>
                </c:pt>
                <c:pt idx="1982">
                  <c:v>268.1999999999922</c:v>
                </c:pt>
                <c:pt idx="1983">
                  <c:v>268.29999999999222</c:v>
                </c:pt>
                <c:pt idx="1984">
                  <c:v>268.39999999999225</c:v>
                </c:pt>
                <c:pt idx="1985">
                  <c:v>268.49999999999227</c:v>
                </c:pt>
                <c:pt idx="1986">
                  <c:v>268.59999999999229</c:v>
                </c:pt>
                <c:pt idx="1987">
                  <c:v>268.69999999999231</c:v>
                </c:pt>
                <c:pt idx="1988">
                  <c:v>268.79999999999234</c:v>
                </c:pt>
                <c:pt idx="1989">
                  <c:v>268.89999999999236</c:v>
                </c:pt>
                <c:pt idx="1990">
                  <c:v>268.99999999999238</c:v>
                </c:pt>
                <c:pt idx="1991">
                  <c:v>269.09999999999241</c:v>
                </c:pt>
                <c:pt idx="1992">
                  <c:v>269.19999999999243</c:v>
                </c:pt>
                <c:pt idx="1993">
                  <c:v>269.29999999999245</c:v>
                </c:pt>
                <c:pt idx="1994">
                  <c:v>269.39999999999247</c:v>
                </c:pt>
                <c:pt idx="1995">
                  <c:v>269.4999999999925</c:v>
                </c:pt>
                <c:pt idx="1996">
                  <c:v>269.59999999999252</c:v>
                </c:pt>
                <c:pt idx="1997">
                  <c:v>269.69999999999254</c:v>
                </c:pt>
                <c:pt idx="1998">
                  <c:v>269.79999999999256</c:v>
                </c:pt>
                <c:pt idx="1999">
                  <c:v>269.89999999999259</c:v>
                </c:pt>
                <c:pt idx="2000">
                  <c:v>269.99999999999261</c:v>
                </c:pt>
                <c:pt idx="2001">
                  <c:v>270.09999999999263</c:v>
                </c:pt>
                <c:pt idx="2002">
                  <c:v>270.19999999999266</c:v>
                </c:pt>
                <c:pt idx="2003">
                  <c:v>270.29999999999268</c:v>
                </c:pt>
                <c:pt idx="2004">
                  <c:v>270.3999999999927</c:v>
                </c:pt>
                <c:pt idx="2005">
                  <c:v>270.49999999999272</c:v>
                </c:pt>
                <c:pt idx="2006">
                  <c:v>270.59999999999275</c:v>
                </c:pt>
                <c:pt idx="2007">
                  <c:v>270.69999999999277</c:v>
                </c:pt>
                <c:pt idx="2008">
                  <c:v>270.79999999999279</c:v>
                </c:pt>
                <c:pt idx="2009">
                  <c:v>270.89999999999281</c:v>
                </c:pt>
                <c:pt idx="2010">
                  <c:v>270.99999999999284</c:v>
                </c:pt>
                <c:pt idx="2011">
                  <c:v>271.09999999999286</c:v>
                </c:pt>
                <c:pt idx="2012">
                  <c:v>271.19999999999288</c:v>
                </c:pt>
                <c:pt idx="2013">
                  <c:v>271.29999999999291</c:v>
                </c:pt>
                <c:pt idx="2014">
                  <c:v>271.39999999999293</c:v>
                </c:pt>
                <c:pt idx="2015">
                  <c:v>271.49999999999295</c:v>
                </c:pt>
                <c:pt idx="2016">
                  <c:v>271.59999999999297</c:v>
                </c:pt>
                <c:pt idx="2017">
                  <c:v>271.699999999993</c:v>
                </c:pt>
                <c:pt idx="2018">
                  <c:v>271.79999999999302</c:v>
                </c:pt>
                <c:pt idx="2019">
                  <c:v>271.89999999999304</c:v>
                </c:pt>
                <c:pt idx="2020">
                  <c:v>271.99999999999307</c:v>
                </c:pt>
                <c:pt idx="2021">
                  <c:v>272.09999999999309</c:v>
                </c:pt>
                <c:pt idx="2022">
                  <c:v>272.19999999999311</c:v>
                </c:pt>
                <c:pt idx="2023">
                  <c:v>272.29999999999313</c:v>
                </c:pt>
                <c:pt idx="2024">
                  <c:v>272.39999999999316</c:v>
                </c:pt>
                <c:pt idx="2025">
                  <c:v>272.49999999999318</c:v>
                </c:pt>
                <c:pt idx="2026">
                  <c:v>272.5999999999932</c:v>
                </c:pt>
                <c:pt idx="2027">
                  <c:v>272.69999999999322</c:v>
                </c:pt>
                <c:pt idx="2028">
                  <c:v>272.79999999999325</c:v>
                </c:pt>
              </c:numCache>
            </c:numRef>
          </c:xVal>
          <c:yVal>
            <c:numRef>
              <c:f>Sheet1!$K$2:$K$2030</c:f>
              <c:numCache>
                <c:formatCode>General</c:formatCode>
                <c:ptCount val="2029"/>
                <c:pt idx="0">
                  <c:v>1.2970758017436285E-6</c:v>
                </c:pt>
                <c:pt idx="1">
                  <c:v>2.6281372166190547E-6</c:v>
                </c:pt>
                <c:pt idx="2">
                  <c:v>3.9939581083710854E-6</c:v>
                </c:pt>
                <c:pt idx="3">
                  <c:v>5.395326974120474E-6</c:v>
                </c:pt>
                <c:pt idx="4">
                  <c:v>6.833047153171015E-6</c:v>
                </c:pt>
                <c:pt idx="5">
                  <c:v>8.3079370374413026E-6</c:v>
                </c:pt>
                <c:pt idx="6">
                  <c:v>9.8208302835090692E-6</c:v>
                </c:pt>
                <c:pt idx="7">
                  <c:v>1.137257602625561E-5</c:v>
                </c:pt>
                <c:pt idx="8">
                  <c:v>1.2964039094097603E-5</c:v>
                </c:pt>
                <c:pt idx="9">
                  <c:v>1.4596100225792484E-5</c:v>
                </c:pt>
                <c:pt idx="10">
                  <c:v>1.6269656288803819E-5</c:v>
                </c:pt>
                <c:pt idx="11">
                  <c:v>1.7985620499211719E-5</c:v>
                </c:pt>
                <c:pt idx="12">
                  <c:v>1.9744922643153602E-5</c:v>
                </c:pt>
                <c:pt idx="13">
                  <c:v>2.1548509299779773E-5</c:v>
                </c:pt>
                <c:pt idx="14">
                  <c:v>2.3397344065707494E-5</c:v>
                </c:pt>
                <c:pt idx="15">
                  <c:v>2.529240778095724E-5</c:v>
                </c:pt>
                <c:pt idx="16">
                  <c:v>2.7234698756353889E-5</c:v>
                </c:pt>
                <c:pt idx="17">
                  <c:v>2.9225233002375188E-5</c:v>
                </c:pt>
                <c:pt idx="18">
                  <c:v>3.1265044459429532E-5</c:v>
                </c:pt>
                <c:pt idx="19">
                  <c:v>3.335518522954408E-5</c:v>
                </c:pt>
                <c:pt idx="20">
                  <c:v>3.5496725809444251E-5</c:v>
                </c:pt>
                <c:pt idx="21">
                  <c:v>3.7690755325004663E-5</c:v>
                </c:pt>
                <c:pt idx="22">
                  <c:v>3.9938381767051338E-5</c:v>
                </c:pt>
                <c:pt idx="23">
                  <c:v>4.2240732228494271E-5</c:v>
                </c:pt>
                <c:pt idx="24">
                  <c:v>4.4598953142769269E-5</c:v>
                </c:pt>
                <c:pt idx="25">
                  <c:v>4.7014210523566706E-5</c:v>
                </c:pt>
                <c:pt idx="26">
                  <c:v>4.9487690205825438E-5</c:v>
                </c:pt>
                <c:pt idx="27">
                  <c:v>5.2020598087968291E-5</c:v>
                </c:pt>
                <c:pt idx="28">
                  <c:v>5.4614160375356105E-5</c:v>
                </c:pt>
                <c:pt idx="29">
                  <c:v>5.7269623824936142E-5</c:v>
                </c:pt>
                <c:pt idx="30">
                  <c:v>5.9988255991060417E-5</c:v>
                </c:pt>
                <c:pt idx="31">
                  <c:v>6.2771345472448784E-5</c:v>
                </c:pt>
                <c:pt idx="32">
                  <c:v>6.5620202160271418E-5</c:v>
                </c:pt>
                <c:pt idx="33">
                  <c:v>6.8536157487324189E-5</c:v>
                </c:pt>
                <c:pt idx="34">
                  <c:v>7.1520564678270769E-5</c:v>
                </c:pt>
                <c:pt idx="35">
                  <c:v>7.457479900092389E-5</c:v>
                </c:pt>
                <c:pt idx="36">
                  <c:v>7.7700258018538519E-5</c:v>
                </c:pt>
                <c:pt idx="37">
                  <c:v>8.0898361843088042E-5</c:v>
                </c:pt>
                <c:pt idx="38">
                  <c:v>8.4170553389495688E-5</c:v>
                </c:pt>
                <c:pt idx="39">
                  <c:v>8.7518298630791006E-5</c:v>
                </c:pt>
                <c:pt idx="40">
                  <c:v>9.0943086854162439E-5</c:v>
                </c:pt>
                <c:pt idx="41">
                  <c:v>9.4446430917875015E-5</c:v>
                </c:pt>
                <c:pt idx="42">
                  <c:v>9.8029867509022997E-5</c:v>
                </c:pt>
                <c:pt idx="43">
                  <c:v>1.0169495740208581E-4</c:v>
                </c:pt>
                <c:pt idx="44">
                  <c:v>1.0544328571825557E-4</c:v>
                </c:pt>
                <c:pt idx="45">
                  <c:v>1.0927646218550404E-4</c:v>
                </c:pt>
                <c:pt idx="46">
                  <c:v>1.1319612139935603E-4</c:v>
                </c:pt>
                <c:pt idx="47">
                  <c:v>1.1720392308433611E-4</c:v>
                </c:pt>
                <c:pt idx="48">
                  <c:v>1.2130155235605473E-4</c:v>
                </c:pt>
                <c:pt idx="49">
                  <c:v>1.2549071998389959E-4</c:v>
                </c:pt>
                <c:pt idx="50">
                  <c:v>1.297731626542976E-4</c:v>
                </c:pt>
                <c:pt idx="51">
                  <c:v>1.3415064323451186E-4</c:v>
                </c:pt>
                <c:pt idx="52">
                  <c:v>1.3862495103693842E-4</c:v>
                </c:pt>
                <c:pt idx="53">
                  <c:v>1.4319790208386607E-4</c:v>
                </c:pt>
                <c:pt idx="54">
                  <c:v>1.4787133937266338E-4</c:v>
                </c:pt>
                <c:pt idx="55">
                  <c:v>1.5264713314135493E-4</c:v>
                </c:pt>
                <c:pt idx="56">
                  <c:v>1.5752718113454982E-4</c:v>
                </c:pt>
                <c:pt idx="57">
                  <c:v>1.6251340886968402E-4</c:v>
                </c:pt>
                <c:pt idx="58">
                  <c:v>1.6760776990353853E-4</c:v>
                </c:pt>
                <c:pt idx="59">
                  <c:v>1.7281224609899429E-4</c:v>
                </c:pt>
                <c:pt idx="60">
                  <c:v>1.7812884789198414E-4</c:v>
                </c:pt>
                <c:pt idx="61">
                  <c:v>1.8355961455860254E-4</c:v>
                </c:pt>
                <c:pt idx="62">
                  <c:v>1.8910661448233272E-4</c:v>
                </c:pt>
                <c:pt idx="63">
                  <c:v>1.9477194542135033E-4</c:v>
                </c:pt>
                <c:pt idx="64">
                  <c:v>2.0055773477586323E-4</c:v>
                </c:pt>
                <c:pt idx="65">
                  <c:v>2.0646613985544508E-4</c:v>
                </c:pt>
                <c:pt idx="66">
                  <c:v>2.1249934814632159E-4</c:v>
                </c:pt>
                <c:pt idx="67">
                  <c:v>2.1865957757856715E-4</c:v>
                </c:pt>
                <c:pt idx="68">
                  <c:v>2.2494907679316851E-4</c:v>
                </c:pt>
                <c:pt idx="69">
                  <c:v>2.3137012540891364E-4</c:v>
                </c:pt>
                <c:pt idx="70">
                  <c:v>2.3792503428906117E-4</c:v>
                </c:pt>
                <c:pt idx="71">
                  <c:v>2.4461614580774751E-4</c:v>
                </c:pt>
                <c:pt idx="72">
                  <c:v>2.5144583411608722E-4</c:v>
                </c:pt>
                <c:pt idx="73">
                  <c:v>2.584165054079223E-4</c:v>
                </c:pt>
                <c:pt idx="74">
                  <c:v>2.6553059818517515E-4</c:v>
                </c:pt>
                <c:pt idx="75">
                  <c:v>2.7279058352276062E-4</c:v>
                </c:pt>
                <c:pt idx="76">
                  <c:v>2.8019896533301118E-4</c:v>
                </c:pt>
                <c:pt idx="77">
                  <c:v>2.8775828062956992E-4</c:v>
                </c:pt>
                <c:pt idx="78">
                  <c:v>2.9547109979070451E-4</c:v>
                </c:pt>
                <c:pt idx="79">
                  <c:v>3.0334002682199643E-4</c:v>
                </c:pt>
                <c:pt idx="80">
                  <c:v>3.1136769961835815E-4</c:v>
                </c:pt>
                <c:pt idx="81">
                  <c:v>3.1955679022533165E-4</c:v>
                </c:pt>
                <c:pt idx="82">
                  <c:v>3.2791000509962048E-4</c:v>
                </c:pt>
                <c:pt idx="83">
                  <c:v>3.3643008536880835E-4</c:v>
                </c:pt>
                <c:pt idx="84">
                  <c:v>3.4511980709021591E-4</c:v>
                </c:pt>
                <c:pt idx="85">
                  <c:v>3.5398198150884773E-4</c:v>
                </c:pt>
                <c:pt idx="86">
                  <c:v>3.6301945531438127E-4</c:v>
                </c:pt>
                <c:pt idx="87">
                  <c:v>3.7223511089714911E-4</c:v>
                </c:pt>
                <c:pt idx="88">
                  <c:v>3.8163186660306563E-4</c:v>
                </c:pt>
                <c:pt idx="89">
                  <c:v>3.9121267698744841E-4</c:v>
                </c:pt>
                <c:pt idx="90">
                  <c:v>4.0098053306768689E-4</c:v>
                </c:pt>
                <c:pt idx="91">
                  <c:v>4.1093846257470615E-4</c:v>
                </c:pt>
                <c:pt idx="92">
                  <c:v>4.2108953020317892E-4</c:v>
                </c:pt>
                <c:pt idx="93">
                  <c:v>4.3143683786043348E-4</c:v>
                </c:pt>
                <c:pt idx="94">
                  <c:v>4.4198352491400957E-4</c:v>
                </c:pt>
                <c:pt idx="95">
                  <c:v>4.5273276843780993E-4</c:v>
                </c:pt>
                <c:pt idx="96">
                  <c:v>4.636877834567995E-4</c:v>
                </c:pt>
                <c:pt idx="97">
                  <c:v>4.7485182319019931E-4</c:v>
                </c:pt>
                <c:pt idx="98">
                  <c:v>4.862281792931262E-4</c:v>
                </c:pt>
                <c:pt idx="99">
                  <c:v>4.9782018209662689E-4</c:v>
                </c:pt>
                <c:pt idx="100">
                  <c:v>5.0963120084605612E-4</c:v>
                </c:pt>
                <c:pt idx="101">
                  <c:v>5.2166464393774625E-4</c:v>
                </c:pt>
                <c:pt idx="102">
                  <c:v>5.3392395915391889E-4</c:v>
                </c:pt>
                <c:pt idx="103">
                  <c:v>5.4641263389578702E-4</c:v>
                </c:pt>
                <c:pt idx="104">
                  <c:v>5.591341954147963E-4</c:v>
                </c:pt>
                <c:pt idx="105">
                  <c:v>5.7209221104195297E-4</c:v>
                </c:pt>
                <c:pt idx="106">
                  <c:v>5.852902884151889E-4</c:v>
                </c:pt>
                <c:pt idx="107">
                  <c:v>5.9873207570471218E-4</c:v>
                </c:pt>
                <c:pt idx="108">
                  <c:v>6.1242126183628912E-4</c:v>
                </c:pt>
                <c:pt idx="109">
                  <c:v>6.2636157671241001E-4</c:v>
                </c:pt>
                <c:pt idx="110">
                  <c:v>6.4055679143128468E-4</c:v>
                </c:pt>
                <c:pt idx="111">
                  <c:v>6.5501071850361666E-4</c:v>
                </c:pt>
                <c:pt idx="112">
                  <c:v>6.6972721206710547E-4</c:v>
                </c:pt>
                <c:pt idx="113">
                  <c:v>6.8471016809862405E-4</c:v>
                </c:pt>
                <c:pt idx="114">
                  <c:v>6.9996352462402148E-4</c:v>
                </c:pt>
                <c:pt idx="115">
                  <c:v>7.1549126192549796E-4</c:v>
                </c:pt>
                <c:pt idx="116">
                  <c:v>7.312974027465026E-4</c:v>
                </c:pt>
                <c:pt idx="117">
                  <c:v>7.4738601249410108E-4</c:v>
                </c:pt>
                <c:pt idx="118">
                  <c:v>7.6376119943876201E-4</c:v>
                </c:pt>
                <c:pt idx="119">
                  <c:v>7.8042711491151291E-4</c:v>
                </c:pt>
                <c:pt idx="120">
                  <c:v>7.9738795349841107E-4</c:v>
                </c:pt>
                <c:pt idx="121">
                  <c:v>8.1464795323228363E-4</c:v>
                </c:pt>
                <c:pt idx="122">
                  <c:v>8.3221139578167926E-4</c:v>
                </c:pt>
                <c:pt idx="123">
                  <c:v>8.5008260663698831E-4</c:v>
                </c:pt>
                <c:pt idx="124">
                  <c:v>8.682659552936736E-4</c:v>
                </c:pt>
                <c:pt idx="125">
                  <c:v>8.8676585543256774E-4</c:v>
                </c:pt>
                <c:pt idx="126">
                  <c:v>9.055867650971819E-4</c:v>
                </c:pt>
                <c:pt idx="127">
                  <c:v>9.2473318686797927E-4</c:v>
                </c:pt>
                <c:pt idx="128">
                  <c:v>9.4420966803356098E-4</c:v>
                </c:pt>
                <c:pt idx="129">
                  <c:v>9.6402080075871726E-4</c:v>
                </c:pt>
                <c:pt idx="130">
                  <c:v>9.841712222492915E-4</c:v>
                </c:pt>
                <c:pt idx="131">
                  <c:v>1.00466561491381E-3</c:v>
                </c:pt>
                <c:pt idx="132">
                  <c:v>1.0255087065218281E-3</c:v>
                </c:pt>
                <c:pt idx="133">
                  <c:v>1.0467052703589431E-3</c:v>
                </c:pt>
                <c:pt idx="134">
                  <c:v>1.0682601253784261E-3</c:v>
                </c:pt>
                <c:pt idx="135">
                  <c:v>1.0901781363494231E-3</c:v>
                </c:pt>
                <c:pt idx="136">
                  <c:v>1.1124642140016815E-3</c:v>
                </c:pt>
                <c:pt idx="137">
                  <c:v>1.1351233151667471E-3</c:v>
                </c:pt>
                <c:pt idx="138">
                  <c:v>1.1581604429155914E-3</c:v>
                </c:pt>
                <c:pt idx="139">
                  <c:v>1.1815806466926183E-3</c:v>
                </c:pt>
                <c:pt idx="140">
                  <c:v>1.2053890224460019E-3</c:v>
                </c:pt>
                <c:pt idx="141">
                  <c:v>1.2295907127543141E-3</c:v>
                </c:pt>
                <c:pt idx="142">
                  <c:v>1.2541909069493913E-3</c:v>
                </c:pt>
                <c:pt idx="143">
                  <c:v>1.2791948412353934E-3</c:v>
                </c:pt>
                <c:pt idx="144">
                  <c:v>1.304607798804017E-3</c:v>
                </c:pt>
                <c:pt idx="145">
                  <c:v>1.3304351099458081E-3</c:v>
                </c:pt>
                <c:pt idx="146">
                  <c:v>1.3566821521575363E-3</c:v>
                </c:pt>
                <c:pt idx="147">
                  <c:v>1.3833543502455826E-3</c:v>
                </c:pt>
                <c:pt idx="148">
                  <c:v>1.4104571764253001E-3</c:v>
                </c:pt>
                <c:pt idx="149">
                  <c:v>1.4379961504163014E-3</c:v>
                </c:pt>
                <c:pt idx="150">
                  <c:v>1.4659768395336281E-3</c:v>
                </c:pt>
                <c:pt idx="151">
                  <c:v>1.4944048587747663E-3</c:v>
                </c:pt>
                <c:pt idx="152">
                  <c:v>1.5232858709024566E-3</c:v>
                </c:pt>
                <c:pt idx="153">
                  <c:v>1.5526255865232657E-3</c:v>
                </c:pt>
                <c:pt idx="154">
                  <c:v>1.5824297641618701E-3</c:v>
                </c:pt>
                <c:pt idx="155">
                  <c:v>1.612704210331021E-3</c:v>
                </c:pt>
                <c:pt idx="156">
                  <c:v>1.6434547795971363E-3</c:v>
                </c:pt>
                <c:pt idx="157">
                  <c:v>1.6746873746414938E-3</c:v>
                </c:pt>
                <c:pt idx="158">
                  <c:v>1.7064079463169769E-3</c:v>
                </c:pt>
                <c:pt idx="159">
                  <c:v>1.738622493700338E-3</c:v>
                </c:pt>
                <c:pt idx="160">
                  <c:v>1.7713370641399379E-3</c:v>
                </c:pt>
                <c:pt idx="161">
                  <c:v>1.8045577532989283E-3</c:v>
                </c:pt>
                <c:pt idx="162">
                  <c:v>1.8382907051938341E-3</c:v>
                </c:pt>
                <c:pt idx="163">
                  <c:v>1.8725421122285043E-3</c:v>
                </c:pt>
                <c:pt idx="164">
                  <c:v>1.9073182152233917E-3</c:v>
                </c:pt>
                <c:pt idx="165">
                  <c:v>1.9426253034401238E-3</c:v>
                </c:pt>
                <c:pt idx="166">
                  <c:v>1.9784697146013382E-3</c:v>
                </c:pt>
                <c:pt idx="167">
                  <c:v>2.0148578349057354E-3</c:v>
                </c:pt>
                <c:pt idx="168">
                  <c:v>2.0517960990383281E-3</c:v>
                </c:pt>
                <c:pt idx="169">
                  <c:v>2.0892909901758434E-3</c:v>
                </c:pt>
                <c:pt idx="170">
                  <c:v>2.1273490399872489E-3</c:v>
                </c:pt>
                <c:pt idx="171">
                  <c:v>2.165976828629373E-3</c:v>
                </c:pt>
                <c:pt idx="172">
                  <c:v>2.2051809847375829E-3</c:v>
                </c:pt>
                <c:pt idx="173">
                  <c:v>2.2449681854114943E-3</c:v>
                </c:pt>
                <c:pt idx="174">
                  <c:v>2.2853451561956773E-3</c:v>
                </c:pt>
                <c:pt idx="175">
                  <c:v>2.3263186710553341E-3</c:v>
                </c:pt>
                <c:pt idx="176">
                  <c:v>2.3678955523469135E-3</c:v>
                </c:pt>
                <c:pt idx="177">
                  <c:v>2.4100826707836426E-3</c:v>
                </c:pt>
                <c:pt idx="178">
                  <c:v>2.4528869453959365E-3</c:v>
                </c:pt>
                <c:pt idx="179">
                  <c:v>2.4963153434866686E-3</c:v>
                </c:pt>
                <c:pt idx="180">
                  <c:v>2.5403748805812713E-3</c:v>
                </c:pt>
                <c:pt idx="181">
                  <c:v>2.5850726203726407E-3</c:v>
                </c:pt>
                <c:pt idx="182">
                  <c:v>2.6304156746608208E-3</c:v>
                </c:pt>
                <c:pt idx="183">
                  <c:v>2.6764112032874438E-3</c:v>
                </c:pt>
                <c:pt idx="184">
                  <c:v>2.7230664140649053E-3</c:v>
                </c:pt>
                <c:pt idx="185">
                  <c:v>2.7703885627002422E-3</c:v>
                </c:pt>
                <c:pt idx="186">
                  <c:v>2.818384952713705E-3</c:v>
                </c:pt>
                <c:pt idx="187">
                  <c:v>2.8670629353519878E-3</c:v>
                </c:pt>
                <c:pt idx="188">
                  <c:v>2.9164299094961103E-3</c:v>
                </c:pt>
                <c:pt idx="189">
                  <c:v>2.966493321563918E-3</c:v>
                </c:pt>
                <c:pt idx="190">
                  <c:v>3.017260665407195E-3</c:v>
                </c:pt>
                <c:pt idx="191">
                  <c:v>3.0687394822033545E-3</c:v>
                </c:pt>
                <c:pt idx="192">
                  <c:v>3.1209373603417073E-3</c:v>
                </c:pt>
                <c:pt idx="193">
                  <c:v>3.1738619353042768E-3</c:v>
                </c:pt>
                <c:pt idx="194">
                  <c:v>3.2275208895411528E-3</c:v>
                </c:pt>
                <c:pt idx="195">
                  <c:v>3.2819219523403604E-3</c:v>
                </c:pt>
                <c:pt idx="196">
                  <c:v>3.337072899692243E-3</c:v>
                </c:pt>
                <c:pt idx="197">
                  <c:v>3.3929815541483294E-3</c:v>
                </c:pt>
                <c:pt idx="198">
                  <c:v>3.4496557846746823E-3</c:v>
                </c:pt>
                <c:pt idx="199">
                  <c:v>3.5071035064997108E-3</c:v>
                </c:pt>
                <c:pt idx="200">
                  <c:v>3.5653326809564423E-3</c:v>
                </c:pt>
                <c:pt idx="201">
                  <c:v>3.6243513153192295E-3</c:v>
                </c:pt>
                <c:pt idx="202">
                  <c:v>3.6841674626349004E-3</c:v>
                </c:pt>
                <c:pt idx="203">
                  <c:v>3.744789221548321E-3</c:v>
                </c:pt>
                <c:pt idx="204">
                  <c:v>3.806224736122387E-3</c:v>
                </c:pt>
                <c:pt idx="205">
                  <c:v>3.8684821956524108E-3</c:v>
                </c:pt>
                <c:pt idx="206">
                  <c:v>3.9315698344749199E-3</c:v>
                </c:pt>
                <c:pt idx="207">
                  <c:v>3.995495931770841E-3</c:v>
                </c:pt>
                <c:pt idx="208">
                  <c:v>4.0602688113630849E-3</c:v>
                </c:pt>
                <c:pt idx="209">
                  <c:v>4.1258968415085039E-3</c:v>
                </c:pt>
                <c:pt idx="210">
                  <c:v>4.19238843468424E-3</c:v>
                </c:pt>
                <c:pt idx="211">
                  <c:v>4.2597520473684532E-3</c:v>
                </c:pt>
                <c:pt idx="212">
                  <c:v>4.3279961798154175E-3</c:v>
                </c:pt>
                <c:pt idx="213">
                  <c:v>4.3971293758250018E-3</c:v>
                </c:pt>
                <c:pt idx="214">
                  <c:v>4.4671602225065223E-3</c:v>
                </c:pt>
                <c:pt idx="215">
                  <c:v>4.5380973500369721E-3</c:v>
                </c:pt>
                <c:pt idx="216">
                  <c:v>4.6099494314136239E-3</c:v>
                </c:pt>
                <c:pt idx="217">
                  <c:v>4.6827251822010195E-3</c:v>
                </c:pt>
                <c:pt idx="218">
                  <c:v>4.7564333602723363E-3</c:v>
                </c:pt>
                <c:pt idx="219">
                  <c:v>4.831082765545139E-3</c:v>
                </c:pt>
                <c:pt idx="220">
                  <c:v>4.9066822397115292E-3</c:v>
                </c:pt>
                <c:pt idx="221">
                  <c:v>4.983240665962679E-3</c:v>
                </c:pt>
                <c:pt idx="222">
                  <c:v>5.0607669687077802E-3</c:v>
                </c:pt>
                <c:pt idx="223">
                  <c:v>5.1392701132873938E-3</c:v>
                </c:pt>
                <c:pt idx="224">
                  <c:v>5.2187591056812224E-3</c:v>
                </c:pt>
                <c:pt idx="225">
                  <c:v>5.2992429922103035E-3</c:v>
                </c:pt>
                <c:pt idx="226">
                  <c:v>5.3807308592336445E-3</c:v>
                </c:pt>
                <c:pt idx="227">
                  <c:v>5.4632318328392973E-3</c:v>
                </c:pt>
                <c:pt idx="228">
                  <c:v>5.5467550785298992E-3</c:v>
                </c:pt>
                <c:pt idx="229">
                  <c:v>5.6313098009026724E-3</c:v>
                </c:pt>
                <c:pt idx="230">
                  <c:v>5.7169052433239161E-3</c:v>
                </c:pt>
                <c:pt idx="231">
                  <c:v>5.8035506875979848E-3</c:v>
                </c:pt>
                <c:pt idx="232">
                  <c:v>5.8912554536307898E-3</c:v>
                </c:pt>
                <c:pt idx="233">
                  <c:v>5.9800288990878121E-3</c:v>
                </c:pt>
                <c:pt idx="234">
                  <c:v>6.0698804190466695E-3</c:v>
                </c:pt>
                <c:pt idx="235">
                  <c:v>6.1608194456442356E-3</c:v>
                </c:pt>
                <c:pt idx="236">
                  <c:v>6.2528554477183414E-3</c:v>
                </c:pt>
                <c:pt idx="237">
                  <c:v>6.345997930444062E-3</c:v>
                </c:pt>
                <c:pt idx="238">
                  <c:v>6.4402564349646382E-3</c:v>
                </c:pt>
                <c:pt idx="239">
                  <c:v>6.5356405380170082E-3</c:v>
                </c:pt>
                <c:pt idx="240">
                  <c:v>6.632159851552015E-3</c:v>
                </c:pt>
                <c:pt idx="241">
                  <c:v>6.7298240223492836E-3</c:v>
                </c:pt>
                <c:pt idx="242">
                  <c:v>6.8286427316268002E-3</c:v>
                </c:pt>
                <c:pt idx="243">
                  <c:v>6.928625694645218E-3</c:v>
                </c:pt>
                <c:pt idx="244">
                  <c:v>7.029782660306909E-3</c:v>
                </c:pt>
                <c:pt idx="245">
                  <c:v>7.132123410749789E-3</c:v>
                </c:pt>
                <c:pt idx="246">
                  <c:v>7.2356577609359457E-3</c:v>
                </c:pt>
                <c:pt idx="247">
                  <c:v>7.3403955582350845E-3</c:v>
                </c:pt>
                <c:pt idx="248">
                  <c:v>7.4463466820028409E-3</c:v>
                </c:pt>
                <c:pt idx="249">
                  <c:v>7.5535210431539636E-3</c:v>
                </c:pt>
                <c:pt idx="250">
                  <c:v>7.6619285837304096E-3</c:v>
                </c:pt>
                <c:pt idx="251">
                  <c:v>7.7715792764643859E-3</c:v>
                </c:pt>
                <c:pt idx="252">
                  <c:v>7.8824831243363563E-3</c:v>
                </c:pt>
                <c:pt idx="253">
                  <c:v>7.9946501601280452E-3</c:v>
                </c:pt>
                <c:pt idx="254">
                  <c:v>8.1080904459704933E-3</c:v>
                </c:pt>
                <c:pt idx="255">
                  <c:v>8.2228140728871583E-3</c:v>
                </c:pt>
                <c:pt idx="256">
                  <c:v>8.3388311603321292E-3</c:v>
                </c:pt>
                <c:pt idx="257">
                  <c:v>8.4561518557234715E-3</c:v>
                </c:pt>
                <c:pt idx="258">
                  <c:v>8.5747863339717435E-3</c:v>
                </c:pt>
                <c:pt idx="259">
                  <c:v>8.6947447970037121E-3</c:v>
                </c:pt>
                <c:pt idx="260">
                  <c:v>8.8160374732813174E-3</c:v>
                </c:pt>
                <c:pt idx="261">
                  <c:v>8.9386746173159091E-3</c:v>
                </c:pt>
                <c:pt idx="262">
                  <c:v>9.0626665091778011E-3</c:v>
                </c:pt>
                <c:pt idx="263">
                  <c:v>9.1880234540011891E-3</c:v>
                </c:pt>
                <c:pt idx="264">
                  <c:v>9.3147557814844475E-3</c:v>
                </c:pt>
                <c:pt idx="265">
                  <c:v>9.4428738453858768E-3</c:v>
                </c:pt>
                <c:pt idx="266">
                  <c:v>9.5723880230149071E-3</c:v>
                </c:pt>
                <c:pt idx="267">
                  <c:v>9.7033087147188387E-3</c:v>
                </c:pt>
                <c:pt idx="268">
                  <c:v>9.835646343365121E-3</c:v>
                </c:pt>
                <c:pt idx="269">
                  <c:v>9.9694113538192439E-3</c:v>
                </c:pt>
                <c:pt idx="270">
                  <c:v>1.0104614212418275E-2</c:v>
                </c:pt>
                <c:pt idx="271">
                  <c:v>1.0241265406440075E-2</c:v>
                </c:pt>
                <c:pt idx="272">
                  <c:v>1.037937544356825E-2</c:v>
                </c:pt>
                <c:pt idx="273">
                  <c:v>1.0518954851352886E-2</c:v>
                </c:pt>
                <c:pt idx="274">
                  <c:v>1.0660014176667102E-2</c:v>
                </c:pt>
                <c:pt idx="275">
                  <c:v>1.0802563985159474E-2</c:v>
                </c:pt>
                <c:pt idx="276">
                  <c:v>1.094661486070238E-2</c:v>
                </c:pt>
                <c:pt idx="277">
                  <c:v>1.1092177404836302E-2</c:v>
                </c:pt>
                <c:pt idx="278">
                  <c:v>1.1239262236210152E-2</c:v>
                </c:pt>
                <c:pt idx="279">
                  <c:v>1.1387879990017651E-2</c:v>
                </c:pt>
                <c:pt idx="280">
                  <c:v>1.1538041317429831E-2</c:v>
                </c:pt>
                <c:pt idx="281">
                  <c:v>1.1689756885023684E-2</c:v>
                </c:pt>
                <c:pt idx="282">
                  <c:v>1.1843037374207041E-2</c:v>
                </c:pt>
                <c:pt idx="283">
                  <c:v>1.1997893480639697E-2</c:v>
                </c:pt>
                <c:pt idx="284">
                  <c:v>1.2154335913650866E-2</c:v>
                </c:pt>
                <c:pt idx="285">
                  <c:v>1.2312375395652997E-2</c:v>
                </c:pt>
                <c:pt idx="286">
                  <c:v>1.2472022661552023E-2</c:v>
                </c:pt>
                <c:pt idx="287">
                  <c:v>1.2633288458154056E-2</c:v>
                </c:pt>
                <c:pt idx="288">
                  <c:v>1.2796183543568648E-2</c:v>
                </c:pt>
                <c:pt idx="289">
                  <c:v>1.2960718686608606E-2</c:v>
                </c:pt>
                <c:pt idx="290">
                  <c:v>1.3126904666186462E-2</c:v>
                </c:pt>
                <c:pt idx="291">
                  <c:v>1.3294752270707621E-2</c:v>
                </c:pt>
                <c:pt idx="292">
                  <c:v>1.346427229746028E-2</c:v>
                </c:pt>
                <c:pt idx="293">
                  <c:v>1.3635475552002127E-2</c:v>
                </c:pt>
                <c:pt idx="294">
                  <c:v>1.3808372847543923E-2</c:v>
                </c:pt>
                <c:pt idx="295">
                  <c:v>1.398297500433E-2</c:v>
                </c:pt>
                <c:pt idx="296">
                  <c:v>1.4159292849015728E-2</c:v>
                </c:pt>
                <c:pt idx="297">
                  <c:v>1.4337337214042028E-2</c:v>
                </c:pt>
                <c:pt idx="298">
                  <c:v>1.451711893700698E-2</c:v>
                </c:pt>
                <c:pt idx="299">
                  <c:v>1.4698648860034571E-2</c:v>
                </c:pt>
                <c:pt idx="300">
                  <c:v>1.4881937829140681E-2</c:v>
                </c:pt>
                <c:pt idx="301">
                  <c:v>1.5066996693596322E-2</c:v>
                </c:pt>
                <c:pt idx="302">
                  <c:v>1.5253836305288213E-2</c:v>
                </c:pt>
                <c:pt idx="303">
                  <c:v>1.5442467518076763E-2</c:v>
                </c:pt>
                <c:pt idx="304">
                  <c:v>1.5632901187151507E-2</c:v>
                </c:pt>
                <c:pt idx="305">
                  <c:v>1.582514816838404E-2</c:v>
                </c:pt>
                <c:pt idx="306">
                  <c:v>1.6019219317678555E-2</c:v>
                </c:pt>
                <c:pt idx="307">
                  <c:v>1.6215125490320004E-2</c:v>
                </c:pt>
                <c:pt idx="308">
                  <c:v>1.6412877540319986E-2</c:v>
                </c:pt>
                <c:pt idx="309">
                  <c:v>1.661248631976037E-2</c:v>
                </c:pt>
                <c:pt idx="310">
                  <c:v>1.6813962678134776E-2</c:v>
                </c:pt>
                <c:pt idx="311">
                  <c:v>1.7017317461687935E-2</c:v>
                </c:pt>
                <c:pt idx="312">
                  <c:v>1.7222561512753011E-2</c:v>
                </c:pt>
                <c:pt idx="313">
                  <c:v>1.7429705669086946E-2</c:v>
                </c:pt>
                <c:pt idx="314">
                  <c:v>1.7638760763203882E-2</c:v>
                </c:pt>
                <c:pt idx="315">
                  <c:v>1.7849737621706753E-2</c:v>
                </c:pt>
                <c:pt idx="316">
                  <c:v>1.806264706461707E-2</c:v>
                </c:pt>
                <c:pt idx="317">
                  <c:v>1.8277499904702996E-2</c:v>
                </c:pt>
                <c:pt idx="318">
                  <c:v>1.8494306946805771E-2</c:v>
                </c:pt>
                <c:pt idx="319">
                  <c:v>1.8713078987164556E-2</c:v>
                </c:pt>
                <c:pt idx="320">
                  <c:v>1.8933826812739724E-2</c:v>
                </c:pt>
                <c:pt idx="321">
                  <c:v>1.9156561200534734E-2</c:v>
                </c:pt>
                <c:pt idx="322">
                  <c:v>1.9381292916916582E-2</c:v>
                </c:pt>
                <c:pt idx="323">
                  <c:v>1.9608032716934953E-2</c:v>
                </c:pt>
                <c:pt idx="324">
                  <c:v>1.9836791343640095E-2</c:v>
                </c:pt>
                <c:pt idx="325">
                  <c:v>2.0067579527399529E-2</c:v>
                </c:pt>
                <c:pt idx="326">
                  <c:v>2.0300407985213615E-2</c:v>
                </c:pt>
                <c:pt idx="327">
                  <c:v>2.0535287420030052E-2</c:v>
                </c:pt>
                <c:pt idx="328">
                  <c:v>2.0772228520057435E-2</c:v>
                </c:pt>
                <c:pt idx="329">
                  <c:v>2.1011241958077836E-2</c:v>
                </c:pt>
                <c:pt idx="330">
                  <c:v>2.125233839075857E-2</c:v>
                </c:pt>
                <c:pt idx="331">
                  <c:v>2.1495528457963164E-2</c:v>
                </c:pt>
                <c:pt idx="332">
                  <c:v>2.1740822782061599E-2</c:v>
                </c:pt>
                <c:pt idx="333">
                  <c:v>2.198823196723991E-2</c:v>
                </c:pt>
                <c:pt idx="334">
                  <c:v>2.2237766598809203E-2</c:v>
                </c:pt>
                <c:pt idx="335">
                  <c:v>2.2489437242514156E-2</c:v>
                </c:pt>
                <c:pt idx="336">
                  <c:v>2.2743254443841086E-2</c:v>
                </c:pt>
                <c:pt idx="337">
                  <c:v>2.2999228727325609E-2</c:v>
                </c:pt>
                <c:pt idx="338">
                  <c:v>2.3257370595860027E-2</c:v>
                </c:pt>
                <c:pt idx="339">
                  <c:v>2.351769053000043E-2</c:v>
                </c:pt>
                <c:pt idx="340">
                  <c:v>2.3780198987273678E-2</c:v>
                </c:pt>
                <c:pt idx="341">
                  <c:v>2.4044906401484226E-2</c:v>
                </c:pt>
                <c:pt idx="342">
                  <c:v>2.4311823182020936E-2</c:v>
                </c:pt>
                <c:pt idx="343">
                  <c:v>2.4580959713163944E-2</c:v>
                </c:pt>
                <c:pt idx="344">
                  <c:v>2.4852326353391564E-2</c:v>
                </c:pt>
                <c:pt idx="345">
                  <c:v>2.5125933434687421E-2</c:v>
                </c:pt>
                <c:pt idx="346">
                  <c:v>2.5401791261847797E-2</c:v>
                </c:pt>
                <c:pt idx="347">
                  <c:v>2.5679910111789269E-2</c:v>
                </c:pt>
                <c:pt idx="348">
                  <c:v>2.5960300232856726E-2</c:v>
                </c:pt>
                <c:pt idx="349">
                  <c:v>2.6242971844131852E-2</c:v>
                </c:pt>
                <c:pt idx="350">
                  <c:v>2.6527935134742074E-2</c:v>
                </c:pt>
                <c:pt idx="351">
                  <c:v>2.6815200263170108E-2</c:v>
                </c:pt>
                <c:pt idx="352">
                  <c:v>2.7104777356564167E-2</c:v>
                </c:pt>
                <c:pt idx="353">
                  <c:v>2.7396676510048835E-2</c:v>
                </c:pt>
                <c:pt idx="354">
                  <c:v>2.7690907786036761E-2</c:v>
                </c:pt>
                <c:pt idx="355">
                  <c:v>2.7987481213541183E-2</c:v>
                </c:pt>
                <c:pt idx="356">
                  <c:v>2.8286406787489355E-2</c:v>
                </c:pt>
                <c:pt idx="357">
                  <c:v>2.8587694468036974E-2</c:v>
                </c:pt>
                <c:pt idx="358">
                  <c:v>2.8891354179883647E-2</c:v>
                </c:pt>
                <c:pt idx="359">
                  <c:v>2.9197395811589467E-2</c:v>
                </c:pt>
                <c:pt idx="360">
                  <c:v>2.9505829214892785E-2</c:v>
                </c:pt>
                <c:pt idx="361">
                  <c:v>2.9816664204029203E-2</c:v>
                </c:pt>
                <c:pt idx="362">
                  <c:v>3.0129910555051907E-2</c:v>
                </c:pt>
                <c:pt idx="363">
                  <c:v>3.0445578005153372E-2</c:v>
                </c:pt>
                <c:pt idx="364">
                  <c:v>3.076367625198851E-2</c:v>
                </c:pt>
                <c:pt idx="365">
                  <c:v>3.1084214952999335E-2</c:v>
                </c:pt>
                <c:pt idx="366">
                  <c:v>3.1407203724741192E-2</c:v>
                </c:pt>
                <c:pt idx="367">
                  <c:v>3.1732652142210639E-2</c:v>
                </c:pt>
                <c:pt idx="368">
                  <c:v>3.2060569738175053E-2</c:v>
                </c:pt>
                <c:pt idx="369">
                  <c:v>3.2390966002503969E-2</c:v>
                </c:pt>
                <c:pt idx="370">
                  <c:v>3.272385038150228E-2</c:v>
                </c:pt>
                <c:pt idx="371">
                  <c:v>3.3059232277245373E-2</c:v>
                </c:pt>
                <c:pt idx="372">
                  <c:v>3.3397121046916139E-2</c:v>
                </c:pt>
                <c:pt idx="373">
                  <c:v>3.3737526002144094E-2</c:v>
                </c:pt>
                <c:pt idx="374">
                  <c:v>3.4080456408346574E-2</c:v>
                </c:pt>
                <c:pt idx="375">
                  <c:v>3.4425921484072051E-2</c:v>
                </c:pt>
                <c:pt idx="376">
                  <c:v>3.4773930400345716E-2</c:v>
                </c:pt>
                <c:pt idx="377">
                  <c:v>3.5124492280017308E-2</c:v>
                </c:pt>
                <c:pt idx="378">
                  <c:v>3.5477616197111303E-2</c:v>
                </c:pt>
                <c:pt idx="379">
                  <c:v>3.5833311176179487E-2</c:v>
                </c:pt>
                <c:pt idx="380">
                  <c:v>3.6191586191656036E-2</c:v>
                </c:pt>
                <c:pt idx="381">
                  <c:v>3.6552450167215089E-2</c:v>
                </c:pt>
                <c:pt idx="382">
                  <c:v>3.6915911975130895E-2</c:v>
                </c:pt>
                <c:pt idx="383">
                  <c:v>3.7281980435640683E-2</c:v>
                </c:pt>
                <c:pt idx="384">
                  <c:v>3.7650664316310152E-2</c:v>
                </c:pt>
                <c:pt idx="385">
                  <c:v>3.8021972331401789E-2</c:v>
                </c:pt>
                <c:pt idx="386">
                  <c:v>3.8395913141245991E-2</c:v>
                </c:pt>
                <c:pt idx="387">
                  <c:v>3.8772495351615074E-2</c:v>
                </c:pt>
                <c:pt idx="388">
                  <c:v>3.9151727513100261E-2</c:v>
                </c:pt>
                <c:pt idx="389">
                  <c:v>3.9533618120491609E-2</c:v>
                </c:pt>
                <c:pt idx="390">
                  <c:v>3.9918175612161072E-2</c:v>
                </c:pt>
                <c:pt idx="391">
                  <c:v>4.0305408369448639E-2</c:v>
                </c:pt>
                <c:pt idx="392">
                  <c:v>4.0695324716051647E-2</c:v>
                </c:pt>
                <c:pt idx="393">
                  <c:v>4.1087932917417365E-2</c:v>
                </c:pt>
                <c:pt idx="394">
                  <c:v>4.1483241180138811E-2</c:v>
                </c:pt>
                <c:pt idx="395">
                  <c:v>4.1881257651353962E-2</c:v>
                </c:pt>
                <c:pt idx="396">
                  <c:v>4.2281990418148355E-2</c:v>
                </c:pt>
                <c:pt idx="397">
                  <c:v>4.2685447506961113E-2</c:v>
                </c:pt>
                <c:pt idx="398">
                  <c:v>4.3091636882994548E-2</c:v>
                </c:pt>
                <c:pt idx="399">
                  <c:v>4.3500566449627215E-2</c:v>
                </c:pt>
                <c:pt idx="400">
                  <c:v>4.3912244047830708E-2</c:v>
                </c:pt>
                <c:pt idx="401">
                  <c:v>4.4326677455590061E-2</c:v>
                </c:pt>
                <c:pt idx="402">
                  <c:v>4.4743874387327846E-2</c:v>
                </c:pt>
                <c:pt idx="403">
                  <c:v>4.5163842493332114E-2</c:v>
                </c:pt>
                <c:pt idx="404">
                  <c:v>4.5586589359188114E-2</c:v>
                </c:pt>
                <c:pt idx="405">
                  <c:v>4.6012122505213894E-2</c:v>
                </c:pt>
                <c:pt idx="406">
                  <c:v>4.6440449385899855E-2</c:v>
                </c:pt>
                <c:pt idx="407">
                  <c:v>4.6871577389352256E-2</c:v>
                </c:pt>
                <c:pt idx="408">
                  <c:v>4.730551383674074E-2</c:v>
                </c:pt>
                <c:pt idx="409">
                  <c:v>4.7742265981749986E-2</c:v>
                </c:pt>
                <c:pt idx="410">
                  <c:v>4.8181841010035399E-2</c:v>
                </c:pt>
                <c:pt idx="411">
                  <c:v>4.862424603868308E-2</c:v>
                </c:pt>
                <c:pt idx="412">
                  <c:v>4.9069488115673923E-2</c:v>
                </c:pt>
                <c:pt idx="413">
                  <c:v>4.9517574219351997E-2</c:v>
                </c:pt>
                <c:pt idx="414">
                  <c:v>4.9968511257897329E-2</c:v>
                </c:pt>
                <c:pt idx="415">
                  <c:v>5.0422306068802894E-2</c:v>
                </c:pt>
                <c:pt idx="416">
                  <c:v>5.087896541835614E-2</c:v>
                </c:pt>
                <c:pt idx="417">
                  <c:v>5.1338496001124903E-2</c:v>
                </c:pt>
                <c:pt idx="418">
                  <c:v>5.1800904439447806E-2</c:v>
                </c:pt>
                <c:pt idx="419">
                  <c:v>5.2266197282929243E-2</c:v>
                </c:pt>
                <c:pt idx="420">
                  <c:v>5.2734381007938883E-2</c:v>
                </c:pt>
                <c:pt idx="421">
                  <c:v>5.3205462017115825E-2</c:v>
                </c:pt>
                <c:pt idx="422">
                  <c:v>5.3679446638877422E-2</c:v>
                </c:pt>
                <c:pt idx="423">
                  <c:v>5.4156341126932829E-2</c:v>
                </c:pt>
                <c:pt idx="424">
                  <c:v>5.4636151659801221E-2</c:v>
                </c:pt>
                <c:pt idx="425">
                  <c:v>5.5118884340334899E-2</c:v>
                </c:pt>
                <c:pt idx="426">
                  <c:v>5.5604545195247101E-2</c:v>
                </c:pt>
                <c:pt idx="427">
                  <c:v>5.6093140174644833E-2</c:v>
                </c:pt>
                <c:pt idx="428">
                  <c:v>5.6584675151566427E-2</c:v>
                </c:pt>
                <c:pt idx="429">
                  <c:v>5.7079155921524204E-2</c:v>
                </c:pt>
                <c:pt idx="430">
                  <c:v>5.7576588202051963E-2</c:v>
                </c:pt>
                <c:pt idx="431">
                  <c:v>5.8076977632257637E-2</c:v>
                </c:pt>
                <c:pt idx="432">
                  <c:v>5.8580329772380854E-2</c:v>
                </c:pt>
                <c:pt idx="433">
                  <c:v>5.9086650103355669E-2</c:v>
                </c:pt>
                <c:pt idx="434">
                  <c:v>5.9595944026378425E-2</c:v>
                </c:pt>
                <c:pt idx="435">
                  <c:v>6.0108216862480718E-2</c:v>
                </c:pt>
                <c:pt idx="436">
                  <c:v>6.0623473852107541E-2</c:v>
                </c:pt>
                <c:pt idx="437">
                  <c:v>6.1141720154700749E-2</c:v>
                </c:pt>
                <c:pt idx="438">
                  <c:v>6.1662960848287665E-2</c:v>
                </c:pt>
                <c:pt idx="439">
                  <c:v>6.2187200929074982E-2</c:v>
                </c:pt>
                <c:pt idx="440">
                  <c:v>6.2714445311048084E-2</c:v>
                </c:pt>
                <c:pt idx="441">
                  <c:v>6.3244698825575582E-2</c:v>
                </c:pt>
                <c:pt idx="442">
                  <c:v>6.3777966221019333E-2</c:v>
                </c:pt>
                <c:pt idx="443">
                  <c:v>6.4314252162349761E-2</c:v>
                </c:pt>
                <c:pt idx="444">
                  <c:v>6.4853561230766715E-2</c:v>
                </c:pt>
                <c:pt idx="445">
                  <c:v>6.5395897923325716E-2</c:v>
                </c:pt>
                <c:pt idx="446">
                  <c:v>6.5941266652569705E-2</c:v>
                </c:pt>
                <c:pt idx="447">
                  <c:v>6.6489671746166351E-2</c:v>
                </c:pt>
                <c:pt idx="448">
                  <c:v>6.7041117446550849E-2</c:v>
                </c:pt>
                <c:pt idx="449">
                  <c:v>6.7595607910574299E-2</c:v>
                </c:pt>
                <c:pt idx="450">
                  <c:v>6.8153147209157716E-2</c:v>
                </c:pt>
                <c:pt idx="451">
                  <c:v>6.8713739326951545E-2</c:v>
                </c:pt>
                <c:pt idx="452">
                  <c:v>6.9277388162000977E-2</c:v>
                </c:pt>
                <c:pt idx="453">
                  <c:v>6.9844097525416773E-2</c:v>
                </c:pt>
                <c:pt idx="454">
                  <c:v>7.0413871141051937E-2</c:v>
                </c:pt>
                <c:pt idx="455">
                  <c:v>7.0986712645183844E-2</c:v>
                </c:pt>
                <c:pt idx="456">
                  <c:v>7.1562625586202425E-2</c:v>
                </c:pt>
                <c:pt idx="457">
                  <c:v>7.2141613424303766E-2</c:v>
                </c:pt>
                <c:pt idx="458">
                  <c:v>7.2723679531189758E-2</c:v>
                </c:pt>
                <c:pt idx="459">
                  <c:v>7.3308827189773301E-2</c:v>
                </c:pt>
                <c:pt idx="460">
                  <c:v>7.3897059593889536E-2</c:v>
                </c:pt>
                <c:pt idx="461">
                  <c:v>7.448837984801264E-2</c:v>
                </c:pt>
                <c:pt idx="462">
                  <c:v>7.5082790966978744E-2</c:v>
                </c:pt>
                <c:pt idx="463">
                  <c:v>7.5680295875714426E-2</c:v>
                </c:pt>
                <c:pt idx="464">
                  <c:v>7.6280897408971315E-2</c:v>
                </c:pt>
                <c:pt idx="465">
                  <c:v>7.6884598311066435E-2</c:v>
                </c:pt>
                <c:pt idx="466">
                  <c:v>7.7491401235628518E-2</c:v>
                </c:pt>
                <c:pt idx="467">
                  <c:v>7.8101308745350137E-2</c:v>
                </c:pt>
                <c:pt idx="468">
                  <c:v>7.8714323311745937E-2</c:v>
                </c:pt>
                <c:pt idx="469">
                  <c:v>7.9330447314916674E-2</c:v>
                </c:pt>
                <c:pt idx="470">
                  <c:v>7.9949683043319175E-2</c:v>
                </c:pt>
                <c:pt idx="471">
                  <c:v>8.0572032693542461E-2</c:v>
                </c:pt>
                <c:pt idx="472">
                  <c:v>8.1197498370089535E-2</c:v>
                </c:pt>
                <c:pt idx="473">
                  <c:v>8.1826082085165508E-2</c:v>
                </c:pt>
                <c:pt idx="474">
                  <c:v>8.245778575847143E-2</c:v>
                </c:pt>
                <c:pt idx="475">
                  <c:v>8.3092611217004314E-2</c:v>
                </c:pt>
                <c:pt idx="476">
                  <c:v>8.3730560194862996E-2</c:v>
                </c:pt>
                <c:pt idx="477">
                  <c:v>8.4371634333060233E-2</c:v>
                </c:pt>
                <c:pt idx="478">
                  <c:v>8.5015835179340624E-2</c:v>
                </c:pt>
                <c:pt idx="479">
                  <c:v>8.5663164188004709E-2</c:v>
                </c:pt>
                <c:pt idx="480">
                  <c:v>8.6313622719738969E-2</c:v>
                </c:pt>
                <c:pt idx="481">
                  <c:v>8.6967212041452038E-2</c:v>
                </c:pt>
                <c:pt idx="482">
                  <c:v>8.7623933326116787E-2</c:v>
                </c:pt>
                <c:pt idx="483">
                  <c:v>8.8283787652618642E-2</c:v>
                </c:pt>
                <c:pt idx="484">
                  <c:v>8.8946776005609754E-2</c:v>
                </c:pt>
                <c:pt idx="485">
                  <c:v>8.9612899275369418E-2</c:v>
                </c:pt>
                <c:pt idx="486">
                  <c:v>9.0282158257670414E-2</c:v>
                </c:pt>
                <c:pt idx="487">
                  <c:v>9.0954553653651515E-2</c:v>
                </c:pt>
                <c:pt idx="488">
                  <c:v>9.1630086069695929E-2</c:v>
                </c:pt>
                <c:pt idx="489">
                  <c:v>9.2308756017315988E-2</c:v>
                </c:pt>
                <c:pt idx="490">
                  <c:v>9.2990563913043681E-2</c:v>
                </c:pt>
                <c:pt idx="491">
                  <c:v>9.3675510078327445E-2</c:v>
                </c:pt>
                <c:pt idx="492">
                  <c:v>9.436359473943487E-2</c:v>
                </c:pt>
                <c:pt idx="493">
                  <c:v>9.5054818027361571E-2</c:v>
                </c:pt>
                <c:pt idx="494">
                  <c:v>9.5749179977746041E-2</c:v>
                </c:pt>
                <c:pt idx="495">
                  <c:v>9.6446680530790571E-2</c:v>
                </c:pt>
                <c:pt idx="496">
                  <c:v>9.7147319531188242E-2</c:v>
                </c:pt>
                <c:pt idx="497">
                  <c:v>9.7851096728055947E-2</c:v>
                </c:pt>
                <c:pt idx="498">
                  <c:v>9.8558011774873444E-2</c:v>
                </c:pt>
                <c:pt idx="499">
                  <c:v>9.9268064229428479E-2</c:v>
                </c:pt>
                <c:pt idx="500">
                  <c:v>9.9981253553767843E-2</c:v>
                </c:pt>
                <c:pt idx="501">
                  <c:v>0.10069757911415458</c:v>
                </c:pt>
                <c:pt idx="502">
                  <c:v>0.10141704018103108</c:v>
                </c:pt>
                <c:pt idx="503">
                  <c:v>0.10213963592898827</c:v>
                </c:pt>
                <c:pt idx="504">
                  <c:v>0.10286536543674077</c:v>
                </c:pt>
                <c:pt idx="505">
                  <c:v>0.10359422768710799</c:v>
                </c:pt>
                <c:pt idx="506">
                  <c:v>0.10432622156700132</c:v>
                </c:pt>
                <c:pt idx="507">
                  <c:v>0.10506134586741711</c:v>
                </c:pt>
                <c:pt idx="508">
                  <c:v>0.10579959928343587</c:v>
                </c:pt>
                <c:pt idx="509">
                  <c:v>0.10654098041422709</c:v>
                </c:pt>
                <c:pt idx="510">
                  <c:v>0.10728548776306027</c:v>
                </c:pt>
                <c:pt idx="511">
                  <c:v>0.1080331197373217</c:v>
                </c:pt>
                <c:pt idx="512">
                  <c:v>0.10878387464853727</c:v>
                </c:pt>
                <c:pt idx="513">
                  <c:v>0.10953775071240107</c:v>
                </c:pt>
                <c:pt idx="514">
                  <c:v>0.11029474604880998</c:v>
                </c:pt>
                <c:pt idx="515">
                  <c:v>0.11105485868190401</c:v>
                </c:pt>
                <c:pt idx="516">
                  <c:v>0.11181808654011258</c:v>
                </c:pt>
                <c:pt idx="517">
                  <c:v>0.1125844274562066</c:v>
                </c:pt>
                <c:pt idx="518">
                  <c:v>0.11335387916735637</c:v>
                </c:pt>
                <c:pt idx="519">
                  <c:v>0.11412643931519535</c:v>
                </c:pt>
                <c:pt idx="520">
                  <c:v>0.11490210544588962</c:v>
                </c:pt>
                <c:pt idx="521">
                  <c:v>0.11568087501021311</c:v>
                </c:pt>
                <c:pt idx="522">
                  <c:v>0.11646274536362874</c:v>
                </c:pt>
                <c:pt idx="523">
                  <c:v>0.11724771376637513</c:v>
                </c:pt>
                <c:pt idx="524">
                  <c:v>0.11803577738355901</c:v>
                </c:pt>
                <c:pt idx="525">
                  <c:v>0.11882693328525352</c:v>
                </c:pt>
                <c:pt idx="526">
                  <c:v>0.11962117844660201</c:v>
                </c:pt>
                <c:pt idx="527">
                  <c:v>0.12041850974792752</c:v>
                </c:pt>
                <c:pt idx="528">
                  <c:v>0.12121892397484793</c:v>
                </c:pt>
                <c:pt idx="529">
                  <c:v>0.12202241781839682</c:v>
                </c:pt>
                <c:pt idx="530">
                  <c:v>0.12282898787514965</c:v>
                </c:pt>
                <c:pt idx="531">
                  <c:v>0.12363863064735588</c:v>
                </c:pt>
                <c:pt idx="532">
                  <c:v>0.1244513425430763</c:v>
                </c:pt>
                <c:pt idx="533">
                  <c:v>0.12526711987632608</c:v>
                </c:pt>
                <c:pt idx="534">
                  <c:v>0.12608595886722329</c:v>
                </c:pt>
                <c:pt idx="535">
                  <c:v>0.12690785564214285</c:v>
                </c:pt>
                <c:pt idx="536">
                  <c:v>0.12773280623387603</c:v>
                </c:pt>
                <c:pt idx="537">
                  <c:v>0.1285608065817952</c:v>
                </c:pt>
                <c:pt idx="538">
                  <c:v>0.12939185253202423</c:v>
                </c:pt>
                <c:pt idx="539">
                  <c:v>0.13022593983761402</c:v>
                </c:pt>
                <c:pt idx="540">
                  <c:v>0.1310630641587236</c:v>
                </c:pt>
                <c:pt idx="541">
                  <c:v>0.13190322106280641</c:v>
                </c:pt>
                <c:pt idx="542">
                  <c:v>0.13274640602480198</c:v>
                </c:pt>
                <c:pt idx="543">
                  <c:v>0.1335926144273327</c:v>
                </c:pt>
                <c:pt idx="544">
                  <c:v>0.13444184156090616</c:v>
                </c:pt>
                <c:pt idx="545">
                  <c:v>0.13529408262412237</c:v>
                </c:pt>
                <c:pt idx="546">
                  <c:v>0.13614933272388641</c:v>
                </c:pt>
                <c:pt idx="547">
                  <c:v>0.13700758687562606</c:v>
                </c:pt>
                <c:pt idx="548">
                  <c:v>0.13786884000351471</c:v>
                </c:pt>
                <c:pt idx="549">
                  <c:v>0.13873308694069927</c:v>
                </c:pt>
                <c:pt idx="550">
                  <c:v>0.13960032242953327</c:v>
                </c:pt>
                <c:pt idx="551">
                  <c:v>0.14047054112181484</c:v>
                </c:pt>
                <c:pt idx="552">
                  <c:v>0.14134373757902982</c:v>
                </c:pt>
                <c:pt idx="553">
                  <c:v>0.14221990627259981</c:v>
                </c:pt>
                <c:pt idx="554">
                  <c:v>0.14309904158413531</c:v>
                </c:pt>
                <c:pt idx="555">
                  <c:v>0.14398113780569338</c:v>
                </c:pt>
                <c:pt idx="556">
                  <c:v>0.14486618914004071</c:v>
                </c:pt>
                <c:pt idx="557">
                  <c:v>0.14575418970092119</c:v>
                </c:pt>
                <c:pt idx="558">
                  <c:v>0.14664513351332836</c:v>
                </c:pt>
                <c:pt idx="559">
                  <c:v>0.14753901451378285</c:v>
                </c:pt>
                <c:pt idx="560">
                  <c:v>0.14843582655061421</c:v>
                </c:pt>
                <c:pt idx="561">
                  <c:v>0.14933556338424786</c:v>
                </c:pt>
                <c:pt idx="562">
                  <c:v>0.15023821868749648</c:v>
                </c:pt>
                <c:pt idx="563">
                  <c:v>0.15114378604585607</c:v>
                </c:pt>
                <c:pt idx="564">
                  <c:v>0.15205225895780672</c:v>
                </c:pt>
                <c:pt idx="565">
                  <c:v>0.15296363083511799</c:v>
                </c:pt>
                <c:pt idx="566">
                  <c:v>0.15387789500315877</c:v>
                </c:pt>
                <c:pt idx="567">
                  <c:v>0.15479504470121153</c:v>
                </c:pt>
                <c:pt idx="568">
                  <c:v>0.15571507308279137</c:v>
                </c:pt>
                <c:pt idx="569">
                  <c:v>0.15663797321596926</c:v>
                </c:pt>
                <c:pt idx="570">
                  <c:v>0.15756373808369975</c:v>
                </c:pt>
                <c:pt idx="571">
                  <c:v>0.15849236058415311</c:v>
                </c:pt>
                <c:pt idx="572">
                  <c:v>0.15942383353105186</c:v>
                </c:pt>
                <c:pt idx="573">
                  <c:v>0.16035814965401129</c:v>
                </c:pt>
                <c:pt idx="574">
                  <c:v>0.16129530159888467</c:v>
                </c:pt>
                <c:pt idx="575">
                  <c:v>0.1622352819281124</c:v>
                </c:pt>
                <c:pt idx="576">
                  <c:v>0.16317808312107551</c:v>
                </c:pt>
                <c:pt idx="577">
                  <c:v>0.16412369757445314</c:v>
                </c:pt>
                <c:pt idx="578">
                  <c:v>0.16507211760258431</c:v>
                </c:pt>
                <c:pt idx="579">
                  <c:v>0.16602333543783365</c:v>
                </c:pt>
                <c:pt idx="580">
                  <c:v>0.16697734323096122</c:v>
                </c:pt>
                <c:pt idx="581">
                  <c:v>0.16793413305149638</c:v>
                </c:pt>
                <c:pt idx="582">
                  <c:v>0.16889369688811548</c:v>
                </c:pt>
                <c:pt idx="583">
                  <c:v>0.16985602664902366</c:v>
                </c:pt>
                <c:pt idx="584">
                  <c:v>0.17082111416234028</c:v>
                </c:pt>
                <c:pt idx="585">
                  <c:v>0.17178895117648854</c:v>
                </c:pt>
                <c:pt idx="586">
                  <c:v>0.17275952936058853</c:v>
                </c:pt>
                <c:pt idx="587">
                  <c:v>0.17373284030485439</c:v>
                </c:pt>
                <c:pt idx="588">
                  <c:v>0.1747088755209949</c:v>
                </c:pt>
                <c:pt idx="589">
                  <c:v>0.17568762644261807</c:v>
                </c:pt>
                <c:pt idx="590">
                  <c:v>0.17666908442563897</c:v>
                </c:pt>
                <c:pt idx="591">
                  <c:v>0.17765324074869165</c:v>
                </c:pt>
                <c:pt idx="592">
                  <c:v>0.17864008661354416</c:v>
                </c:pt>
                <c:pt idx="593">
                  <c:v>0.17962961314551751</c:v>
                </c:pt>
                <c:pt idx="594">
                  <c:v>0.18062181139390771</c:v>
                </c:pt>
                <c:pt idx="595">
                  <c:v>0.18161667233241163</c:v>
                </c:pt>
                <c:pt idx="596">
                  <c:v>0.1826141868595561</c:v>
                </c:pt>
                <c:pt idx="597">
                  <c:v>0.18361434579913025</c:v>
                </c:pt>
                <c:pt idx="598">
                  <c:v>0.18461713990062137</c:v>
                </c:pt>
                <c:pt idx="599">
                  <c:v>0.18562255983965406</c:v>
                </c:pt>
                <c:pt idx="600">
                  <c:v>0.18663059621843234</c:v>
                </c:pt>
                <c:pt idx="601">
                  <c:v>0.18764123956618542</c:v>
                </c:pt>
                <c:pt idx="602">
                  <c:v>0.18865448033961607</c:v>
                </c:pt>
                <c:pt idx="603">
                  <c:v>0.18967030892335271</c:v>
                </c:pt>
                <c:pt idx="604">
                  <c:v>0.19068871563040396</c:v>
                </c:pt>
                <c:pt idx="605">
                  <c:v>0.19170969070261679</c:v>
                </c:pt>
                <c:pt idx="606">
                  <c:v>0.19273322431113724</c:v>
                </c:pt>
                <c:pt idx="607">
                  <c:v>0.19375930655687432</c:v>
                </c:pt>
                <c:pt idx="608">
                  <c:v>0.19478792747096668</c:v>
                </c:pt>
                <c:pt idx="609">
                  <c:v>0.19581907701525234</c:v>
                </c:pt>
                <c:pt idx="610">
                  <c:v>0.19685274508274098</c:v>
                </c:pt>
                <c:pt idx="611">
                  <c:v>0.19788892149808912</c:v>
                </c:pt>
                <c:pt idx="612">
                  <c:v>0.19892759601807833</c:v>
                </c:pt>
                <c:pt idx="613">
                  <c:v>0.19996875833209549</c:v>
                </c:pt>
                <c:pt idx="614">
                  <c:v>0.20101239806261637</c:v>
                </c:pt>
                <c:pt idx="615">
                  <c:v>0.20205850476569148</c:v>
                </c:pt>
                <c:pt idx="616">
                  <c:v>0.2031070679314344</c:v>
                </c:pt>
                <c:pt idx="617">
                  <c:v>0.20415807698451302</c:v>
                </c:pt>
                <c:pt idx="618">
                  <c:v>0.20521152128464279</c:v>
                </c:pt>
                <c:pt idx="619">
                  <c:v>0.20626739012708284</c:v>
                </c:pt>
                <c:pt idx="620">
                  <c:v>0.20732567274313421</c:v>
                </c:pt>
                <c:pt idx="621">
                  <c:v>0.20838635830064051</c:v>
                </c:pt>
                <c:pt idx="622">
                  <c:v>0.20944943590449111</c:v>
                </c:pt>
                <c:pt idx="623">
                  <c:v>0.21051489459712625</c:v>
                </c:pt>
                <c:pt idx="624">
                  <c:v>0.21158272335904452</c:v>
                </c:pt>
                <c:pt idx="625">
                  <c:v>0.21265291110931267</c:v>
                </c:pt>
                <c:pt idx="626">
                  <c:v>0.21372544670607743</c:v>
                </c:pt>
                <c:pt idx="627">
                  <c:v>0.21480031894707943</c:v>
                </c:pt>
                <c:pt idx="628">
                  <c:v>0.21587751657016913</c:v>
                </c:pt>
                <c:pt idx="629">
                  <c:v>0.21695702825382504</c:v>
                </c:pt>
                <c:pt idx="630">
                  <c:v>0.21803884261767351</c:v>
                </c:pt>
                <c:pt idx="631">
                  <c:v>0.21912294822301084</c:v>
                </c:pt>
                <c:pt idx="632">
                  <c:v>0.22020933357332695</c:v>
                </c:pt>
                <c:pt idx="633">
                  <c:v>0.22129798711483115</c:v>
                </c:pt>
                <c:pt idx="634">
                  <c:v>0.22238889723697963</c:v>
                </c:pt>
                <c:pt idx="635">
                  <c:v>0.22348205227300466</c:v>
                </c:pt>
                <c:pt idx="636">
                  <c:v>0.22457744050044556</c:v>
                </c:pt>
                <c:pt idx="637">
                  <c:v>0.22567505014168138</c:v>
                </c:pt>
                <c:pt idx="638">
                  <c:v>0.2267748693644652</c:v>
                </c:pt>
                <c:pt idx="639">
                  <c:v>0.22787688628245995</c:v>
                </c:pt>
                <c:pt idx="640">
                  <c:v>0.2289810889557759</c:v>
                </c:pt>
                <c:pt idx="641">
                  <c:v>0.23008746539150968</c:v>
                </c:pt>
                <c:pt idx="642">
                  <c:v>0.23119600354428452</c:v>
                </c:pt>
                <c:pt idx="643">
                  <c:v>0.23230669131679227</c:v>
                </c:pt>
                <c:pt idx="644">
                  <c:v>0.23341951656033663</c:v>
                </c:pt>
                <c:pt idx="645">
                  <c:v>0.23453446707537762</c:v>
                </c:pt>
                <c:pt idx="646">
                  <c:v>0.23565153061207761</c:v>
                </c:pt>
                <c:pt idx="647">
                  <c:v>0.23677069487084848</c:v>
                </c:pt>
                <c:pt idx="648">
                  <c:v>0.23789194750289983</c:v>
                </c:pt>
                <c:pt idx="649">
                  <c:v>0.23901527611078871</c:v>
                </c:pt>
                <c:pt idx="650">
                  <c:v>0.24014066824897035</c:v>
                </c:pt>
                <c:pt idx="651">
                  <c:v>0.24126811142434978</c:v>
                </c:pt>
                <c:pt idx="652">
                  <c:v>0.24239759309683487</c:v>
                </c:pt>
                <c:pt idx="653">
                  <c:v>0.24352910067989011</c:v>
                </c:pt>
                <c:pt idx="654">
                  <c:v>0.24466262154109158</c:v>
                </c:pt>
                <c:pt idx="655">
                  <c:v>0.24579814300268263</c:v>
                </c:pt>
                <c:pt idx="656">
                  <c:v>0.24693565234213058</c:v>
                </c:pt>
                <c:pt idx="657">
                  <c:v>0.24807513679268431</c:v>
                </c:pt>
                <c:pt idx="658">
                  <c:v>0.2492165835439327</c:v>
                </c:pt>
                <c:pt idx="659">
                  <c:v>0.25035997974236363</c:v>
                </c:pt>
                <c:pt idx="660">
                  <c:v>0.25150531249192393</c:v>
                </c:pt>
                <c:pt idx="661">
                  <c:v>0.25265256885457993</c:v>
                </c:pt>
                <c:pt idx="662">
                  <c:v>0.25380173585087884</c:v>
                </c:pt>
                <c:pt idx="663">
                  <c:v>0.25495280046051028</c:v>
                </c:pt>
                <c:pt idx="664">
                  <c:v>0.25610574962286908</c:v>
                </c:pt>
                <c:pt idx="665">
                  <c:v>0.257260570237618</c:v>
                </c:pt>
                <c:pt idx="666">
                  <c:v>0.25841724916525133</c:v>
                </c:pt>
                <c:pt idx="667">
                  <c:v>0.25957577322765868</c:v>
                </c:pt>
                <c:pt idx="668">
                  <c:v>0.26073612920868955</c:v>
                </c:pt>
                <c:pt idx="669">
                  <c:v>0.26189830385471785</c:v>
                </c:pt>
                <c:pt idx="670">
                  <c:v>0.26306228387520714</c:v>
                </c:pt>
                <c:pt idx="671">
                  <c:v>0.26422805594327609</c:v>
                </c:pt>
                <c:pt idx="672">
                  <c:v>0.26539560669626383</c:v>
                </c:pt>
                <c:pt idx="673">
                  <c:v>0.26656492273629612</c:v>
                </c:pt>
                <c:pt idx="674">
                  <c:v>0.26773599063085141</c:v>
                </c:pt>
                <c:pt idx="675">
                  <c:v>0.26890879691332709</c:v>
                </c:pt>
                <c:pt idx="676">
                  <c:v>0.27008332808360569</c:v>
                </c:pt>
                <c:pt idx="677">
                  <c:v>0.2712595706086216</c:v>
                </c:pt>
                <c:pt idx="678">
                  <c:v>0.27243751092292734</c:v>
                </c:pt>
                <c:pt idx="679">
                  <c:v>0.27361713542926025</c:v>
                </c:pt>
                <c:pt idx="680">
                  <c:v>0.27479843049910874</c:v>
                </c:pt>
                <c:pt idx="681">
                  <c:v>0.27598138247327891</c:v>
                </c:pt>
                <c:pt idx="682">
                  <c:v>0.27716597766246093</c:v>
                </c:pt>
                <c:pt idx="683">
                  <c:v>0.2783522023477949</c:v>
                </c:pt>
                <c:pt idx="684">
                  <c:v>0.27954004278143713</c:v>
                </c:pt>
                <c:pt idx="685">
                  <c:v>0.28072948518712576</c:v>
                </c:pt>
                <c:pt idx="686">
                  <c:v>0.28192051576074656</c:v>
                </c:pt>
                <c:pt idx="687">
                  <c:v>0.28311312067089789</c:v>
                </c:pt>
                <c:pt idx="688">
                  <c:v>0.28430728605945599</c:v>
                </c:pt>
                <c:pt idx="689">
                  <c:v>0.28550299804213919</c:v>
                </c:pt>
                <c:pt idx="690">
                  <c:v>0.28670024270907268</c:v>
                </c:pt>
                <c:pt idx="691">
                  <c:v>0.28789900612535174</c:v>
                </c:pt>
                <c:pt idx="692">
                  <c:v>0.28909927433160559</c:v>
                </c:pt>
                <c:pt idx="693">
                  <c:v>0.29030103334455998</c:v>
                </c:pt>
                <c:pt idx="694">
                  <c:v>0.29150426915759953</c:v>
                </c:pt>
                <c:pt idx="695">
                  <c:v>0.29270896774132982</c:v>
                </c:pt>
                <c:pt idx="696">
                  <c:v>0.29391511504413831</c:v>
                </c:pt>
                <c:pt idx="697">
                  <c:v>0.29512269699275506</c:v>
                </c:pt>
                <c:pt idx="698">
                  <c:v>0.29633169949281268</c:v>
                </c:pt>
                <c:pt idx="699">
                  <c:v>0.29754210842940554</c:v>
                </c:pt>
                <c:pt idx="700">
                  <c:v>0.29875390966764837</c:v>
                </c:pt>
                <c:pt idx="701">
                  <c:v>0.2999670890532341</c:v>
                </c:pt>
                <c:pt idx="702">
                  <c:v>0.30118163241299062</c:v>
                </c:pt>
                <c:pt idx="703">
                  <c:v>0.30239752555543747</c:v>
                </c:pt>
                <c:pt idx="704">
                  <c:v>0.30361475427134055</c:v>
                </c:pt>
                <c:pt idx="705">
                  <c:v>0.30483330433426714</c:v>
                </c:pt>
                <c:pt idx="706">
                  <c:v>0.3060531615011392</c:v>
                </c:pt>
                <c:pt idx="707">
                  <c:v>0.30727431151278611</c:v>
                </c:pt>
                <c:pt idx="708">
                  <c:v>0.30849674009449624</c:v>
                </c:pt>
                <c:pt idx="709">
                  <c:v>0.3097204329565677</c:v>
                </c:pt>
                <c:pt idx="710">
                  <c:v>0.31094537579485793</c:v>
                </c:pt>
                <c:pt idx="711">
                  <c:v>0.31217155429133214</c:v>
                </c:pt>
                <c:pt idx="712">
                  <c:v>0.31339895411461127</c:v>
                </c:pt>
                <c:pt idx="713">
                  <c:v>0.31462756092051775</c:v>
                </c:pt>
                <c:pt idx="714">
                  <c:v>0.31585736035262102</c:v>
                </c:pt>
                <c:pt idx="715">
                  <c:v>0.31708833804278169</c:v>
                </c:pt>
                <c:pt idx="716">
                  <c:v>0.31832047961169407</c:v>
                </c:pt>
                <c:pt idx="717">
                  <c:v>0.31955377066942814</c:v>
                </c:pt>
                <c:pt idx="718">
                  <c:v>0.32078819681596948</c:v>
                </c:pt>
                <c:pt idx="719">
                  <c:v>0.32202374364175868</c:v>
                </c:pt>
                <c:pt idx="720">
                  <c:v>0.32326039672822893</c:v>
                </c:pt>
                <c:pt idx="721">
                  <c:v>0.3244981416483424</c:v>
                </c:pt>
                <c:pt idx="722">
                  <c:v>0.32573696396712531</c:v>
                </c:pt>
                <c:pt idx="723">
                  <c:v>0.32697684924220144</c:v>
                </c:pt>
                <c:pt idx="724">
                  <c:v>0.32821778302432453</c:v>
                </c:pt>
                <c:pt idx="725">
                  <c:v>0.32945975085790874</c:v>
                </c:pt>
                <c:pt idx="726">
                  <c:v>0.33070273828155822</c:v>
                </c:pt>
                <c:pt idx="727">
                  <c:v>0.33194673082859466</c:v>
                </c:pt>
                <c:pt idx="728">
                  <c:v>0.33319171402758369</c:v>
                </c:pt>
                <c:pt idx="729">
                  <c:v>0.33443767340285924</c:v>
                </c:pt>
                <c:pt idx="730">
                  <c:v>0.33568459447504695</c:v>
                </c:pt>
                <c:pt idx="731">
                  <c:v>0.33693246276158573</c:v>
                </c:pt>
                <c:pt idx="732">
                  <c:v>0.33818126377724722</c:v>
                </c:pt>
                <c:pt idx="733">
                  <c:v>0.33943098303465424</c:v>
                </c:pt>
                <c:pt idx="734">
                  <c:v>0.34068160604479752</c:v>
                </c:pt>
                <c:pt idx="735">
                  <c:v>0.34193311831755002</c:v>
                </c:pt>
                <c:pt idx="736">
                  <c:v>0.34318550536218057</c:v>
                </c:pt>
                <c:pt idx="737">
                  <c:v>0.34443875268786478</c:v>
                </c:pt>
                <c:pt idx="738">
                  <c:v>0.34569284580419479</c:v>
                </c:pt>
                <c:pt idx="739">
                  <c:v>0.34694777022168727</c:v>
                </c:pt>
                <c:pt idx="740">
                  <c:v>0.34820351145228901</c:v>
                </c:pt>
                <c:pt idx="741">
                  <c:v>0.3494600550098812</c:v>
                </c:pt>
                <c:pt idx="742">
                  <c:v>0.35071738641078182</c:v>
                </c:pt>
                <c:pt idx="743">
                  <c:v>0.35197549117424587</c:v>
                </c:pt>
                <c:pt idx="744">
                  <c:v>0.35323435482296378</c:v>
                </c:pt>
                <c:pt idx="745">
                  <c:v>0.35449396288355817</c:v>
                </c:pt>
                <c:pt idx="746">
                  <c:v>0.35575430088707816</c:v>
                </c:pt>
                <c:pt idx="747">
                  <c:v>0.35701535436949239</c:v>
                </c:pt>
                <c:pt idx="748">
                  <c:v>0.35827710887217923</c:v>
                </c:pt>
                <c:pt idx="749">
                  <c:v>0.35953954994241571</c:v>
                </c:pt>
                <c:pt idx="750">
                  <c:v>0.36080266313386411</c:v>
                </c:pt>
                <c:pt idx="751">
                  <c:v>0.36206643400705618</c:v>
                </c:pt>
                <c:pt idx="752">
                  <c:v>0.36333084812987615</c:v>
                </c:pt>
                <c:pt idx="753">
                  <c:v>0.36459589107804058</c:v>
                </c:pt>
                <c:pt idx="754">
                  <c:v>0.36586154843557722</c:v>
                </c:pt>
                <c:pt idx="755">
                  <c:v>0.36712780579530058</c:v>
                </c:pt>
                <c:pt idx="756">
                  <c:v>0.36839464875928635</c:v>
                </c:pt>
                <c:pt idx="757">
                  <c:v>0.36966206293934317</c:v>
                </c:pt>
                <c:pt idx="758">
                  <c:v>0.37093003395748231</c:v>
                </c:pt>
                <c:pt idx="759">
                  <c:v>0.37219854744638509</c:v>
                </c:pt>
                <c:pt idx="760">
                  <c:v>0.3734675890498681</c:v>
                </c:pt>
                <c:pt idx="761">
                  <c:v>0.37473714442334638</c:v>
                </c:pt>
                <c:pt idx="762">
                  <c:v>0.37600719923429426</c:v>
                </c:pt>
                <c:pt idx="763">
                  <c:v>0.37727773916270357</c:v>
                </c:pt>
                <c:pt idx="764">
                  <c:v>0.37854874990154019</c:v>
                </c:pt>
                <c:pt idx="765">
                  <c:v>0.37982021715719788</c:v>
                </c:pt>
                <c:pt idx="766">
                  <c:v>0.3810921266499499</c:v>
                </c:pt>
                <c:pt idx="767">
                  <c:v>0.38236446411439823</c:v>
                </c:pt>
                <c:pt idx="768">
                  <c:v>0.38363721529992068</c:v>
                </c:pt>
                <c:pt idx="769">
                  <c:v>0.38491036597111544</c:v>
                </c:pt>
                <c:pt idx="770">
                  <c:v>0.3861839019082432</c:v>
                </c:pt>
                <c:pt idx="771">
                  <c:v>0.38745780890766712</c:v>
                </c:pt>
                <c:pt idx="772">
                  <c:v>0.38873207278229022</c:v>
                </c:pt>
                <c:pt idx="773">
                  <c:v>0.39000667936199024</c:v>
                </c:pt>
                <c:pt idx="774">
                  <c:v>0.39128161449405252</c:v>
                </c:pt>
                <c:pt idx="775">
                  <c:v>0.39255686404359991</c:v>
                </c:pt>
                <c:pt idx="776">
                  <c:v>0.39383241389402052</c:v>
                </c:pt>
                <c:pt idx="777">
                  <c:v>0.3951082499473928</c:v>
                </c:pt>
                <c:pt idx="778">
                  <c:v>0.39638435812490863</c:v>
                </c:pt>
                <c:pt idx="779">
                  <c:v>0.39766072436729316</c:v>
                </c:pt>
                <c:pt idx="780">
                  <c:v>0.39893733463522268</c:v>
                </c:pt>
                <c:pt idx="781">
                  <c:v>0.40021417490973993</c:v>
                </c:pt>
                <c:pt idx="782">
                  <c:v>0.4014912311926665</c:v>
                </c:pt>
                <c:pt idx="783">
                  <c:v>0.40276848950701344</c:v>
                </c:pt>
                <c:pt idx="784">
                  <c:v>0.40404593589738808</c:v>
                </c:pt>
                <c:pt idx="785">
                  <c:v>0.40532355643039991</c:v>
                </c:pt>
                <c:pt idx="786">
                  <c:v>0.40660133719506236</c:v>
                </c:pt>
                <c:pt idx="787">
                  <c:v>0.40787926430319293</c:v>
                </c:pt>
                <c:pt idx="788">
                  <c:v>0.40915732388981041</c:v>
                </c:pt>
                <c:pt idx="789">
                  <c:v>0.41043550211352936</c:v>
                </c:pt>
                <c:pt idx="790">
                  <c:v>0.41171378515695251</c:v>
                </c:pt>
                <c:pt idx="791">
                  <c:v>0.41299215922705967</c:v>
                </c:pt>
                <c:pt idx="792">
                  <c:v>0.41427061055559483</c:v>
                </c:pt>
                <c:pt idx="793">
                  <c:v>0.41554912539945016</c:v>
                </c:pt>
                <c:pt idx="794">
                  <c:v>0.41682769004104764</c:v>
                </c:pt>
                <c:pt idx="795">
                  <c:v>0.41810629078871747</c:v>
                </c:pt>
                <c:pt idx="796">
                  <c:v>0.41938491397707478</c:v>
                </c:pt>
                <c:pt idx="797">
                  <c:v>0.42066354596739236</c:v>
                </c:pt>
                <c:pt idx="798">
                  <c:v>0.421942173147972</c:v>
                </c:pt>
                <c:pt idx="799">
                  <c:v>0.42322078193451257</c:v>
                </c:pt>
                <c:pt idx="800">
                  <c:v>0.4244993587704749</c:v>
                </c:pt>
                <c:pt idx="801">
                  <c:v>0.42577789012744482</c:v>
                </c:pt>
                <c:pt idx="802">
                  <c:v>0.42705636250549323</c:v>
                </c:pt>
                <c:pt idx="803">
                  <c:v>0.42833476243353275</c:v>
                </c:pt>
                <c:pt idx="804">
                  <c:v>0.42961307646967284</c:v>
                </c:pt>
                <c:pt idx="805">
                  <c:v>0.43089129120157121</c:v>
                </c:pt>
                <c:pt idx="806">
                  <c:v>0.43216939324678305</c:v>
                </c:pt>
                <c:pt idx="807">
                  <c:v>0.43344736925310701</c:v>
                </c:pt>
                <c:pt idx="808">
                  <c:v>0.43472520589892882</c:v>
                </c:pt>
                <c:pt idx="809">
                  <c:v>0.43600288989356223</c:v>
                </c:pt>
                <c:pt idx="810">
                  <c:v>0.43728040797758694</c:v>
                </c:pt>
                <c:pt idx="811">
                  <c:v>0.43855774692318372</c:v>
                </c:pt>
                <c:pt idx="812">
                  <c:v>0.43983489353446675</c:v>
                </c:pt>
                <c:pt idx="813">
                  <c:v>0.44111183464781367</c:v>
                </c:pt>
                <c:pt idx="814">
                  <c:v>0.44238855713219211</c:v>
                </c:pt>
                <c:pt idx="815">
                  <c:v>0.44366504788948408</c:v>
                </c:pt>
                <c:pt idx="816">
                  <c:v>0.44494129385480707</c:v>
                </c:pt>
                <c:pt idx="817">
                  <c:v>0.44621728199683269</c:v>
                </c:pt>
                <c:pt idx="818">
                  <c:v>0.44749299931810232</c:v>
                </c:pt>
                <c:pt idx="819">
                  <c:v>0.44876843285534018</c:v>
                </c:pt>
                <c:pt idx="820">
                  <c:v>0.45004356967976333</c:v>
                </c:pt>
                <c:pt idx="821">
                  <c:v>0.45131839689738906</c:v>
                </c:pt>
                <c:pt idx="822">
                  <c:v>0.45259290164933924</c:v>
                </c:pt>
                <c:pt idx="823">
                  <c:v>0.45386707111214231</c:v>
                </c:pt>
                <c:pt idx="824">
                  <c:v>0.45514089249803186</c:v>
                </c:pt>
                <c:pt idx="825">
                  <c:v>0.45641435305524308</c:v>
                </c:pt>
                <c:pt idx="826">
                  <c:v>0.4576874400683057</c:v>
                </c:pt>
                <c:pt idx="827">
                  <c:v>0.45896014085833442</c:v>
                </c:pt>
                <c:pt idx="828">
                  <c:v>0.46023244278331676</c:v>
                </c:pt>
                <c:pt idx="829">
                  <c:v>0.46150433323839762</c:v>
                </c:pt>
                <c:pt idx="830">
                  <c:v>0.4627757996561615</c:v>
                </c:pt>
                <c:pt idx="831">
                  <c:v>0.46404682950691145</c:v>
                </c:pt>
                <c:pt idx="832">
                  <c:v>0.46531741029894558</c:v>
                </c:pt>
                <c:pt idx="833">
                  <c:v>0.46658752957883032</c:v>
                </c:pt>
                <c:pt idx="834">
                  <c:v>0.46785717493167139</c:v>
                </c:pt>
                <c:pt idx="835">
                  <c:v>0.46912633398138154</c:v>
                </c:pt>
                <c:pt idx="836">
                  <c:v>0.47039499439094551</c:v>
                </c:pt>
                <c:pt idx="837">
                  <c:v>0.47166314386268238</c:v>
                </c:pt>
                <c:pt idx="838">
                  <c:v>0.47293077013850487</c:v>
                </c:pt>
                <c:pt idx="839">
                  <c:v>0.47419786100017597</c:v>
                </c:pt>
                <c:pt idx="840">
                  <c:v>0.47546440426956277</c:v>
                </c:pt>
                <c:pt idx="841">
                  <c:v>0.4767303878088871</c:v>
                </c:pt>
                <c:pt idx="842">
                  <c:v>0.47799579952097399</c:v>
                </c:pt>
                <c:pt idx="843">
                  <c:v>0.47926062734949681</c:v>
                </c:pt>
                <c:pt idx="844">
                  <c:v>0.48052485927921978</c:v>
                </c:pt>
                <c:pt idx="845">
                  <c:v>0.48178848333623758</c:v>
                </c:pt>
                <c:pt idx="846">
                  <c:v>0.4830514875882122</c:v>
                </c:pt>
                <c:pt idx="847">
                  <c:v>0.48431386014460726</c:v>
                </c:pt>
                <c:pt idx="848">
                  <c:v>0.48557558915691879</c:v>
                </c:pt>
                <c:pt idx="849">
                  <c:v>0.48683666281890398</c:v>
                </c:pt>
                <c:pt idx="850">
                  <c:v>0.48809706936680697</c:v>
                </c:pt>
                <c:pt idx="851">
                  <c:v>0.4893567970795813</c:v>
                </c:pt>
                <c:pt idx="852">
                  <c:v>0.49061583427911004</c:v>
                </c:pt>
                <c:pt idx="853">
                  <c:v>0.49187416933042333</c:v>
                </c:pt>
                <c:pt idx="854">
                  <c:v>0.49313179064191254</c:v>
                </c:pt>
                <c:pt idx="855">
                  <c:v>0.49438868666554209</c:v>
                </c:pt>
                <c:pt idx="856">
                  <c:v>0.49564484589705815</c:v>
                </c:pt>
                <c:pt idx="857">
                  <c:v>0.49690025687619516</c:v>
                </c:pt>
                <c:pt idx="858">
                  <c:v>0.4981549081868788</c:v>
                </c:pt>
                <c:pt idx="859">
                  <c:v>0.49940878845742664</c:v>
                </c:pt>
                <c:pt idx="860">
                  <c:v>0.50066188636074616</c:v>
                </c:pt>
                <c:pt idx="861">
                  <c:v>0.50191419061452947</c:v>
                </c:pt>
                <c:pt idx="862">
                  <c:v>0.50316568998144573</c:v>
                </c:pt>
                <c:pt idx="863">
                  <c:v>0.50441637326933075</c:v>
                </c:pt>
                <c:pt idx="864">
                  <c:v>0.50566622933137395</c:v>
                </c:pt>
                <c:pt idx="865">
                  <c:v>0.50691524706630198</c:v>
                </c:pt>
                <c:pt idx="866">
                  <c:v>0.50816341541856036</c:v>
                </c:pt>
                <c:pt idx="867">
                  <c:v>0.5094107233784918</c:v>
                </c:pt>
                <c:pt idx="868">
                  <c:v>0.51065715998251238</c:v>
                </c:pt>
                <c:pt idx="869">
                  <c:v>0.51190271431328438</c:v>
                </c:pt>
                <c:pt idx="870">
                  <c:v>0.51314737549988698</c:v>
                </c:pt>
                <c:pt idx="871">
                  <c:v>0.51439113271798376</c:v>
                </c:pt>
                <c:pt idx="872">
                  <c:v>0.51563397518998777</c:v>
                </c:pt>
                <c:pt idx="873">
                  <c:v>0.5168758921852239</c:v>
                </c:pt>
                <c:pt idx="874">
                  <c:v>0.51811687302008835</c:v>
                </c:pt>
                <c:pt idx="875">
                  <c:v>0.5193569070582057</c:v>
                </c:pt>
                <c:pt idx="876">
                  <c:v>0.52059598371058313</c:v>
                </c:pt>
                <c:pt idx="877">
                  <c:v>0.52183409243576218</c:v>
                </c:pt>
                <c:pt idx="878">
                  <c:v>0.5230712227399672</c:v>
                </c:pt>
                <c:pt idx="879">
                  <c:v>0.52430736417725232</c:v>
                </c:pt>
                <c:pt idx="880">
                  <c:v>0.52554250634964439</c:v>
                </c:pt>
                <c:pt idx="881">
                  <c:v>0.52677663890728443</c:v>
                </c:pt>
                <c:pt idx="882">
                  <c:v>0.52800975154856566</c:v>
                </c:pt>
                <c:pt idx="883">
                  <c:v>0.52924183402026959</c:v>
                </c:pt>
                <c:pt idx="884">
                  <c:v>0.53047287611769867</c:v>
                </c:pt>
                <c:pt idx="885">
                  <c:v>0.53170286768480712</c:v>
                </c:pt>
                <c:pt idx="886">
                  <c:v>0.5329317986143286</c:v>
                </c:pt>
                <c:pt idx="887">
                  <c:v>0.53415965884790162</c:v>
                </c:pt>
                <c:pt idx="888">
                  <c:v>0.53538643837619226</c:v>
                </c:pt>
                <c:pt idx="889">
                  <c:v>0.53661212723901419</c:v>
                </c:pt>
                <c:pt idx="890">
                  <c:v>0.5378367155254461</c:v>
                </c:pt>
                <c:pt idx="891">
                  <c:v>0.53906019337394706</c:v>
                </c:pt>
                <c:pt idx="892">
                  <c:v>0.54028255097246847</c:v>
                </c:pt>
                <c:pt idx="893">
                  <c:v>0.54150377855856435</c:v>
                </c:pt>
                <c:pt idx="894">
                  <c:v>0.54272386641949832</c:v>
                </c:pt>
                <c:pt idx="895">
                  <c:v>0.54394280489234881</c:v>
                </c:pt>
                <c:pt idx="896">
                  <c:v>0.54516058436411097</c:v>
                </c:pt>
                <c:pt idx="897">
                  <c:v>0.54637719527179662</c:v>
                </c:pt>
                <c:pt idx="898">
                  <c:v>0.54759262810253162</c:v>
                </c:pt>
                <c:pt idx="899">
                  <c:v>0.54880687339365053</c:v>
                </c:pt>
                <c:pt idx="900">
                  <c:v>0.55001992173278857</c:v>
                </c:pt>
                <c:pt idx="901">
                  <c:v>0.55123176375797245</c:v>
                </c:pt>
                <c:pt idx="902">
                  <c:v>0.55244239015770635</c:v>
                </c:pt>
                <c:pt idx="903">
                  <c:v>0.55365179167105816</c:v>
                </c:pt>
                <c:pt idx="904">
                  <c:v>0.55485995908774077</c:v>
                </c:pt>
                <c:pt idx="905">
                  <c:v>0.5560668832481932</c:v>
                </c:pt>
                <c:pt idx="906">
                  <c:v>0.55727255504365725</c:v>
                </c:pt>
                <c:pt idx="907">
                  <c:v>0.55847696541625313</c:v>
                </c:pt>
                <c:pt idx="908">
                  <c:v>0.55968010535905222</c:v>
                </c:pt>
                <c:pt idx="909">
                  <c:v>0.56088196591614747</c:v>
                </c:pt>
                <c:pt idx="910">
                  <c:v>0.56208253818272125</c:v>
                </c:pt>
                <c:pt idx="911">
                  <c:v>0.56328181330511073</c:v>
                </c:pt>
                <c:pt idx="912">
                  <c:v>0.56447978248087194</c:v>
                </c:pt>
                <c:pt idx="913">
                  <c:v>0.56567643695883985</c:v>
                </c:pt>
                <c:pt idx="914">
                  <c:v>0.56687176803918704</c:v>
                </c:pt>
                <c:pt idx="915">
                  <c:v>0.56806576707348044</c:v>
                </c:pt>
                <c:pt idx="916">
                  <c:v>0.56925842546473471</c:v>
                </c:pt>
                <c:pt idx="917">
                  <c:v>0.57044973466746396</c:v>
                </c:pt>
                <c:pt idx="918">
                  <c:v>0.57163968618773076</c:v>
                </c:pt>
                <c:pt idx="919">
                  <c:v>0.57282827158319405</c:v>
                </c:pt>
                <c:pt idx="920">
                  <c:v>0.57401548246315237</c:v>
                </c:pt>
                <c:pt idx="921">
                  <c:v>0.57520131048858791</c:v>
                </c:pt>
                <c:pt idx="922">
                  <c:v>0.57638574737220516</c:v>
                </c:pt>
                <c:pt idx="923">
                  <c:v>0.57756878487847008</c:v>
                </c:pt>
                <c:pt idx="924">
                  <c:v>0.57875041482364487</c:v>
                </c:pt>
                <c:pt idx="925">
                  <c:v>0.57993062907582205</c:v>
                </c:pt>
                <c:pt idx="926">
                  <c:v>0.58110941955495565</c:v>
                </c:pt>
                <c:pt idx="927">
                  <c:v>0.58228677823288966</c:v>
                </c:pt>
                <c:pt idx="928">
                  <c:v>0.58346269713338572</c:v>
                </c:pt>
                <c:pt idx="929">
                  <c:v>0.58463716833214718</c:v>
                </c:pt>
                <c:pt idx="930">
                  <c:v>0.58581018395684192</c:v>
                </c:pt>
                <c:pt idx="931">
                  <c:v>0.58698173618712268</c:v>
                </c:pt>
                <c:pt idx="932">
                  <c:v>0.58815181725464505</c:v>
                </c:pt>
                <c:pt idx="933">
                  <c:v>0.58932041944308389</c:v>
                </c:pt>
                <c:pt idx="934">
                  <c:v>0.59048753508814689</c:v>
                </c:pt>
                <c:pt idx="935">
                  <c:v>0.59165315657758677</c:v>
                </c:pt>
                <c:pt idx="936">
                  <c:v>0.59281727635121084</c:v>
                </c:pt>
                <c:pt idx="937">
                  <c:v>0.59397988690088876</c:v>
                </c:pt>
                <c:pt idx="938">
                  <c:v>0.59514098077055799</c:v>
                </c:pt>
                <c:pt idx="939">
                  <c:v>0.59630055055622744</c:v>
                </c:pt>
                <c:pt idx="940">
                  <c:v>0.59745858890597869</c:v>
                </c:pt>
                <c:pt idx="941">
                  <c:v>0.59861508851996603</c:v>
                </c:pt>
                <c:pt idx="942">
                  <c:v>0.59977004215041307</c:v>
                </c:pt>
                <c:pt idx="943">
                  <c:v>0.6009234426016089</c:v>
                </c:pt>
                <c:pt idx="944">
                  <c:v>0.60207528272990096</c:v>
                </c:pt>
                <c:pt idx="945">
                  <c:v>0.6032255554436865</c:v>
                </c:pt>
                <c:pt idx="946">
                  <c:v>0.60437425370340225</c:v>
                </c:pt>
                <c:pt idx="947">
                  <c:v>0.60552137052151167</c:v>
                </c:pt>
                <c:pt idx="948">
                  <c:v>0.60666689896249082</c:v>
                </c:pt>
                <c:pt idx="949">
                  <c:v>0.60781083214281117</c:v>
                </c:pt>
                <c:pt idx="950">
                  <c:v>0.60895316323092208</c:v>
                </c:pt>
                <c:pt idx="951">
                  <c:v>0.61009388544723009</c:v>
                </c:pt>
                <c:pt idx="952">
                  <c:v>0.61123299206407666</c:v>
                </c:pt>
                <c:pt idx="953">
                  <c:v>0.61237047640571463</c:v>
                </c:pt>
                <c:pt idx="954">
                  <c:v>0.61350633184828141</c:v>
                </c:pt>
                <c:pt idx="955">
                  <c:v>0.61464055181977217</c:v>
                </c:pt>
                <c:pt idx="956">
                  <c:v>0.61577312980000931</c:v>
                </c:pt>
                <c:pt idx="957">
                  <c:v>0.61690405932061154</c:v>
                </c:pt>
                <c:pt idx="958">
                  <c:v>0.61803333396496019</c:v>
                </c:pt>
                <c:pt idx="959">
                  <c:v>0.61916094736816418</c:v>
                </c:pt>
                <c:pt idx="960">
                  <c:v>0.62028689321702313</c:v>
                </c:pt>
                <c:pt idx="961">
                  <c:v>0.62141116524998863</c:v>
                </c:pt>
                <c:pt idx="962">
                  <c:v>0.62253375725712357</c:v>
                </c:pt>
                <c:pt idx="963">
                  <c:v>0.6236546630800599</c:v>
                </c:pt>
                <c:pt idx="964">
                  <c:v>0.62477387661195483</c:v>
                </c:pt>
                <c:pt idx="965">
                  <c:v>0.62589139179744468</c:v>
                </c:pt>
                <c:pt idx="966">
                  <c:v>0.62700720263259757</c:v>
                </c:pt>
                <c:pt idx="967">
                  <c:v>0.62812130316486436</c:v>
                </c:pt>
                <c:pt idx="968">
                  <c:v>0.62923368749302722</c:v>
                </c:pt>
                <c:pt idx="969">
                  <c:v>0.6303443497671477</c:v>
                </c:pt>
                <c:pt idx="970">
                  <c:v>0.63145328418851199</c:v>
                </c:pt>
                <c:pt idx="971">
                  <c:v>0.63256048500957518</c:v>
                </c:pt>
                <c:pt idx="972">
                  <c:v>0.6336659465339034</c:v>
                </c:pt>
                <c:pt idx="973">
                  <c:v>0.63476966311611471</c:v>
                </c:pt>
                <c:pt idx="974">
                  <c:v>0.63587162916181872</c:v>
                </c:pt>
                <c:pt idx="975">
                  <c:v>0.6369718391275534</c:v>
                </c:pt>
                <c:pt idx="976">
                  <c:v>0.63807028752072104</c:v>
                </c:pt>
                <c:pt idx="977">
                  <c:v>0.63916696889952351</c:v>
                </c:pt>
                <c:pt idx="978">
                  <c:v>0.6402618778728939</c:v>
                </c:pt>
                <c:pt idx="979">
                  <c:v>0.6413550091004282</c:v>
                </c:pt>
                <c:pt idx="980">
                  <c:v>0.64244635729231547</c:v>
                </c:pt>
                <c:pt idx="981">
                  <c:v>0.64353591720926484</c:v>
                </c:pt>
                <c:pt idx="982">
                  <c:v>0.64462368366243328</c:v>
                </c:pt>
                <c:pt idx="983">
                  <c:v>0.6457096515133498</c:v>
                </c:pt>
                <c:pt idx="984">
                  <c:v>0.64679381567383976</c:v>
                </c:pt>
                <c:pt idx="985">
                  <c:v>0.64787617110594642</c:v>
                </c:pt>
                <c:pt idx="986">
                  <c:v>0.64895671282185186</c:v>
                </c:pt>
                <c:pt idx="987">
                  <c:v>0.65003543588379609</c:v>
                </c:pt>
                <c:pt idx="988">
                  <c:v>0.65111233540399505</c:v>
                </c:pt>
                <c:pt idx="989">
                  <c:v>0.65218740654455654</c:v>
                </c:pt>
                <c:pt idx="990">
                  <c:v>0.65326064451739529</c:v>
                </c:pt>
                <c:pt idx="991">
                  <c:v>0.65433204458414651</c:v>
                </c:pt>
                <c:pt idx="992">
                  <c:v>0.65540160205607778</c:v>
                </c:pt>
                <c:pt idx="993">
                  <c:v>0.65646931229399996</c:v>
                </c:pt>
                <c:pt idx="994">
                  <c:v>0.65753517070817646</c:v>
                </c:pt>
                <c:pt idx="995">
                  <c:v>0.65859917275823132</c:v>
                </c:pt>
                <c:pt idx="996">
                  <c:v>0.65966131395305549</c:v>
                </c:pt>
                <c:pt idx="997">
                  <c:v>0.66072158985071272</c:v>
                </c:pt>
                <c:pt idx="998">
                  <c:v>0.66177999605834303</c:v>
                </c:pt>
                <c:pt idx="999">
                  <c:v>0.66283652823206574</c:v>
                </c:pt>
                <c:pt idx="1000">
                  <c:v>0.6638911820768808</c:v>
                </c:pt>
                <c:pt idx="1001">
                  <c:v>0.66494395334656842</c:v>
                </c:pt>
                <c:pt idx="1002">
                  <c:v>0.66599483784358904</c:v>
                </c:pt>
                <c:pt idx="1003">
                  <c:v>0.6670438314189796</c:v>
                </c:pt>
                <c:pt idx="1004">
                  <c:v>0.66809092997225095</c:v>
                </c:pt>
                <c:pt idx="1005">
                  <c:v>0.66913612945128242</c:v>
                </c:pt>
                <c:pt idx="1006">
                  <c:v>0.6701794258522159</c:v>
                </c:pt>
                <c:pt idx="1007">
                  <c:v>0.6712208152193484</c:v>
                </c:pt>
                <c:pt idx="1008">
                  <c:v>0.67226029364502382</c:v>
                </c:pt>
                <c:pt idx="1009">
                  <c:v>0.67329785726952296</c:v>
                </c:pt>
                <c:pt idx="1010">
                  <c:v>0.67433350228095323</c:v>
                </c:pt>
                <c:pt idx="1011">
                  <c:v>0.67536722491513601</c:v>
                </c:pt>
                <c:pt idx="1012">
                  <c:v>0.6763990214554938</c:v>
                </c:pt>
                <c:pt idx="1013">
                  <c:v>0.67742888823293612</c:v>
                </c:pt>
                <c:pt idx="1014">
                  <c:v>0.67845682162574383</c:v>
                </c:pt>
                <c:pt idx="1015">
                  <c:v>0.67948281805945321</c:v>
                </c:pt>
                <c:pt idx="1016">
                  <c:v>0.68050687400673737</c:v>
                </c:pt>
                <c:pt idx="1017">
                  <c:v>0.68152898598728873</c:v>
                </c:pt>
                <c:pt idx="1018">
                  <c:v>0.68254915056769883</c:v>
                </c:pt>
                <c:pt idx="1019">
                  <c:v>0.68356736436133703</c:v>
                </c:pt>
                <c:pt idx="1020">
                  <c:v>0.68458362402822959</c:v>
                </c:pt>
                <c:pt idx="1021">
                  <c:v>0.68559792627493643</c:v>
                </c:pt>
                <c:pt idx="1022">
                  <c:v>0.68661026785442703</c:v>
                </c:pt>
                <c:pt idx="1023">
                  <c:v>0.68762064556595603</c:v>
                </c:pt>
                <c:pt idx="1024">
                  <c:v>0.68862905625493698</c:v>
                </c:pt>
                <c:pt idx="1025">
                  <c:v>0.68963549681281544</c:v>
                </c:pt>
                <c:pt idx="1026">
                  <c:v>0.69063996417694185</c:v>
                </c:pt>
                <c:pt idx="1027">
                  <c:v>0.69164245533044155</c:v>
                </c:pt>
                <c:pt idx="1028">
                  <c:v>0.69264296730208652</c:v>
                </c:pt>
                <c:pt idx="1029">
                  <c:v>0.69364149716616319</c:v>
                </c:pt>
                <c:pt idx="1030">
                  <c:v>0.69463804204234225</c:v>
                </c:pt>
                <c:pt idx="1031">
                  <c:v>0.69563259909554498</c:v>
                </c:pt>
                <c:pt idx="1032">
                  <c:v>0.69662516553581089</c:v>
                </c:pt>
                <c:pt idx="1033">
                  <c:v>0.69761573861816262</c:v>
                </c:pt>
                <c:pt idx="1034">
                  <c:v>0.69860431564247105</c:v>
                </c:pt>
                <c:pt idx="1035">
                  <c:v>0.69959089395331975</c:v>
                </c:pt>
                <c:pt idx="1036">
                  <c:v>0.70057547093986727</c:v>
                </c:pt>
                <c:pt idx="1037">
                  <c:v>0.70155804403571009</c:v>
                </c:pt>
                <c:pt idx="1038">
                  <c:v>0.70253861071874391</c:v>
                </c:pt>
                <c:pt idx="1039">
                  <c:v>0.70351716851102386</c:v>
                </c:pt>
                <c:pt idx="1040">
                  <c:v>0.70449371497862512</c:v>
                </c:pt>
                <c:pt idx="1041">
                  <c:v>0.70546824773150141</c:v>
                </c:pt>
                <c:pt idx="1042">
                  <c:v>0.70644076442334336</c:v>
                </c:pt>
                <c:pt idx="1043">
                  <c:v>0.70741126275143607</c:v>
                </c:pt>
                <c:pt idx="1044">
                  <c:v>0.70837974045651564</c:v>
                </c:pt>
                <c:pt idx="1045">
                  <c:v>0.70934619532262544</c:v>
                </c:pt>
                <c:pt idx="1046">
                  <c:v>0.71031062517697141</c:v>
                </c:pt>
                <c:pt idx="1047">
                  <c:v>0.71127302788977587</c:v>
                </c:pt>
                <c:pt idx="1048">
                  <c:v>0.71223340137413249</c:v>
                </c:pt>
                <c:pt idx="1049">
                  <c:v>0.71319174358585824</c:v>
                </c:pt>
                <c:pt idx="1050">
                  <c:v>0.71414805252334645</c:v>
                </c:pt>
                <c:pt idx="1051">
                  <c:v>0.71510232622741854</c:v>
                </c:pt>
                <c:pt idx="1052">
                  <c:v>0.71605456278117463</c:v>
                </c:pt>
                <c:pt idx="1053">
                  <c:v>0.71700476030984428</c:v>
                </c:pt>
                <c:pt idx="1054">
                  <c:v>0.71795291698063657</c:v>
                </c:pt>
                <c:pt idx="1055">
                  <c:v>0.71889903100258812</c:v>
                </c:pt>
                <c:pt idx="1056">
                  <c:v>0.71984310062641288</c:v>
                </c:pt>
                <c:pt idx="1057">
                  <c:v>0.72078512414434892</c:v>
                </c:pt>
                <c:pt idx="1058">
                  <c:v>0.72172509989000666</c:v>
                </c:pt>
                <c:pt idx="1059">
                  <c:v>0.72266302623821443</c:v>
                </c:pt>
                <c:pt idx="1060">
                  <c:v>0.72359890160486573</c:v>
                </c:pt>
                <c:pt idx="1061">
                  <c:v>0.72453272444676375</c:v>
                </c:pt>
                <c:pt idx="1062">
                  <c:v>0.72546449326146689</c:v>
                </c:pt>
                <c:pt idx="1063">
                  <c:v>0.72639420658713294</c:v>
                </c:pt>
                <c:pt idx="1064">
                  <c:v>0.72732186300236301</c:v>
                </c:pt>
                <c:pt idx="1065">
                  <c:v>0.72824746112604488</c:v>
                </c:pt>
                <c:pt idx="1066">
                  <c:v>0.72917099961719567</c:v>
                </c:pt>
                <c:pt idx="1067">
                  <c:v>0.7300924771748043</c:v>
                </c:pt>
                <c:pt idx="1068">
                  <c:v>0.73101189253767296</c:v>
                </c:pt>
                <c:pt idx="1069">
                  <c:v>0.73192924448425911</c:v>
                </c:pt>
                <c:pt idx="1070">
                  <c:v>0.73284453183251541</c:v>
                </c:pt>
                <c:pt idx="1071">
                  <c:v>0.7337577534397306</c:v>
                </c:pt>
                <c:pt idx="1072">
                  <c:v>0.7346689082023693</c:v>
                </c:pt>
                <c:pt idx="1073">
                  <c:v>0.7355779950559117</c:v>
                </c:pt>
                <c:pt idx="1074">
                  <c:v>0.73648501297469182</c:v>
                </c:pt>
                <c:pt idx="1075">
                  <c:v>0.73738996097173704</c:v>
                </c:pt>
                <c:pt idx="1076">
                  <c:v>0.73829283809860546</c:v>
                </c:pt>
                <c:pt idx="1077">
                  <c:v>0.73919364344522409</c:v>
                </c:pt>
                <c:pt idx="1078">
                  <c:v>0.74009237613972645</c:v>
                </c:pt>
                <c:pt idx="1079">
                  <c:v>0.74098903534828853</c:v>
                </c:pt>
                <c:pt idx="1080">
                  <c:v>0.74188362027496646</c:v>
                </c:pt>
                <c:pt idx="1081">
                  <c:v>0.74277613016153188</c:v>
                </c:pt>
                <c:pt idx="1082">
                  <c:v>0.7436665642873086</c:v>
                </c:pt>
                <c:pt idx="1083">
                  <c:v>0.74455492196900719</c:v>
                </c:pt>
                <c:pt idx="1084">
                  <c:v>0.7454412025605609</c:v>
                </c:pt>
                <c:pt idx="1085">
                  <c:v>0.74632540545296011</c:v>
                </c:pt>
                <c:pt idx="1086">
                  <c:v>0.74720753007408691</c:v>
                </c:pt>
                <c:pt idx="1087">
                  <c:v>0.74808757588854902</c:v>
                </c:pt>
                <c:pt idx="1088">
                  <c:v>0.74896554239751412</c:v>
                </c:pt>
                <c:pt idx="1089">
                  <c:v>0.74984142913854324</c:v>
                </c:pt>
                <c:pt idx="1090">
                  <c:v>0.75071523568542375</c:v>
                </c:pt>
                <c:pt idx="1091">
                  <c:v>0.75158696164800287</c:v>
                </c:pt>
                <c:pt idx="1092">
                  <c:v>0.75245660667202019</c:v>
                </c:pt>
                <c:pt idx="1093">
                  <c:v>0.75332417043894007</c:v>
                </c:pt>
                <c:pt idx="1094">
                  <c:v>0.75418965266578386</c:v>
                </c:pt>
                <c:pt idx="1095">
                  <c:v>0.7550530531049624</c:v>
                </c:pt>
                <c:pt idx="1096">
                  <c:v>0.7559143715441069</c:v>
                </c:pt>
                <c:pt idx="1097">
                  <c:v>0.7567736078059013</c:v>
                </c:pt>
                <c:pt idx="1098">
                  <c:v>0.75763076174791322</c:v>
                </c:pt>
                <c:pt idx="1099">
                  <c:v>0.75848583326242502</c:v>
                </c:pt>
                <c:pt idx="1100">
                  <c:v>0.75933882227626492</c:v>
                </c:pt>
                <c:pt idx="1101">
                  <c:v>0.76018972875063739</c:v>
                </c:pt>
                <c:pt idx="1102">
                  <c:v>0.76103855268095444</c:v>
                </c:pt>
                <c:pt idx="1103">
                  <c:v>0.76188529409666506</c:v>
                </c:pt>
                <c:pt idx="1104">
                  <c:v>0.76272995306108615</c:v>
                </c:pt>
                <c:pt idx="1105">
                  <c:v>0.76357252967123213</c:v>
                </c:pt>
                <c:pt idx="1106">
                  <c:v>0.76441302405764522</c:v>
                </c:pt>
                <c:pt idx="1107">
                  <c:v>0.7652514363842251</c:v>
                </c:pt>
                <c:pt idx="1108">
                  <c:v>0.76608776684805813</c:v>
                </c:pt>
                <c:pt idx="1109">
                  <c:v>0.76692201567924767</c:v>
                </c:pt>
                <c:pt idx="1110">
                  <c:v>0.76775418314074284</c:v>
                </c:pt>
                <c:pt idx="1111">
                  <c:v>0.76858426952816805</c:v>
                </c:pt>
                <c:pt idx="1112">
                  <c:v>0.76941227516965227</c:v>
                </c:pt>
                <c:pt idx="1113">
                  <c:v>0.77023820042565783</c:v>
                </c:pt>
                <c:pt idx="1114">
                  <c:v>0.77106204568881009</c:v>
                </c:pt>
                <c:pt idx="1115">
                  <c:v>0.77188381138372575</c:v>
                </c:pt>
                <c:pt idx="1116">
                  <c:v>0.77270349796684201</c:v>
                </c:pt>
                <c:pt idx="1117">
                  <c:v>0.77352110592624534</c:v>
                </c:pt>
                <c:pt idx="1118">
                  <c:v>0.77433663578150036</c:v>
                </c:pt>
                <c:pt idx="1119">
                  <c:v>0.77515008808347852</c:v>
                </c:pt>
                <c:pt idx="1120">
                  <c:v>0.77596146341418681</c:v>
                </c:pt>
                <c:pt idx="1121">
                  <c:v>0.77677076238659637</c:v>
                </c:pt>
                <c:pt idx="1122">
                  <c:v>0.77757798564447111</c:v>
                </c:pt>
                <c:pt idx="1123">
                  <c:v>0.77838313386219637</c:v>
                </c:pt>
                <c:pt idx="1124">
                  <c:v>0.77918620774460778</c:v>
                </c:pt>
                <c:pt idx="1125">
                  <c:v>0.77998720802681965</c:v>
                </c:pt>
                <c:pt idx="1126">
                  <c:v>0.78078613547405362</c:v>
                </c:pt>
                <c:pt idx="1127">
                  <c:v>0.78158299088146721</c:v>
                </c:pt>
                <c:pt idx="1128">
                  <c:v>0.78237777507398276</c:v>
                </c:pt>
                <c:pt idx="1129">
                  <c:v>0.78317048890611596</c:v>
                </c:pt>
                <c:pt idx="1130">
                  <c:v>0.78396113326180461</c:v>
                </c:pt>
                <c:pt idx="1131">
                  <c:v>0.78474970905423747</c:v>
                </c:pt>
                <c:pt idx="1132">
                  <c:v>0.78553621722568279</c:v>
                </c:pt>
                <c:pt idx="1133">
                  <c:v>0.78632065874731782</c:v>
                </c:pt>
                <c:pt idx="1134">
                  <c:v>0.78710303461905706</c:v>
                </c:pt>
                <c:pt idx="1135">
                  <c:v>0.78788334586938158</c:v>
                </c:pt>
                <c:pt idx="1136">
                  <c:v>0.78866159355516829</c:v>
                </c:pt>
                <c:pt idx="1137">
                  <c:v>0.78943777876151888</c:v>
                </c:pt>
                <c:pt idx="1138">
                  <c:v>0.79021190260158924</c:v>
                </c:pt>
                <c:pt idx="1139">
                  <c:v>0.79098396621641853</c:v>
                </c:pt>
                <c:pt idx="1140">
                  <c:v>0.79175397077475917</c:v>
                </c:pt>
                <c:pt idx="1141">
                  <c:v>0.79252191747290579</c:v>
                </c:pt>
                <c:pt idx="1142">
                  <c:v>0.79328780753452532</c:v>
                </c:pt>
                <c:pt idx="1143">
                  <c:v>0.79405164221048707</c:v>
                </c:pt>
                <c:pt idx="1144">
                  <c:v>0.79481342277869171</c:v>
                </c:pt>
                <c:pt idx="1145">
                  <c:v>0.79557315054390265</c:v>
                </c:pt>
                <c:pt idx="1146">
                  <c:v>0.79633082683757495</c:v>
                </c:pt>
                <c:pt idx="1147">
                  <c:v>0.79708645301768677</c:v>
                </c:pt>
                <c:pt idx="1148">
                  <c:v>0.79784003046856911</c:v>
                </c:pt>
                <c:pt idx="1149">
                  <c:v>0.79859156060073688</c:v>
                </c:pt>
                <c:pt idx="1150">
                  <c:v>0.79934104485071988</c:v>
                </c:pt>
                <c:pt idx="1151">
                  <c:v>0.80008848468089333</c:v>
                </c:pt>
                <c:pt idx="1152">
                  <c:v>0.80083388157930924</c:v>
                </c:pt>
                <c:pt idx="1153">
                  <c:v>0.80157723705952799</c:v>
                </c:pt>
                <c:pt idx="1154">
                  <c:v>0.80231855266044982</c:v>
                </c:pt>
                <c:pt idx="1155">
                  <c:v>0.80305782994614627</c:v>
                </c:pt>
                <c:pt idx="1156">
                  <c:v>0.80379507050569243</c:v>
                </c:pt>
                <c:pt idx="1157">
                  <c:v>0.80453027595299909</c:v>
                </c:pt>
                <c:pt idx="1158">
                  <c:v>0.80526344792664484</c:v>
                </c:pt>
                <c:pt idx="1159">
                  <c:v>0.80599458808970892</c:v>
                </c:pt>
                <c:pt idx="1160">
                  <c:v>0.80672369812960409</c:v>
                </c:pt>
                <c:pt idx="1161">
                  <c:v>0.80745077975790891</c:v>
                </c:pt>
                <c:pt idx="1162">
                  <c:v>0.80817583471020216</c:v>
                </c:pt>
                <c:pt idx="1163">
                  <c:v>0.80889886474589534</c:v>
                </c:pt>
                <c:pt idx="1164">
                  <c:v>0.80961987164806704</c:v>
                </c:pt>
                <c:pt idx="1165">
                  <c:v>0.81033885722329646</c:v>
                </c:pt>
                <c:pt idx="1166">
                  <c:v>0.81105582330149772</c:v>
                </c:pt>
                <c:pt idx="1167">
                  <c:v>0.81177077173575451</c:v>
                </c:pt>
                <c:pt idx="1168">
                  <c:v>0.81248370440215512</c:v>
                </c:pt>
                <c:pt idx="1169">
                  <c:v>0.81319462319962654</c:v>
                </c:pt>
                <c:pt idx="1170">
                  <c:v>0.81390353004977056</c:v>
                </c:pt>
                <c:pt idx="1171">
                  <c:v>0.81461042689669927</c:v>
                </c:pt>
                <c:pt idx="1172">
                  <c:v>0.81531531570687044</c:v>
                </c:pt>
                <c:pt idx="1173">
                  <c:v>0.81601819846892387</c:v>
                </c:pt>
                <c:pt idx="1174">
                  <c:v>0.81671907719351777</c:v>
                </c:pt>
                <c:pt idx="1175">
                  <c:v>0.81741795391316596</c:v>
                </c:pt>
                <c:pt idx="1176">
                  <c:v>0.81811483068207391</c:v>
                </c:pt>
                <c:pt idx="1177">
                  <c:v>0.8188097095759771</c:v>
                </c:pt>
                <c:pt idx="1178">
                  <c:v>0.81950259269197756</c:v>
                </c:pt>
                <c:pt idx="1179">
                  <c:v>0.82019348214838295</c:v>
                </c:pt>
                <c:pt idx="1180">
                  <c:v>0.82088238008454384</c:v>
                </c:pt>
                <c:pt idx="1181">
                  <c:v>0.82156928866069301</c:v>
                </c:pt>
                <c:pt idx="1182">
                  <c:v>0.82225421005778365</c:v>
                </c:pt>
                <c:pt idx="1183">
                  <c:v>0.8229371464773293</c:v>
                </c:pt>
                <c:pt idx="1184">
                  <c:v>0.8236181001412427</c:v>
                </c:pt>
                <c:pt idx="1185">
                  <c:v>0.82429707329167645</c:v>
                </c:pt>
                <c:pt idx="1186">
                  <c:v>0.8249740681908625</c:v>
                </c:pt>
                <c:pt idx="1187">
                  <c:v>0.82564908712095342</c:v>
                </c:pt>
                <c:pt idx="1188">
                  <c:v>0.82632213238386265</c:v>
                </c:pt>
                <c:pt idx="1189">
                  <c:v>0.82699320630110662</c:v>
                </c:pt>
                <c:pt idx="1190">
                  <c:v>0.82766231121364564</c:v>
                </c:pt>
                <c:pt idx="1191">
                  <c:v>0.82832944948172615</c:v>
                </c:pt>
                <c:pt idx="1192">
                  <c:v>0.82899462348472341</c:v>
                </c:pt>
                <c:pt idx="1193">
                  <c:v>0.82965783562098372</c:v>
                </c:pt>
                <c:pt idx="1194">
                  <c:v>0.8303190883076681</c:v>
                </c:pt>
                <c:pt idx="1195">
                  <c:v>0.83097838398059543</c:v>
                </c:pt>
                <c:pt idx="1196">
                  <c:v>0.83163572509408612</c:v>
                </c:pt>
                <c:pt idx="1197">
                  <c:v>0.83229111412080703</c:v>
                </c:pt>
                <c:pt idx="1198">
                  <c:v>0.83294455355161579</c:v>
                </c:pt>
                <c:pt idx="1199">
                  <c:v>0.83359604589540526</c:v>
                </c:pt>
                <c:pt idx="1200">
                  <c:v>0.83424559367895013</c:v>
                </c:pt>
                <c:pt idx="1201">
                  <c:v>0.83489319944675178</c:v>
                </c:pt>
                <c:pt idx="1202">
                  <c:v>0.83553886576088487</c:v>
                </c:pt>
                <c:pt idx="1203">
                  <c:v>0.83618259520084415</c:v>
                </c:pt>
                <c:pt idx="1204">
                  <c:v>0.83682439036339096</c:v>
                </c:pt>
                <c:pt idx="1205">
                  <c:v>0.83746425386240164</c:v>
                </c:pt>
                <c:pt idx="1206">
                  <c:v>0.83810218832871408</c:v>
                </c:pt>
                <c:pt idx="1207">
                  <c:v>0.83873819640997715</c:v>
                </c:pt>
                <c:pt idx="1208">
                  <c:v>0.83937228077049908</c:v>
                </c:pt>
                <c:pt idx="1209">
                  <c:v>0.84000444409109598</c:v>
                </c:pt>
                <c:pt idx="1210">
                  <c:v>0.84063468906894256</c:v>
                </c:pt>
                <c:pt idx="1211">
                  <c:v>0.84126301841742102</c:v>
                </c:pt>
                <c:pt idx="1212">
                  <c:v>0.84188943486597212</c:v>
                </c:pt>
                <c:pt idx="1213">
                  <c:v>0.8425139411599456</c:v>
                </c:pt>
                <c:pt idx="1214">
                  <c:v>0.84313654006045169</c:v>
                </c:pt>
                <c:pt idx="1215">
                  <c:v>0.8437572343442129</c:v>
                </c:pt>
                <c:pt idx="1216">
                  <c:v>0.84437602680341628</c:v>
                </c:pt>
                <c:pt idx="1217">
                  <c:v>0.84499292024556549</c:v>
                </c:pt>
                <c:pt idx="1218">
                  <c:v>0.84560791749333475</c:v>
                </c:pt>
                <c:pt idx="1219">
                  <c:v>0.84622102138442123</c:v>
                </c:pt>
                <c:pt idx="1220">
                  <c:v>0.84683223477139991</c:v>
                </c:pt>
                <c:pt idx="1221">
                  <c:v>0.84744156052157793</c:v>
                </c:pt>
                <c:pt idx="1222">
                  <c:v>0.84804900151684892</c:v>
                </c:pt>
                <c:pt idx="1223">
                  <c:v>0.84865456065354883</c:v>
                </c:pt>
                <c:pt idx="1224">
                  <c:v>0.84925824084231172</c:v>
                </c:pt>
                <c:pt idx="1225">
                  <c:v>0.84986004500792556</c:v>
                </c:pt>
                <c:pt idx="1226">
                  <c:v>0.85045997608918944</c:v>
                </c:pt>
                <c:pt idx="1227">
                  <c:v>0.8510580370387707</c:v>
                </c:pt>
                <c:pt idx="1228">
                  <c:v>0.85165423082306257</c:v>
                </c:pt>
                <c:pt idx="1229">
                  <c:v>0.85224856042204189</c:v>
                </c:pt>
                <c:pt idx="1230">
                  <c:v>0.8528410288291286</c:v>
                </c:pt>
                <c:pt idx="1231">
                  <c:v>0.85343163905104436</c:v>
                </c:pt>
                <c:pt idx="1232">
                  <c:v>0.85402039410767183</c:v>
                </c:pt>
                <c:pt idx="1233">
                  <c:v>0.85460729703191518</c:v>
                </c:pt>
                <c:pt idx="1234">
                  <c:v>0.85519235086956058</c:v>
                </c:pt>
                <c:pt idx="1235">
                  <c:v>0.85577555867913746</c:v>
                </c:pt>
                <c:pt idx="1236">
                  <c:v>0.85635692353177928</c:v>
                </c:pt>
                <c:pt idx="1237">
                  <c:v>0.85693644851108619</c:v>
                </c:pt>
                <c:pt idx="1238">
                  <c:v>0.85751413671298748</c:v>
                </c:pt>
                <c:pt idx="1239">
                  <c:v>0.85808999124560448</c:v>
                </c:pt>
                <c:pt idx="1240">
                  <c:v>0.85866401522911395</c:v>
                </c:pt>
                <c:pt idx="1241">
                  <c:v>0.85923621179561227</c:v>
                </c:pt>
                <c:pt idx="1242">
                  <c:v>0.85980658408897992</c:v>
                </c:pt>
                <c:pt idx="1243">
                  <c:v>0.86037513526474618</c:v>
                </c:pt>
                <c:pt idx="1244">
                  <c:v>0.86094186848995513</c:v>
                </c:pt>
                <c:pt idx="1245">
                  <c:v>0.86150678694303129</c:v>
                </c:pt>
                <c:pt idx="1246">
                  <c:v>0.86206989381364618</c:v>
                </c:pt>
                <c:pt idx="1247">
                  <c:v>0.86263119230258523</c:v>
                </c:pt>
                <c:pt idx="1248">
                  <c:v>0.86319068562161583</c:v>
                </c:pt>
                <c:pt idx="1249">
                  <c:v>0.86374837699335438</c:v>
                </c:pt>
                <c:pt idx="1250">
                  <c:v>0.86430426965113605</c:v>
                </c:pt>
                <c:pt idx="1251">
                  <c:v>0.86485836683888273</c:v>
                </c:pt>
                <c:pt idx="1252">
                  <c:v>0.86541067181097342</c:v>
                </c:pt>
                <c:pt idx="1253">
                  <c:v>0.86596118783211373</c:v>
                </c:pt>
                <c:pt idx="1254">
                  <c:v>0.86650991817720691</c:v>
                </c:pt>
                <c:pt idx="1255">
                  <c:v>0.86705686613122446</c:v>
                </c:pt>
                <c:pt idx="1256">
                  <c:v>0.86760203498907829</c:v>
                </c:pt>
                <c:pt idx="1257">
                  <c:v>0.868145428055493</c:v>
                </c:pt>
                <c:pt idx="1258">
                  <c:v>0.86868704864487745</c:v>
                </c:pt>
                <c:pt idx="1259">
                  <c:v>0.86922690008119952</c:v>
                </c:pt>
                <c:pt idx="1260">
                  <c:v>0.86976498569785854</c:v>
                </c:pt>
                <c:pt idx="1261">
                  <c:v>0.87030130883755996</c:v>
                </c:pt>
                <c:pt idx="1262">
                  <c:v>0.87083587285219077</c:v>
                </c:pt>
                <c:pt idx="1263">
                  <c:v>0.87136868110269372</c:v>
                </c:pt>
                <c:pt idx="1264">
                  <c:v>0.87189973695894374</c:v>
                </c:pt>
                <c:pt idx="1265">
                  <c:v>0.87242904379962427</c:v>
                </c:pt>
                <c:pt idx="1266">
                  <c:v>0.87295660501210415</c:v>
                </c:pt>
                <c:pt idx="1267">
                  <c:v>0.87348242399231479</c:v>
                </c:pt>
                <c:pt idx="1268">
                  <c:v>0.87400650414462822</c:v>
                </c:pt>
                <c:pt idx="1269">
                  <c:v>0.87452884888173565</c:v>
                </c:pt>
                <c:pt idx="1270">
                  <c:v>0.87504946162452657</c:v>
                </c:pt>
                <c:pt idx="1271">
                  <c:v>0.87556834580196818</c:v>
                </c:pt>
                <c:pt idx="1272">
                  <c:v>0.87608550485098524</c:v>
                </c:pt>
                <c:pt idx="1273">
                  <c:v>0.87660094221634099</c:v>
                </c:pt>
                <c:pt idx="1274">
                  <c:v>0.87711466135051774</c:v>
                </c:pt>
                <c:pt idx="1275">
                  <c:v>0.87762666571359971</c:v>
                </c:pt>
                <c:pt idx="1276">
                  <c:v>0.8781369587731539</c:v>
                </c:pt>
                <c:pt idx="1277">
                  <c:v>0.87864554400411377</c:v>
                </c:pt>
                <c:pt idx="1278">
                  <c:v>0.87915242488866174</c:v>
                </c:pt>
                <c:pt idx="1279">
                  <c:v>0.87965760491611389</c:v>
                </c:pt>
                <c:pt idx="1280">
                  <c:v>0.88016108758280354</c:v>
                </c:pt>
                <c:pt idx="1281">
                  <c:v>0.88066287639196683</c:v>
                </c:pt>
                <c:pt idx="1282">
                  <c:v>0.88116297485362727</c:v>
                </c:pt>
                <c:pt idx="1283">
                  <c:v>0.88166138648448278</c:v>
                </c:pt>
                <c:pt idx="1284">
                  <c:v>0.88215811480779116</c:v>
                </c:pt>
                <c:pt idx="1285">
                  <c:v>0.88265316335325805</c:v>
                </c:pt>
                <c:pt idx="1286">
                  <c:v>0.88314653565692391</c:v>
                </c:pt>
                <c:pt idx="1287">
                  <c:v>0.88363823526105234</c:v>
                </c:pt>
                <c:pt idx="1288">
                  <c:v>0.88412826571401881</c:v>
                </c:pt>
                <c:pt idx="1289">
                  <c:v>0.8846166305701999</c:v>
                </c:pt>
                <c:pt idx="1290">
                  <c:v>0.88510333338986258</c:v>
                </c:pt>
                <c:pt idx="1291">
                  <c:v>0.88558837773905541</c:v>
                </c:pt>
                <c:pt idx="1292">
                  <c:v>0.88607176718949854</c:v>
                </c:pt>
                <c:pt idx="1293">
                  <c:v>0.88655350531847543</c:v>
                </c:pt>
                <c:pt idx="1294">
                  <c:v>0.88703359570872486</c:v>
                </c:pt>
                <c:pt idx="1295">
                  <c:v>0.88751204194833322</c:v>
                </c:pt>
                <c:pt idx="1296">
                  <c:v>0.88798884763062746</c:v>
                </c:pt>
                <c:pt idx="1297">
                  <c:v>0.88846401635406869</c:v>
                </c:pt>
                <c:pt idx="1298">
                  <c:v>0.8889375517221465</c:v>
                </c:pt>
                <c:pt idx="1299">
                  <c:v>0.88940945734327315</c:v>
                </c:pt>
                <c:pt idx="1300">
                  <c:v>0.88987973683067911</c:v>
                </c:pt>
                <c:pt idx="1301">
                  <c:v>0.89034839380230846</c:v>
                </c:pt>
                <c:pt idx="1302">
                  <c:v>0.89081543188071555</c:v>
                </c:pt>
                <c:pt idx="1303">
                  <c:v>0.89128085469296137</c:v>
                </c:pt>
                <c:pt idx="1304">
                  <c:v>0.89174466587051082</c:v>
                </c:pt>
                <c:pt idx="1305">
                  <c:v>0.89220686904913116</c:v>
                </c:pt>
                <c:pt idx="1306">
                  <c:v>0.8926674678687897</c:v>
                </c:pt>
                <c:pt idx="1307">
                  <c:v>0.89312646597355339</c:v>
                </c:pt>
                <c:pt idx="1308">
                  <c:v>0.89358386701148806</c:v>
                </c:pt>
                <c:pt idx="1309">
                  <c:v>0.89403967463455791</c:v>
                </c:pt>
                <c:pt idx="1310">
                  <c:v>0.89449389249852673</c:v>
                </c:pt>
                <c:pt idx="1311">
                  <c:v>0.89494652426285926</c:v>
                </c:pt>
                <c:pt idx="1312">
                  <c:v>0.89539757359062189</c:v>
                </c:pt>
                <c:pt idx="1313">
                  <c:v>0.89584704414838578</c:v>
                </c:pt>
                <c:pt idx="1314">
                  <c:v>0.89629493960612894</c:v>
                </c:pt>
                <c:pt idx="1315">
                  <c:v>0.89674126363713969</c:v>
                </c:pt>
                <c:pt idx="1316">
                  <c:v>0.89718601991792046</c:v>
                </c:pt>
                <c:pt idx="1317">
                  <c:v>0.89762921212809221</c:v>
                </c:pt>
                <c:pt idx="1318">
                  <c:v>0.89807084395029901</c:v>
                </c:pt>
                <c:pt idx="1319">
                  <c:v>0.89851091907011416</c:v>
                </c:pt>
                <c:pt idx="1320">
                  <c:v>0.898949441175945</c:v>
                </c:pt>
                <c:pt idx="1321">
                  <c:v>0.89938641395894048</c:v>
                </c:pt>
                <c:pt idx="1322">
                  <c:v>0.8998218411128972</c:v>
                </c:pt>
                <c:pt idx="1323">
                  <c:v>0.90025572633416795</c:v>
                </c:pt>
                <c:pt idx="1324">
                  <c:v>0.90068807332156908</c:v>
                </c:pt>
                <c:pt idx="1325">
                  <c:v>0.90111888577628907</c:v>
                </c:pt>
                <c:pt idx="1326">
                  <c:v>0.90154816740179811</c:v>
                </c:pt>
                <c:pt idx="1327">
                  <c:v>0.90197592190375753</c:v>
                </c:pt>
                <c:pt idx="1328">
                  <c:v>0.9024021529899301</c:v>
                </c:pt>
                <c:pt idx="1329">
                  <c:v>0.90282686437009041</c:v>
                </c:pt>
                <c:pt idx="1330">
                  <c:v>0.90325005975593664</c:v>
                </c:pt>
                <c:pt idx="1331">
                  <c:v>0.90367174286100171</c:v>
                </c:pt>
                <c:pt idx="1332">
                  <c:v>0.90409191740056671</c:v>
                </c:pt>
                <c:pt idx="1333">
                  <c:v>0.90451058709157228</c:v>
                </c:pt>
                <c:pt idx="1334">
                  <c:v>0.90492775565253303</c:v>
                </c:pt>
                <c:pt idx="1335">
                  <c:v>0.90534342680345126</c:v>
                </c:pt>
                <c:pt idx="1336">
                  <c:v>0.9057576042657306</c:v>
                </c:pt>
                <c:pt idx="1337">
                  <c:v>0.90617029176209252</c:v>
                </c:pt>
                <c:pt idx="1338">
                  <c:v>0.90658149301649005</c:v>
                </c:pt>
                <c:pt idx="1339">
                  <c:v>0.90699121175402486</c:v>
                </c:pt>
                <c:pt idx="1340">
                  <c:v>0.90739945170086356</c:v>
                </c:pt>
                <c:pt idx="1341">
                  <c:v>0.9078062165841545</c:v>
                </c:pt>
                <c:pt idx="1342">
                  <c:v>0.90821151013194545</c:v>
                </c:pt>
                <c:pt idx="1343">
                  <c:v>0.90861533607310185</c:v>
                </c:pt>
                <c:pt idx="1344">
                  <c:v>0.90901769813722511</c:v>
                </c:pt>
                <c:pt idx="1345">
                  <c:v>0.90941860005457165</c:v>
                </c:pt>
                <c:pt idx="1346">
                  <c:v>0.90981804555597301</c:v>
                </c:pt>
                <c:pt idx="1347">
                  <c:v>0.91021603837275522</c:v>
                </c:pt>
                <c:pt idx="1348">
                  <c:v>0.91061258223666042</c:v>
                </c:pt>
                <c:pt idx="1349">
                  <c:v>0.91100768087976702</c:v>
                </c:pt>
                <c:pt idx="1350">
                  <c:v>0.91140133803441215</c:v>
                </c:pt>
                <c:pt idx="1351">
                  <c:v>0.9117935574331133</c:v>
                </c:pt>
                <c:pt idx="1352">
                  <c:v>0.91218434280849137</c:v>
                </c:pt>
                <c:pt idx="1353">
                  <c:v>0.91257369789319376</c:v>
                </c:pt>
                <c:pt idx="1354">
                  <c:v>0.91296162641981782</c:v>
                </c:pt>
                <c:pt idx="1355">
                  <c:v>0.91334813212083554</c:v>
                </c:pt>
                <c:pt idx="1356">
                  <c:v>0.91373321872851798</c:v>
                </c:pt>
                <c:pt idx="1357">
                  <c:v>0.91411688997486051</c:v>
                </c:pt>
                <c:pt idx="1358">
                  <c:v>0.91449914959150869</c:v>
                </c:pt>
                <c:pt idx="1359">
                  <c:v>0.91488000130968405</c:v>
                </c:pt>
                <c:pt idx="1360">
                  <c:v>0.91525944886011157</c:v>
                </c:pt>
                <c:pt idx="1361">
                  <c:v>0.91563749597294619</c:v>
                </c:pt>
                <c:pt idx="1362">
                  <c:v>0.91601414637770096</c:v>
                </c:pt>
                <c:pt idx="1363">
                  <c:v>0.91638940380317535</c:v>
                </c:pt>
                <c:pt idx="1364">
                  <c:v>0.9167632719773835</c:v>
                </c:pt>
                <c:pt idx="1365">
                  <c:v>0.91713575462748398</c:v>
                </c:pt>
                <c:pt idx="1366">
                  <c:v>0.91750685547970889</c:v>
                </c:pt>
                <c:pt idx="1367">
                  <c:v>0.91787657825929492</c:v>
                </c:pt>
                <c:pt idx="1368">
                  <c:v>0.91824492669041324</c:v>
                </c:pt>
                <c:pt idx="1369">
                  <c:v>0.91861190449610119</c:v>
                </c:pt>
                <c:pt idx="1370">
                  <c:v>0.91897751539819372</c:v>
                </c:pt>
                <c:pt idx="1371">
                  <c:v>0.91934176311725568</c:v>
                </c:pt>
                <c:pt idx="1372">
                  <c:v>0.91970465137251411</c:v>
                </c:pt>
                <c:pt idx="1373">
                  <c:v>0.92006618388179229</c:v>
                </c:pt>
                <c:pt idx="1374">
                  <c:v>0.92042636436144221</c:v>
                </c:pt>
                <c:pt idx="1375">
                  <c:v>0.92078519652627977</c:v>
                </c:pt>
                <c:pt idx="1376">
                  <c:v>0.92114268408951838</c:v>
                </c:pt>
                <c:pt idx="1377">
                  <c:v>0.92149883076270478</c:v>
                </c:pt>
                <c:pt idx="1378">
                  <c:v>0.92185364025565408</c:v>
                </c:pt>
                <c:pt idx="1379">
                  <c:v>0.9222071162763863</c:v>
                </c:pt>
                <c:pt idx="1380">
                  <c:v>0.92255926253106246</c:v>
                </c:pt>
                <c:pt idx="1381">
                  <c:v>0.92291008272392161</c:v>
                </c:pt>
                <c:pt idx="1382">
                  <c:v>0.92325958055721846</c:v>
                </c:pt>
                <c:pt idx="1383">
                  <c:v>0.92360775973116116</c:v>
                </c:pt>
                <c:pt idx="1384">
                  <c:v>0.92395462394384942</c:v>
                </c:pt>
                <c:pt idx="1385">
                  <c:v>0.92430017689121446</c:v>
                </c:pt>
                <c:pt idx="1386">
                  <c:v>0.92464442226695698</c:v>
                </c:pt>
                <c:pt idx="1387">
                  <c:v>0.9249873637624878</c:v>
                </c:pt>
                <c:pt idx="1388">
                  <c:v>0.92532900506686777</c:v>
                </c:pt>
                <c:pt idx="1389">
                  <c:v>0.92566934986674854</c:v>
                </c:pt>
                <c:pt idx="1390">
                  <c:v>0.92600840184631406</c:v>
                </c:pt>
                <c:pt idx="1391">
                  <c:v>0.92634616468722197</c:v>
                </c:pt>
                <c:pt idx="1392">
                  <c:v>0.92668264206854556</c:v>
                </c:pt>
                <c:pt idx="1393">
                  <c:v>0.92701783766671653</c:v>
                </c:pt>
                <c:pt idx="1394">
                  <c:v>0.92735175515546842</c:v>
                </c:pt>
                <c:pt idx="1395">
                  <c:v>0.92768439820577908</c:v>
                </c:pt>
                <c:pt idx="1396">
                  <c:v>0.92801577048581574</c:v>
                </c:pt>
                <c:pt idx="1397">
                  <c:v>0.92834587566087834</c:v>
                </c:pt>
                <c:pt idx="1398">
                  <c:v>0.92867471739334539</c:v>
                </c:pt>
                <c:pt idx="1399">
                  <c:v>0.9290022993426188</c:v>
                </c:pt>
                <c:pt idx="1400">
                  <c:v>0.92932862516506898</c:v>
                </c:pt>
                <c:pt idx="1401">
                  <c:v>0.92965369851398205</c:v>
                </c:pt>
                <c:pt idx="1402">
                  <c:v>0.9299775230395062</c:v>
                </c:pt>
                <c:pt idx="1403">
                  <c:v>0.9303001023885985</c:v>
                </c:pt>
                <c:pt idx="1404">
                  <c:v>0.93062144020497206</c:v>
                </c:pt>
                <c:pt idx="1405">
                  <c:v>0.93094154012904518</c:v>
                </c:pt>
                <c:pt idx="1406">
                  <c:v>0.93126040579788838</c:v>
                </c:pt>
                <c:pt idx="1407">
                  <c:v>0.93157804084517426</c:v>
                </c:pt>
                <c:pt idx="1408">
                  <c:v>0.93189444890112616</c:v>
                </c:pt>
                <c:pt idx="1409">
                  <c:v>0.93220963359246822</c:v>
                </c:pt>
                <c:pt idx="1410">
                  <c:v>0.9325235985423751</c:v>
                </c:pt>
                <c:pt idx="1411">
                  <c:v>0.93283634737042298</c:v>
                </c:pt>
                <c:pt idx="1412">
                  <c:v>0.93314788369254031</c:v>
                </c:pt>
                <c:pt idx="1413">
                  <c:v>0.93345821112095939</c:v>
                </c:pt>
                <c:pt idx="1414">
                  <c:v>0.93376733326416783</c:v>
                </c:pt>
                <c:pt idx="1415">
                  <c:v>0.93407525372686129</c:v>
                </c:pt>
                <c:pt idx="1416">
                  <c:v>0.93438197610989604</c:v>
                </c:pt>
                <c:pt idx="1417">
                  <c:v>0.93468750401024181</c:v>
                </c:pt>
                <c:pt idx="1418">
                  <c:v>0.93499184102093569</c:v>
                </c:pt>
                <c:pt idx="1419">
                  <c:v>0.93529499073103595</c:v>
                </c:pt>
                <c:pt idx="1420">
                  <c:v>0.9355969567255763</c:v>
                </c:pt>
                <c:pt idx="1421">
                  <c:v>0.9358977425855205</c:v>
                </c:pt>
                <c:pt idx="1422">
                  <c:v>0.93619735188771847</c:v>
                </c:pt>
                <c:pt idx="1423">
                  <c:v>0.93649578820486057</c:v>
                </c:pt>
                <c:pt idx="1424">
                  <c:v>0.93679305510543465</c:v>
                </c:pt>
                <c:pt idx="1425">
                  <c:v>0.93708915615368227</c:v>
                </c:pt>
                <c:pt idx="1426">
                  <c:v>0.93738409490955499</c:v>
                </c:pt>
                <c:pt idx="1427">
                  <c:v>0.93767787492867227</c:v>
                </c:pt>
                <c:pt idx="1428">
                  <c:v>0.93797049976227886</c:v>
                </c:pt>
                <c:pt idx="1429">
                  <c:v>0.93826197295720282</c:v>
                </c:pt>
                <c:pt idx="1430">
                  <c:v>0.93855229805581375</c:v>
                </c:pt>
                <c:pt idx="1431">
                  <c:v>0.93884147859598233</c:v>
                </c:pt>
                <c:pt idx="1432">
                  <c:v>0.93912951811103884</c:v>
                </c:pt>
                <c:pt idx="1433">
                  <c:v>0.93941642012973314</c:v>
                </c:pt>
                <c:pt idx="1434">
                  <c:v>0.93970218817619455</c:v>
                </c:pt>
                <c:pt idx="1435">
                  <c:v>0.93998682576989268</c:v>
                </c:pt>
                <c:pt idx="1436">
                  <c:v>0.94027033642559765</c:v>
                </c:pt>
                <c:pt idx="1437">
                  <c:v>0.94055272365334175</c:v>
                </c:pt>
                <c:pt idx="1438">
                  <c:v>0.94083399095838061</c:v>
                </c:pt>
                <c:pt idx="1439">
                  <c:v>0.94111414184115572</c:v>
                </c:pt>
                <c:pt idx="1440">
                  <c:v>0.94139317979725645</c:v>
                </c:pt>
                <c:pt idx="1441">
                  <c:v>0.94167110831738277</c:v>
                </c:pt>
                <c:pt idx="1442">
                  <c:v>0.94194793088730855</c:v>
                </c:pt>
                <c:pt idx="1443">
                  <c:v>0.942223650987845</c:v>
                </c:pt>
                <c:pt idx="1444">
                  <c:v>0.94249827209480452</c:v>
                </c:pt>
                <c:pt idx="1445">
                  <c:v>0.94277179767896513</c:v>
                </c:pt>
                <c:pt idx="1446">
                  <c:v>0.94304423120603442</c:v>
                </c:pt>
                <c:pt idx="1447">
                  <c:v>0.94331557613661565</c:v>
                </c:pt>
                <c:pt idx="1448">
                  <c:v>0.94358583592617262</c:v>
                </c:pt>
                <c:pt idx="1449">
                  <c:v>0.94385501402499483</c:v>
                </c:pt>
                <c:pt idx="1450">
                  <c:v>0.9441231138781645</c:v>
                </c:pt>
                <c:pt idx="1451">
                  <c:v>0.94439013892552259</c:v>
                </c:pt>
                <c:pt idx="1452">
                  <c:v>0.94465609260163597</c:v>
                </c:pt>
                <c:pt idx="1453">
                  <c:v>0.94492097833576394</c:v>
                </c:pt>
                <c:pt idx="1454">
                  <c:v>0.94518479955182666</c:v>
                </c:pt>
                <c:pt idx="1455">
                  <c:v>0.94544755966837268</c:v>
                </c:pt>
                <c:pt idx="1456">
                  <c:v>0.94570926209854667</c:v>
                </c:pt>
                <c:pt idx="1457">
                  <c:v>0.94596991025005905</c:v>
                </c:pt>
                <c:pt idx="1458">
                  <c:v>0.94622950752515445</c:v>
                </c:pt>
                <c:pt idx="1459">
                  <c:v>0.94648805732058106</c:v>
                </c:pt>
                <c:pt idx="1460">
                  <c:v>0.94674556302756063</c:v>
                </c:pt>
                <c:pt idx="1461">
                  <c:v>0.94700202803175826</c:v>
                </c:pt>
                <c:pt idx="1462">
                  <c:v>0.94725745571325237</c:v>
                </c:pt>
                <c:pt idx="1463">
                  <c:v>0.94751184944650635</c:v>
                </c:pt>
                <c:pt idx="1464">
                  <c:v>0.94776521260033919</c:v>
                </c:pt>
                <c:pt idx="1465">
                  <c:v>0.94801754853789666</c:v>
                </c:pt>
                <c:pt idx="1466">
                  <c:v>0.94826886061662374</c:v>
                </c:pt>
                <c:pt idx="1467">
                  <c:v>0.94851915218823579</c:v>
                </c:pt>
                <c:pt idx="1468">
                  <c:v>0.94876842659869165</c:v>
                </c:pt>
                <c:pt idx="1469">
                  <c:v>0.94901668718816656</c:v>
                </c:pt>
                <c:pt idx="1470">
                  <c:v>0.94926393729102498</c:v>
                </c:pt>
                <c:pt idx="1471">
                  <c:v>0.94951018023579359</c:v>
                </c:pt>
                <c:pt idx="1472">
                  <c:v>0.94975541934513608</c:v>
                </c:pt>
                <c:pt idx="1473">
                  <c:v>0.9499996579358263</c:v>
                </c:pt>
                <c:pt idx="1474">
                  <c:v>0.95024289931872341</c:v>
                </c:pt>
                <c:pt idx="1475">
                  <c:v>0.95048514679874607</c:v>
                </c:pt>
                <c:pt idx="1476">
                  <c:v>0.95072640367484806</c:v>
                </c:pt>
                <c:pt idx="1477">
                  <c:v>0.95096667323999318</c:v>
                </c:pt>
                <c:pt idx="1478">
                  <c:v>0.95120595878113134</c:v>
                </c:pt>
                <c:pt idx="1479">
                  <c:v>0.95144426357917422</c:v>
                </c:pt>
                <c:pt idx="1480">
                  <c:v>0.9516815909089722</c:v>
                </c:pt>
                <c:pt idx="1481">
                  <c:v>0.95191794403929053</c:v>
                </c:pt>
                <c:pt idx="1482">
                  <c:v>0.95215332623278659</c:v>
                </c:pt>
                <c:pt idx="1483">
                  <c:v>0.95238774074598709</c:v>
                </c:pt>
                <c:pt idx="1484">
                  <c:v>0.95262119082926566</c:v>
                </c:pt>
                <c:pt idx="1485">
                  <c:v>0.95285367972682089</c:v>
                </c:pt>
                <c:pt idx="1486">
                  <c:v>0.95308521067665453</c:v>
                </c:pt>
                <c:pt idx="1487">
                  <c:v>0.95331578691055008</c:v>
                </c:pt>
                <c:pt idx="1488">
                  <c:v>0.95354541165405149</c:v>
                </c:pt>
                <c:pt idx="1489">
                  <c:v>0.95377408812644204</c:v>
                </c:pt>
                <c:pt idx="1490">
                  <c:v>0.9540018195407246</c:v>
                </c:pt>
                <c:pt idx="1491">
                  <c:v>0.95422860910360063</c:v>
                </c:pt>
                <c:pt idx="1492">
                  <c:v>0.95445446001545065</c:v>
                </c:pt>
                <c:pt idx="1493">
                  <c:v>0.95467937547031423</c:v>
                </c:pt>
                <c:pt idx="1494">
                  <c:v>0.95490335865587073</c:v>
                </c:pt>
                <c:pt idx="1495">
                  <c:v>0.95512641275342081</c:v>
                </c:pt>
                <c:pt idx="1496">
                  <c:v>0.95534854093786659</c:v>
                </c:pt>
                <c:pt idx="1497">
                  <c:v>0.95556974637769387</c:v>
                </c:pt>
                <c:pt idx="1498">
                  <c:v>0.95579003223495396</c:v>
                </c:pt>
                <c:pt idx="1499">
                  <c:v>0.95600940166524528</c:v>
                </c:pt>
                <c:pt idx="1500">
                  <c:v>0.95622785781769615</c:v>
                </c:pt>
                <c:pt idx="1501">
                  <c:v>0.95644540383494736</c:v>
                </c:pt>
                <c:pt idx="1502">
                  <c:v>0.95666204285313505</c:v>
                </c:pt>
                <c:pt idx="1503">
                  <c:v>0.9568777780018739</c:v>
                </c:pt>
                <c:pt idx="1504">
                  <c:v>0.95709261240424026</c:v>
                </c:pt>
                <c:pt idx="1505">
                  <c:v>0.95730654917675695</c:v>
                </c:pt>
                <c:pt idx="1506">
                  <c:v>0.95751959142937615</c:v>
                </c:pt>
                <c:pt idx="1507">
                  <c:v>0.95773174226546431</c:v>
                </c:pt>
                <c:pt idx="1508">
                  <c:v>0.95794300478178673</c:v>
                </c:pt>
                <c:pt idx="1509">
                  <c:v>0.95815338206849232</c:v>
                </c:pt>
                <c:pt idx="1510">
                  <c:v>0.95836287720909841</c:v>
                </c:pt>
                <c:pt idx="1511">
                  <c:v>0.95857149328047686</c:v>
                </c:pt>
                <c:pt idx="1512">
                  <c:v>0.9587792333528391</c:v>
                </c:pt>
                <c:pt idx="1513">
                  <c:v>0.95898610048972233</c:v>
                </c:pt>
                <c:pt idx="1514">
                  <c:v>0.95919209774797554</c:v>
                </c:pt>
                <c:pt idx="1515">
                  <c:v>0.95939722817774575</c:v>
                </c:pt>
                <c:pt idx="1516">
                  <c:v>0.95960149482246582</c:v>
                </c:pt>
                <c:pt idx="1517">
                  <c:v>0.95980490071883984</c:v>
                </c:pt>
                <c:pt idx="1518">
                  <c:v>0.96000744889683132</c:v>
                </c:pt>
                <c:pt idx="1519">
                  <c:v>0.9602091423796506</c:v>
                </c:pt>
                <c:pt idx="1520">
                  <c:v>0.96040998418374224</c:v>
                </c:pt>
                <c:pt idx="1521">
                  <c:v>0.9606099773187734</c:v>
                </c:pt>
                <c:pt idx="1522">
                  <c:v>0.96080912478762137</c:v>
                </c:pt>
                <c:pt idx="1523">
                  <c:v>0.96100742958636298</c:v>
                </c:pt>
                <c:pt idx="1524">
                  <c:v>0.96120489470426251</c:v>
                </c:pt>
                <c:pt idx="1525">
                  <c:v>0.96140152312376126</c:v>
                </c:pt>
                <c:pt idx="1526">
                  <c:v>0.9615973178204662</c:v>
                </c:pt>
                <c:pt idx="1527">
                  <c:v>0.96179228176314002</c:v>
                </c:pt>
                <c:pt idx="1528">
                  <c:v>0.96198641791369022</c:v>
                </c:pt>
                <c:pt idx="1529">
                  <c:v>0.96217972922715966</c:v>
                </c:pt>
                <c:pt idx="1530">
                  <c:v>0.96237221865171607</c:v>
                </c:pt>
                <c:pt idx="1531">
                  <c:v>0.96256388912864299</c:v>
                </c:pt>
                <c:pt idx="1532">
                  <c:v>0.96275474359233004</c:v>
                </c:pt>
                <c:pt idx="1533">
                  <c:v>0.96294478497026392</c:v>
                </c:pt>
                <c:pt idx="1534">
                  <c:v>0.96313401618301975</c:v>
                </c:pt>
                <c:pt idx="1535">
                  <c:v>0.96332244014425206</c:v>
                </c:pt>
                <c:pt idx="1536">
                  <c:v>0.96351005976068649</c:v>
                </c:pt>
                <c:pt idx="1537">
                  <c:v>0.96369687793211156</c:v>
                </c:pt>
                <c:pt idx="1538">
                  <c:v>0.96388289755137069</c:v>
                </c:pt>
                <c:pt idx="1539">
                  <c:v>0.9640681215043545</c:v>
                </c:pt>
                <c:pt idx="1540">
                  <c:v>0.96425255266999321</c:v>
                </c:pt>
                <c:pt idx="1541">
                  <c:v>0.96443619392024904</c:v>
                </c:pt>
                <c:pt idx="1542">
                  <c:v>0.9646190481201099</c:v>
                </c:pt>
                <c:pt idx="1543">
                  <c:v>0.96480111812758129</c:v>
                </c:pt>
                <c:pt idx="1544">
                  <c:v>0.96498240679368097</c:v>
                </c:pt>
                <c:pt idx="1545">
                  <c:v>0.96516291696243173</c:v>
                </c:pt>
                <c:pt idx="1546">
                  <c:v>0.96534265147085496</c:v>
                </c:pt>
                <c:pt idx="1547">
                  <c:v>0.96552161314896534</c:v>
                </c:pt>
                <c:pt idx="1548">
                  <c:v>0.96569980481976447</c:v>
                </c:pt>
                <c:pt idx="1549">
                  <c:v>0.96587722929923547</c:v>
                </c:pt>
                <c:pt idx="1550">
                  <c:v>0.96605388939633752</c:v>
                </c:pt>
                <c:pt idx="1551">
                  <c:v>0.96622978791300085</c:v>
                </c:pt>
                <c:pt idx="1552">
                  <c:v>0.96640492764412145</c:v>
                </c:pt>
                <c:pt idx="1553">
                  <c:v>0.96657931137755648</c:v>
                </c:pt>
                <c:pt idx="1554">
                  <c:v>0.96675294189411964</c:v>
                </c:pt>
                <c:pt idx="1555">
                  <c:v>0.9669258219675767</c:v>
                </c:pt>
                <c:pt idx="1556">
                  <c:v>0.96709795436464185</c:v>
                </c:pt>
                <c:pt idx="1557">
                  <c:v>0.96726934184497293</c:v>
                </c:pt>
                <c:pt idx="1558">
                  <c:v>0.96743998716116797</c:v>
                </c:pt>
                <c:pt idx="1559">
                  <c:v>0.96760989305876177</c:v>
                </c:pt>
                <c:pt idx="1560">
                  <c:v>0.96777906227622224</c:v>
                </c:pt>
                <c:pt idx="1561">
                  <c:v>0.96794749754494736</c:v>
                </c:pt>
                <c:pt idx="1562">
                  <c:v>0.96811520158926245</c:v>
                </c:pt>
                <c:pt idx="1563">
                  <c:v>0.96828217712641662</c:v>
                </c:pt>
                <c:pt idx="1564">
                  <c:v>0.96844842686658072</c:v>
                </c:pt>
                <c:pt idx="1565">
                  <c:v>0.96861395351284463</c:v>
                </c:pt>
                <c:pt idx="1566">
                  <c:v>0.96877875976121497</c:v>
                </c:pt>
                <c:pt idx="1567">
                  <c:v>0.9689428483006135</c:v>
                </c:pt>
                <c:pt idx="1568">
                  <c:v>0.96910622181287442</c:v>
                </c:pt>
                <c:pt idx="1569">
                  <c:v>0.96926888297274327</c:v>
                </c:pt>
                <c:pt idx="1570">
                  <c:v>0.96943083444787526</c:v>
                </c:pt>
                <c:pt idx="1571">
                  <c:v>0.9695920788988337</c:v>
                </c:pt>
                <c:pt idx="1572">
                  <c:v>0.96975261897908926</c:v>
                </c:pt>
                <c:pt idx="1573">
                  <c:v>0.96991245733501819</c:v>
                </c:pt>
                <c:pt idx="1574">
                  <c:v>0.97007159660590248</c:v>
                </c:pt>
                <c:pt idx="1575">
                  <c:v>0.97023003942392838</c:v>
                </c:pt>
                <c:pt idx="1576">
                  <c:v>0.97038778841418638</c:v>
                </c:pt>
                <c:pt idx="1577">
                  <c:v>0.97054484619467085</c:v>
                </c:pt>
                <c:pt idx="1578">
                  <c:v>0.9707012153762794</c:v>
                </c:pt>
                <c:pt idx="1579">
                  <c:v>0.97085689856281376</c:v>
                </c:pt>
                <c:pt idx="1580">
                  <c:v>0.97101189835097934</c:v>
                </c:pt>
                <c:pt idx="1581">
                  <c:v>0.97116621733038566</c:v>
                </c:pt>
                <c:pt idx="1582">
                  <c:v>0.97131985808354715</c:v>
                </c:pt>
                <c:pt idx="1583">
                  <c:v>0.97147282318588335</c:v>
                </c:pt>
                <c:pt idx="1584">
                  <c:v>0.97162511520572059</c:v>
                </c:pt>
                <c:pt idx="1585">
                  <c:v>0.97177673670429188</c:v>
                </c:pt>
                <c:pt idx="1586">
                  <c:v>0.97192769023573899</c:v>
                </c:pt>
                <c:pt idx="1587">
                  <c:v>0.97207797834711318</c:v>
                </c:pt>
                <c:pt idx="1588">
                  <c:v>0.97222760357837734</c:v>
                </c:pt>
                <c:pt idx="1589">
                  <c:v>0.97237656846240694</c:v>
                </c:pt>
                <c:pt idx="1590">
                  <c:v>0.97252487552499212</c:v>
                </c:pt>
                <c:pt idx="1591">
                  <c:v>0.97267252728483933</c:v>
                </c:pt>
                <c:pt idx="1592">
                  <c:v>0.97281952625357404</c:v>
                </c:pt>
                <c:pt idx="1593">
                  <c:v>0.9729658749357426</c:v>
                </c:pt>
                <c:pt idx="1594">
                  <c:v>0.97311157582881469</c:v>
                </c:pt>
                <c:pt idx="1595">
                  <c:v>0.97325663142318586</c:v>
                </c:pt>
                <c:pt idx="1596">
                  <c:v>0.97340104420217977</c:v>
                </c:pt>
                <c:pt idx="1597">
                  <c:v>0.97354481664205195</c:v>
                </c:pt>
                <c:pt idx="1598">
                  <c:v>0.97368795121199203</c:v>
                </c:pt>
                <c:pt idx="1599">
                  <c:v>0.97383045037412697</c:v>
                </c:pt>
                <c:pt idx="1600">
                  <c:v>0.97397231658352468</c:v>
                </c:pt>
                <c:pt idx="1601">
                  <c:v>0.97411355228819707</c:v>
                </c:pt>
                <c:pt idx="1602">
                  <c:v>0.97425415992910347</c:v>
                </c:pt>
                <c:pt idx="1603">
                  <c:v>0.97439414194015483</c:v>
                </c:pt>
                <c:pt idx="1604">
                  <c:v>0.97453350074821732</c:v>
                </c:pt>
                <c:pt idx="1605">
                  <c:v>0.97467223877311582</c:v>
                </c:pt>
                <c:pt idx="1606">
                  <c:v>0.97481035842763875</c:v>
                </c:pt>
                <c:pt idx="1607">
                  <c:v>0.97494786211754159</c:v>
                </c:pt>
                <c:pt idx="1608">
                  <c:v>0.97508475224155178</c:v>
                </c:pt>
                <c:pt idx="1609">
                  <c:v>0.97522103119137293</c:v>
                </c:pt>
                <c:pt idx="1610">
                  <c:v>0.97535670135168928</c:v>
                </c:pt>
                <c:pt idx="1611">
                  <c:v>0.97549176510017099</c:v>
                </c:pt>
                <c:pt idx="1612">
                  <c:v>0.9756262248074784</c:v>
                </c:pt>
                <c:pt idx="1613">
                  <c:v>0.97576008283726723</c:v>
                </c:pt>
                <c:pt idx="1614">
                  <c:v>0.975893341546194</c:v>
                </c:pt>
                <c:pt idx="1615">
                  <c:v>0.97602600328392064</c:v>
                </c:pt>
                <c:pt idx="1616">
                  <c:v>0.97615807039312075</c:v>
                </c:pt>
                <c:pt idx="1617">
                  <c:v>0.97628954520948408</c:v>
                </c:pt>
                <c:pt idx="1618">
                  <c:v>0.97642043006172308</c:v>
                </c:pt>
                <c:pt idx="1619">
                  <c:v>0.97655072727157788</c:v>
                </c:pt>
                <c:pt idx="1620">
                  <c:v>0.97668043915382241</c:v>
                </c:pt>
                <c:pt idx="1621">
                  <c:v>0.97680956801627072</c:v>
                </c:pt>
                <c:pt idx="1622">
                  <c:v>0.97693811615978254</c:v>
                </c:pt>
                <c:pt idx="1623">
                  <c:v>0.97706608587826982</c:v>
                </c:pt>
                <c:pt idx="1624">
                  <c:v>0.9771934794587025</c:v>
                </c:pt>
                <c:pt idx="1625">
                  <c:v>0.97732029918111563</c:v>
                </c:pt>
                <c:pt idx="1626">
                  <c:v>0.9774465473186158</c:v>
                </c:pt>
                <c:pt idx="1627">
                  <c:v>0.97757222613738748</c:v>
                </c:pt>
                <c:pt idx="1628">
                  <c:v>0.97769733789669966</c:v>
                </c:pt>
                <c:pt idx="1629">
                  <c:v>0.97782188484891341</c:v>
                </c:pt>
                <c:pt idx="1630">
                  <c:v>0.9779458692394879</c:v>
                </c:pt>
                <c:pt idx="1631">
                  <c:v>0.97806929330698844</c:v>
                </c:pt>
                <c:pt idx="1632">
                  <c:v>0.97819215928309311</c:v>
                </c:pt>
                <c:pt idx="1633">
                  <c:v>0.97831446939260014</c:v>
                </c:pt>
                <c:pt idx="1634">
                  <c:v>0.97843622585343526</c:v>
                </c:pt>
                <c:pt idx="1635">
                  <c:v>0.97855743087665947</c:v>
                </c:pt>
                <c:pt idx="1636">
                  <c:v>0.97867808666647638</c:v>
                </c:pt>
                <c:pt idx="1637">
                  <c:v>0.97879819542023994</c:v>
                </c:pt>
                <c:pt idx="1638">
                  <c:v>0.97891775932846214</c:v>
                </c:pt>
                <c:pt idx="1639">
                  <c:v>0.97903678057482157</c:v>
                </c:pt>
                <c:pt idx="1640">
                  <c:v>0.97915526133617048</c:v>
                </c:pt>
                <c:pt idx="1641">
                  <c:v>0.97927320378254346</c:v>
                </c:pt>
                <c:pt idx="1642">
                  <c:v>0.97939061007716544</c:v>
                </c:pt>
                <c:pt idx="1643">
                  <c:v>0.97950748237646013</c:v>
                </c:pt>
                <c:pt idx="1644">
                  <c:v>0.97962382283005822</c:v>
                </c:pt>
                <c:pt idx="1645">
                  <c:v>0.97973963358080596</c:v>
                </c:pt>
                <c:pt idx="1646">
                  <c:v>0.97985491676477376</c:v>
                </c:pt>
                <c:pt idx="1647">
                  <c:v>0.97996967451126471</c:v>
                </c:pt>
                <c:pt idx="1648">
                  <c:v>0.98008390894282349</c:v>
                </c:pt>
                <c:pt idx="1649">
                  <c:v>0.98019762217524498</c:v>
                </c:pt>
                <c:pt idx="1650">
                  <c:v>0.98031081631758343</c:v>
                </c:pt>
                <c:pt idx="1651">
                  <c:v>0.9804234934721614</c:v>
                </c:pt>
                <c:pt idx="1652">
                  <c:v>0.98053565573457901</c:v>
                </c:pt>
                <c:pt idx="1653">
                  <c:v>0.98064730519372245</c:v>
                </c:pt>
                <c:pt idx="1654">
                  <c:v>0.98075844393177425</c:v>
                </c:pt>
                <c:pt idx="1655">
                  <c:v>0.98086907402422174</c:v>
                </c:pt>
                <c:pt idx="1656">
                  <c:v>0.98097919753986706</c:v>
                </c:pt>
                <c:pt idx="1657">
                  <c:v>0.98108881654083668</c:v>
                </c:pt>
                <c:pt idx="1658">
                  <c:v>0.98119793308259029</c:v>
                </c:pt>
                <c:pt idx="1659">
                  <c:v>0.98130654921393146</c:v>
                </c:pt>
                <c:pt idx="1660">
                  <c:v>0.98141466697701663</c:v>
                </c:pt>
                <c:pt idx="1661">
                  <c:v>0.98152228840736555</c:v>
                </c:pt>
                <c:pt idx="1662">
                  <c:v>0.9816294155338704</c:v>
                </c:pt>
                <c:pt idx="1663">
                  <c:v>0.98173605037880685</c:v>
                </c:pt>
                <c:pt idx="1664">
                  <c:v>0.98184219495784297</c:v>
                </c:pt>
                <c:pt idx="1665">
                  <c:v>0.98194785128005024</c:v>
                </c:pt>
                <c:pt idx="1666">
                  <c:v>0.98205302134791339</c:v>
                </c:pt>
                <c:pt idx="1667">
                  <c:v>0.98215770715734063</c:v>
                </c:pt>
                <c:pt idx="1668">
                  <c:v>0.98226191069767421</c:v>
                </c:pt>
                <c:pt idx="1669">
                  <c:v>0.98236563395170085</c:v>
                </c:pt>
                <c:pt idx="1670">
                  <c:v>0.98246887889566181</c:v>
                </c:pt>
                <c:pt idx="1671">
                  <c:v>0.98257164749926396</c:v>
                </c:pt>
                <c:pt idx="1672">
                  <c:v>0.98267394172569023</c:v>
                </c:pt>
                <c:pt idx="1673">
                  <c:v>0.98277576353161034</c:v>
                </c:pt>
                <c:pt idx="1674">
                  <c:v>0.98287711486719154</c:v>
                </c:pt>
                <c:pt idx="1675">
                  <c:v>0.98297799767610927</c:v>
                </c:pt>
                <c:pt idx="1676">
                  <c:v>0.98307841389555828</c:v>
                </c:pt>
                <c:pt idx="1677">
                  <c:v>0.98317836545626391</c:v>
                </c:pt>
                <c:pt idx="1678">
                  <c:v>0.98327785428249237</c:v>
                </c:pt>
                <c:pt idx="1679">
                  <c:v>0.98337688229206199</c:v>
                </c:pt>
                <c:pt idx="1680">
                  <c:v>0.98347545139635517</c:v>
                </c:pt>
                <c:pt idx="1681">
                  <c:v>0.98357356350032876</c:v>
                </c:pt>
                <c:pt idx="1682">
                  <c:v>0.98367122050252542</c:v>
                </c:pt>
                <c:pt idx="1683">
                  <c:v>0.98376842429508526</c:v>
                </c:pt>
                <c:pt idx="1684">
                  <c:v>0.98386517676375729</c:v>
                </c:pt>
                <c:pt idx="1685">
                  <c:v>0.98396147978791026</c:v>
                </c:pt>
                <c:pt idx="1686">
                  <c:v>0.98405733524054495</c:v>
                </c:pt>
                <c:pt idx="1687">
                  <c:v>0.98415274498830518</c:v>
                </c:pt>
                <c:pt idx="1688">
                  <c:v>0.98424771089148944</c:v>
                </c:pt>
                <c:pt idx="1689">
                  <c:v>0.98434223480406302</c:v>
                </c:pt>
                <c:pt idx="1690">
                  <c:v>0.98443631857366953</c:v>
                </c:pt>
                <c:pt idx="1691">
                  <c:v>0.98452996404164239</c:v>
                </c:pt>
                <c:pt idx="1692">
                  <c:v>0.98462317304301672</c:v>
                </c:pt>
                <c:pt idx="1693">
                  <c:v>0.98471594740654189</c:v>
                </c:pt>
                <c:pt idx="1694">
                  <c:v>0.98480828895469219</c:v>
                </c:pt>
                <c:pt idx="1695">
                  <c:v>0.98490019950368046</c:v>
                </c:pt>
                <c:pt idx="1696">
                  <c:v>0.98499168086346867</c:v>
                </c:pt>
                <c:pt idx="1697">
                  <c:v>0.98508273483778075</c:v>
                </c:pt>
                <c:pt idx="1698">
                  <c:v>0.98517336322411442</c:v>
                </c:pt>
                <c:pt idx="1699">
                  <c:v>0.98526356781375368</c:v>
                </c:pt>
                <c:pt idx="1700">
                  <c:v>0.98535335039178074</c:v>
                </c:pt>
                <c:pt idx="1701">
                  <c:v>0.9854427127370885</c:v>
                </c:pt>
                <c:pt idx="1702">
                  <c:v>0.98553165662239284</c:v>
                </c:pt>
                <c:pt idx="1703">
                  <c:v>0.98562018381424488</c:v>
                </c:pt>
                <c:pt idx="1704">
                  <c:v>0.98570829607304356</c:v>
                </c:pt>
                <c:pt idx="1705">
                  <c:v>0.98579599515304761</c:v>
                </c:pt>
                <c:pt idx="1706">
                  <c:v>0.9858832828023889</c:v>
                </c:pt>
                <c:pt idx="1707">
                  <c:v>0.98597016076308419</c:v>
                </c:pt>
                <c:pt idx="1708">
                  <c:v>0.9860566307710481</c:v>
                </c:pt>
                <c:pt idx="1709">
                  <c:v>0.98614269455610559</c:v>
                </c:pt>
                <c:pt idx="1710">
                  <c:v>0.98622835384200491</c:v>
                </c:pt>
                <c:pt idx="1711">
                  <c:v>0.98631361034642961</c:v>
                </c:pt>
                <c:pt idx="1712">
                  <c:v>0.9863984657810122</c:v>
                </c:pt>
                <c:pt idx="1713">
                  <c:v>0.98648292185134612</c:v>
                </c:pt>
                <c:pt idx="1714">
                  <c:v>0.98656698025699907</c:v>
                </c:pt>
                <c:pt idx="1715">
                  <c:v>0.98665064269152558</c:v>
                </c:pt>
                <c:pt idx="1716">
                  <c:v>0.98673391084247997</c:v>
                </c:pt>
                <c:pt idx="1717">
                  <c:v>0.98681678639142956</c:v>
                </c:pt>
                <c:pt idx="1718">
                  <c:v>0.98689927101396702</c:v>
                </c:pt>
                <c:pt idx="1719">
                  <c:v>0.98698136637972378</c:v>
                </c:pt>
                <c:pt idx="1720">
                  <c:v>0.98706307415238326</c:v>
                </c:pt>
                <c:pt idx="1721">
                  <c:v>0.98714439598969339</c:v>
                </c:pt>
                <c:pt idx="1722">
                  <c:v>0.98722533354347997</c:v>
                </c:pt>
                <c:pt idx="1723">
                  <c:v>0.9873058884596595</c:v>
                </c:pt>
                <c:pt idx="1724">
                  <c:v>0.98738606237825333</c:v>
                </c:pt>
                <c:pt idx="1725">
                  <c:v>0.98746585693339928</c:v>
                </c:pt>
                <c:pt idx="1726">
                  <c:v>0.98754527375336643</c:v>
                </c:pt>
                <c:pt idx="1727">
                  <c:v>0.98762431446056709</c:v>
                </c:pt>
                <c:pt idx="1728">
                  <c:v>0.98770298067157092</c:v>
                </c:pt>
                <c:pt idx="1729">
                  <c:v>0.98778127399711779</c:v>
                </c:pt>
                <c:pt idx="1730">
                  <c:v>0.98785919604213102</c:v>
                </c:pt>
                <c:pt idx="1731">
                  <c:v>0.98793674840573131</c:v>
                </c:pt>
                <c:pt idx="1732">
                  <c:v>0.9880139326812496</c:v>
                </c:pt>
                <c:pt idx="1733">
                  <c:v>0.98809075045624062</c:v>
                </c:pt>
                <c:pt idx="1734">
                  <c:v>0.9881672033124963</c:v>
                </c:pt>
                <c:pt idx="1735">
                  <c:v>0.98824329282605927</c:v>
                </c:pt>
                <c:pt idx="1736">
                  <c:v>0.98831902056723631</c:v>
                </c:pt>
                <c:pt idx="1737">
                  <c:v>0.98839438810061198</c:v>
                </c:pt>
                <c:pt idx="1738">
                  <c:v>0.98846939698506187</c:v>
                </c:pt>
                <c:pt idx="1739">
                  <c:v>0.98854404877376634</c:v>
                </c:pt>
                <c:pt idx="1740">
                  <c:v>0.98861834501422408</c:v>
                </c:pt>
                <c:pt idx="1741">
                  <c:v>0.98869228724826597</c:v>
                </c:pt>
                <c:pt idx="1742">
                  <c:v>0.98876587701206797</c:v>
                </c:pt>
                <c:pt idx="1743">
                  <c:v>0.98883911583616524</c:v>
                </c:pt>
                <c:pt idx="1744">
                  <c:v>0.98891200524546607</c:v>
                </c:pt>
                <c:pt idx="1745">
                  <c:v>0.98898454675926506</c:v>
                </c:pt>
                <c:pt idx="1746">
                  <c:v>0.98905674189125681</c:v>
                </c:pt>
                <c:pt idx="1747">
                  <c:v>0.98912859214955007</c:v>
                </c:pt>
                <c:pt idx="1748">
                  <c:v>0.98920009903668116</c:v>
                </c:pt>
                <c:pt idx="1749">
                  <c:v>0.98927126404962751</c:v>
                </c:pt>
                <c:pt idx="1750">
                  <c:v>0.98934208867982187</c:v>
                </c:pt>
                <c:pt idx="1751">
                  <c:v>0.98941257441316577</c:v>
                </c:pt>
                <c:pt idx="1752">
                  <c:v>0.98948272273004367</c:v>
                </c:pt>
                <c:pt idx="1753">
                  <c:v>0.98955253510533614</c:v>
                </c:pt>
                <c:pt idx="1754">
                  <c:v>0.98962201300843455</c:v>
                </c:pt>
                <c:pt idx="1755">
                  <c:v>0.9896911579032539</c:v>
                </c:pt>
                <c:pt idx="1756">
                  <c:v>0.98975997124824755</c:v>
                </c:pt>
                <c:pt idx="1757">
                  <c:v>0.98982845449642065</c:v>
                </c:pt>
                <c:pt idx="1758">
                  <c:v>0.98989660909534416</c:v>
                </c:pt>
                <c:pt idx="1759">
                  <c:v>0.98996443648716859</c:v>
                </c:pt>
                <c:pt idx="1760">
                  <c:v>0.99003193810863821</c:v>
                </c:pt>
                <c:pt idx="1761">
                  <c:v>0.99009911539110418</c:v>
                </c:pt>
                <c:pt idx="1762">
                  <c:v>0.99016596976053972</c:v>
                </c:pt>
                <c:pt idx="1763">
                  <c:v>0.9902325026375528</c:v>
                </c:pt>
                <c:pt idx="1764">
                  <c:v>0.99029871543740133</c:v>
                </c:pt>
                <c:pt idx="1765">
                  <c:v>0.99036460957000583</c:v>
                </c:pt>
                <c:pt idx="1766">
                  <c:v>0.99043018643996428</c:v>
                </c:pt>
                <c:pt idx="1767">
                  <c:v>0.99049544744656559</c:v>
                </c:pt>
                <c:pt idx="1768">
                  <c:v>0.99056039398380413</c:v>
                </c:pt>
                <c:pt idx="1769">
                  <c:v>0.99062502744039327</c:v>
                </c:pt>
                <c:pt idx="1770">
                  <c:v>0.99068934919977947</c:v>
                </c:pt>
                <c:pt idx="1771">
                  <c:v>0.9907533606401564</c:v>
                </c:pt>
                <c:pt idx="1772">
                  <c:v>0.99081706313447893</c:v>
                </c:pt>
                <c:pt idx="1773">
                  <c:v>0.99088045805047675</c:v>
                </c:pt>
                <c:pt idx="1774">
                  <c:v>0.99094354675066909</c:v>
                </c:pt>
                <c:pt idx="1775">
                  <c:v>0.99100633059237808</c:v>
                </c:pt>
                <c:pt idx="1776">
                  <c:v>0.99106881092774357</c:v>
                </c:pt>
                <c:pt idx="1777">
                  <c:v>0.99113098910373609</c:v>
                </c:pt>
                <c:pt idx="1778">
                  <c:v>0.99119286646217186</c:v>
                </c:pt>
                <c:pt idx="1779">
                  <c:v>0.99125444433972665</c:v>
                </c:pt>
                <c:pt idx="1780">
                  <c:v>0.9913157240679491</c:v>
                </c:pt>
                <c:pt idx="1781">
                  <c:v>0.99137670697327573</c:v>
                </c:pt>
                <c:pt idx="1782">
                  <c:v>0.99143739437704448</c:v>
                </c:pt>
                <c:pt idx="1783">
                  <c:v>0.99149778759550877</c:v>
                </c:pt>
                <c:pt idx="1784">
                  <c:v>0.99155788793985167</c:v>
                </c:pt>
                <c:pt idx="1785">
                  <c:v>0.99161769671620026</c:v>
                </c:pt>
                <c:pt idx="1786">
                  <c:v>0.99167721522563879</c:v>
                </c:pt>
                <c:pt idx="1787">
                  <c:v>0.99173644476422396</c:v>
                </c:pt>
                <c:pt idx="1788">
                  <c:v>0.99179538662299782</c:v>
                </c:pt>
                <c:pt idx="1789">
                  <c:v>0.99185404208800276</c:v>
                </c:pt>
                <c:pt idx="1790">
                  <c:v>0.99191241244029482</c:v>
                </c:pt>
                <c:pt idx="1791">
                  <c:v>0.99197049895595835</c:v>
                </c:pt>
                <c:pt idx="1792">
                  <c:v>0.99202830290611954</c:v>
                </c:pt>
                <c:pt idx="1793">
                  <c:v>0.99208582555696123</c:v>
                </c:pt>
                <c:pt idx="1794">
                  <c:v>0.99214306816973608</c:v>
                </c:pt>
                <c:pt idx="1795">
                  <c:v>0.992200032000781</c:v>
                </c:pt>
                <c:pt idx="1796">
                  <c:v>0.99225671830153162</c:v>
                </c:pt>
                <c:pt idx="1797">
                  <c:v>0.99231312831853569</c:v>
                </c:pt>
                <c:pt idx="1798">
                  <c:v>0.99236926329346731</c:v>
                </c:pt>
                <c:pt idx="1799">
                  <c:v>0.99242512446314124</c:v>
                </c:pt>
                <c:pt idx="1800">
                  <c:v>0.99248071305952668</c:v>
                </c:pt>
                <c:pt idx="1801">
                  <c:v>0.99253603030976134</c:v>
                </c:pt>
                <c:pt idx="1802">
                  <c:v>0.99259107743616537</c:v>
                </c:pt>
                <c:pt idx="1803">
                  <c:v>0.99264585565625574</c:v>
                </c:pt>
                <c:pt idx="1804">
                  <c:v>0.9927003661827597</c:v>
                </c:pt>
                <c:pt idx="1805">
                  <c:v>0.99275461022362976</c:v>
                </c:pt>
                <c:pt idx="1806">
                  <c:v>0.99280858898205626</c:v>
                </c:pt>
                <c:pt idx="1807">
                  <c:v>0.99286230365648254</c:v>
                </c:pt>
                <c:pt idx="1808">
                  <c:v>0.99291575544061861</c:v>
                </c:pt>
                <c:pt idx="1809">
                  <c:v>0.99296894552345516</c:v>
                </c:pt>
                <c:pt idx="1810">
                  <c:v>0.99302187508927697</c:v>
                </c:pt>
                <c:pt idx="1811">
                  <c:v>0.99307454531767803</c:v>
                </c:pt>
                <c:pt idx="1812">
                  <c:v>0.99312695738357437</c:v>
                </c:pt>
                <c:pt idx="1813">
                  <c:v>0.99317911245721868</c:v>
                </c:pt>
                <c:pt idx="1814">
                  <c:v>0.99323101170421413</c:v>
                </c:pt>
                <c:pt idx="1815">
                  <c:v>0.99328265628552803</c:v>
                </c:pt>
                <c:pt idx="1816">
                  <c:v>0.99333404735750619</c:v>
                </c:pt>
                <c:pt idx="1817">
                  <c:v>0.99338518607188664</c:v>
                </c:pt>
                <c:pt idx="1818">
                  <c:v>0.99343607357581343</c:v>
                </c:pt>
                <c:pt idx="1819">
                  <c:v>0.9934867110118506</c:v>
                </c:pt>
                <c:pt idx="1820">
                  <c:v>0.99353709951799607</c:v>
                </c:pt>
                <c:pt idx="1821">
                  <c:v>0.99358724022769584</c:v>
                </c:pt>
                <c:pt idx="1822">
                  <c:v>0.99363713426985734</c:v>
                </c:pt>
                <c:pt idx="1823">
                  <c:v>0.99368678276886369</c:v>
                </c:pt>
                <c:pt idx="1824">
                  <c:v>0.9937361868445872</c:v>
                </c:pt>
                <c:pt idx="1825">
                  <c:v>0.99378534761240356</c:v>
                </c:pt>
                <c:pt idx="1826">
                  <c:v>0.99383426618320525</c:v>
                </c:pt>
                <c:pt idx="1827">
                  <c:v>0.99388294366341623</c:v>
                </c:pt>
                <c:pt idx="1828">
                  <c:v>0.99393138115500423</c:v>
                </c:pt>
                <c:pt idx="1829">
                  <c:v>0.99397957975549622</c:v>
                </c:pt>
                <c:pt idx="1830">
                  <c:v>0.99402754055799103</c:v>
                </c:pt>
                <c:pt idx="1831">
                  <c:v>0.99407526465117346</c:v>
                </c:pt>
                <c:pt idx="1832">
                  <c:v>0.99412275311932818</c:v>
                </c:pt>
                <c:pt idx="1833">
                  <c:v>0.99417000704235325</c:v>
                </c:pt>
                <c:pt idx="1834">
                  <c:v>0.99421702749577412</c:v>
                </c:pt>
                <c:pt idx="1835">
                  <c:v>0.99426381555075671</c:v>
                </c:pt>
                <c:pt idx="1836">
                  <c:v>0.99431037227412222</c:v>
                </c:pt>
                <c:pt idx="1837">
                  <c:v>0.99435669872835963</c:v>
                </c:pt>
                <c:pt idx="1838">
                  <c:v>0.99440279597164005</c:v>
                </c:pt>
                <c:pt idx="1839">
                  <c:v>0.99444866505783014</c:v>
                </c:pt>
                <c:pt idx="1840">
                  <c:v>0.99449430703650599</c:v>
                </c:pt>
                <c:pt idx="1841">
                  <c:v>0.99453972295296611</c:v>
                </c:pt>
                <c:pt idx="1842">
                  <c:v>0.9945849138482461</c:v>
                </c:pt>
                <c:pt idx="1843">
                  <c:v>0.99462988075913128</c:v>
                </c:pt>
                <c:pt idx="1844">
                  <c:v>0.99467462471817081</c:v>
                </c:pt>
                <c:pt idx="1845">
                  <c:v>0.99471914675369055</c:v>
                </c:pt>
                <c:pt idx="1846">
                  <c:v>0.99476344788980786</c:v>
                </c:pt>
                <c:pt idx="1847">
                  <c:v>0.99480752914644377</c:v>
                </c:pt>
                <c:pt idx="1848">
                  <c:v>0.99485139153933722</c:v>
                </c:pt>
                <c:pt idx="1849">
                  <c:v>0.9948950360800588</c:v>
                </c:pt>
                <c:pt idx="1850">
                  <c:v>0.99493846377602357</c:v>
                </c:pt>
                <c:pt idx="1851">
                  <c:v>0.99498167563050444</c:v>
                </c:pt>
                <c:pt idx="1852">
                  <c:v>0.99502467264264649</c:v>
                </c:pt>
                <c:pt idx="1853">
                  <c:v>0.99506745580747979</c:v>
                </c:pt>
                <c:pt idx="1854">
                  <c:v>0.99511002611593258</c:v>
                </c:pt>
                <c:pt idx="1855">
                  <c:v>0.99515238455484534</c:v>
                </c:pt>
                <c:pt idx="1856">
                  <c:v>0.99519453210698361</c:v>
                </c:pt>
                <c:pt idx="1857">
                  <c:v>0.99523646975105151</c:v>
                </c:pt>
                <c:pt idx="1858">
                  <c:v>0.99527819846170495</c:v>
                </c:pt>
                <c:pt idx="1859">
                  <c:v>0.9953197192095653</c:v>
                </c:pt>
                <c:pt idx="1860">
                  <c:v>0.99536103296123202</c:v>
                </c:pt>
                <c:pt idx="1861">
                  <c:v>0.995402140679297</c:v>
                </c:pt>
                <c:pt idx="1862">
                  <c:v>0.99544304332235645</c:v>
                </c:pt>
                <c:pt idx="1863">
                  <c:v>0.99548374184502553</c:v>
                </c:pt>
                <c:pt idx="1864">
                  <c:v>0.99552423719795036</c:v>
                </c:pt>
                <c:pt idx="1865">
                  <c:v>0.99556453032782222</c:v>
                </c:pt>
                <c:pt idx="1866">
                  <c:v>0.99560462217738954</c:v>
                </c:pt>
                <c:pt idx="1867">
                  <c:v>0.99564451368547247</c:v>
                </c:pt>
                <c:pt idx="1868">
                  <c:v>0.99568420578697525</c:v>
                </c:pt>
                <c:pt idx="1869">
                  <c:v>0.99572369941289884</c:v>
                </c:pt>
                <c:pt idx="1870">
                  <c:v>0.99576299549035485</c:v>
                </c:pt>
                <c:pt idx="1871">
                  <c:v>0.99580209494257843</c:v>
                </c:pt>
                <c:pt idx="1872">
                  <c:v>0.99584099868894116</c:v>
                </c:pt>
                <c:pt idx="1873">
                  <c:v>0.99587970764496414</c:v>
                </c:pt>
                <c:pt idx="1874">
                  <c:v>0.99591822272233077</c:v>
                </c:pt>
                <c:pt idx="1875">
                  <c:v>0.99595654482890028</c:v>
                </c:pt>
                <c:pt idx="1876">
                  <c:v>0.99599467486871995</c:v>
                </c:pt>
                <c:pt idx="1877">
                  <c:v>0.99603261374203877</c:v>
                </c:pt>
                <c:pt idx="1878">
                  <c:v>0.99607036234531998</c:v>
                </c:pt>
                <c:pt idx="1879">
                  <c:v>0.99610792157125405</c:v>
                </c:pt>
                <c:pt idx="1880">
                  <c:v>0.99614529230877147</c:v>
                </c:pt>
                <c:pt idx="1881">
                  <c:v>0.99618247544305583</c:v>
                </c:pt>
                <c:pt idx="1882">
                  <c:v>0.99621947185555626</c:v>
                </c:pt>
                <c:pt idx="1883">
                  <c:v>0.99625628242400077</c:v>
                </c:pt>
                <c:pt idx="1884">
                  <c:v>0.99629290802240866</c:v>
                </c:pt>
                <c:pt idx="1885">
                  <c:v>0.99632934952110319</c:v>
                </c:pt>
                <c:pt idx="1886">
                  <c:v>0.99636560778672467</c:v>
                </c:pt>
                <c:pt idx="1887">
                  <c:v>0.99640168368224302</c:v>
                </c:pt>
                <c:pt idx="1888">
                  <c:v>0.99643757806697053</c:v>
                </c:pt>
                <c:pt idx="1889">
                  <c:v>0.99647329179657418</c:v>
                </c:pt>
                <c:pt idx="1890">
                  <c:v>0.99650882572308874</c:v>
                </c:pt>
                <c:pt idx="1891">
                  <c:v>0.99654418069492923</c:v>
                </c:pt>
                <c:pt idx="1892">
                  <c:v>0.99657935755690352</c:v>
                </c:pt>
                <c:pt idx="1893">
                  <c:v>0.99661435715022473</c:v>
                </c:pt>
                <c:pt idx="1894">
                  <c:v>0.99664918031252425</c:v>
                </c:pt>
                <c:pt idx="1895">
                  <c:v>0.99668382787786347</c:v>
                </c:pt>
                <c:pt idx="1896">
                  <c:v>0.99671830067674727</c:v>
                </c:pt>
                <c:pt idx="1897">
                  <c:v>0.99675259953613549</c:v>
                </c:pt>
                <c:pt idx="1898">
                  <c:v>0.99678672527945633</c:v>
                </c:pt>
                <c:pt idx="1899">
                  <c:v>0.99682067872661806</c:v>
                </c:pt>
                <c:pt idx="1900">
                  <c:v>0.99685446069402195</c:v>
                </c:pt>
                <c:pt idx="1901">
                  <c:v>0.9968880719945743</c:v>
                </c:pt>
                <c:pt idx="1902">
                  <c:v>0.99692151343769864</c:v>
                </c:pt>
                <c:pt idx="1903">
                  <c:v>0.9969547858293486</c:v>
                </c:pt>
                <c:pt idx="1904">
                  <c:v>0.99698788997201993</c:v>
                </c:pt>
                <c:pt idx="1905">
                  <c:v>0.99702082666476266</c:v>
                </c:pt>
                <c:pt idx="1906">
                  <c:v>0.9970535967031936</c:v>
                </c:pt>
                <c:pt idx="1907">
                  <c:v>0.99708620087950828</c:v>
                </c:pt>
                <c:pt idx="1908">
                  <c:v>0.99711863998249362</c:v>
                </c:pt>
                <c:pt idx="1909">
                  <c:v>0.99715091479753915</c:v>
                </c:pt>
                <c:pt idx="1910">
                  <c:v>0.99718302610665055</c:v>
                </c:pt>
                <c:pt idx="1911">
                  <c:v>0.99721497468846076</c:v>
                </c:pt>
                <c:pt idx="1912">
                  <c:v>0.99724676131824219</c:v>
                </c:pt>
                <c:pt idx="1913">
                  <c:v>0.99727838676791936</c:v>
                </c:pt>
                <c:pt idx="1914">
                  <c:v>0.99730985180608012</c:v>
                </c:pt>
                <c:pt idx="1915">
                  <c:v>0.99734115719798833</c:v>
                </c:pt>
                <c:pt idx="1916">
                  <c:v>0.99737230370559571</c:v>
                </c:pt>
                <c:pt idx="1917">
                  <c:v>0.99740329208755363</c:v>
                </c:pt>
                <c:pt idx="1918">
                  <c:v>0.99743412309922508</c:v>
                </c:pt>
                <c:pt idx="1919">
                  <c:v>0.99746479749269679</c:v>
                </c:pt>
                <c:pt idx="1920">
                  <c:v>0.99749531601679087</c:v>
                </c:pt>
                <c:pt idx="1921">
                  <c:v>0.99752567941707704</c:v>
                </c:pt>
                <c:pt idx="1922">
                  <c:v>0.99755588843588383</c:v>
                </c:pt>
                <c:pt idx="1923">
                  <c:v>0.99758594381231125</c:v>
                </c:pt>
                <c:pt idx="1924">
                  <c:v>0.99761584628224176</c:v>
                </c:pt>
                <c:pt idx="1925">
                  <c:v>0.99764559657835261</c:v>
                </c:pt>
                <c:pt idx="1926">
                  <c:v>0.99767519543012728</c:v>
                </c:pt>
                <c:pt idx="1927">
                  <c:v>0.99770464356386701</c:v>
                </c:pt>
                <c:pt idx="1928">
                  <c:v>0.99773394170270291</c:v>
                </c:pt>
                <c:pt idx="1929">
                  <c:v>0.99776309056660761</c:v>
                </c:pt>
                <c:pt idx="1930">
                  <c:v>0.99779209087240639</c:v>
                </c:pt>
                <c:pt idx="1931">
                  <c:v>0.99782094333378901</c:v>
                </c:pt>
                <c:pt idx="1932">
                  <c:v>0.99784964866132175</c:v>
                </c:pt>
                <c:pt idx="1933">
                  <c:v>0.99787820756245804</c:v>
                </c:pt>
                <c:pt idx="1934">
                  <c:v>0.99790662074155079</c:v>
                </c:pt>
                <c:pt idx="1935">
                  <c:v>0.99793488889986337</c:v>
                </c:pt>
                <c:pt idx="1936">
                  <c:v>0.99796301273558141</c:v>
                </c:pt>
                <c:pt idx="1937">
                  <c:v>0.99799099294382398</c:v>
                </c:pt>
                <c:pt idx="1938">
                  <c:v>0.99801883021665505</c:v>
                </c:pt>
                <c:pt idx="1939">
                  <c:v>0.99804652524309501</c:v>
                </c:pt>
                <c:pt idx="1940">
                  <c:v>0.99807407870913167</c:v>
                </c:pt>
                <c:pt idx="1941">
                  <c:v>0.99810149129773207</c:v>
                </c:pt>
                <c:pt idx="1942">
                  <c:v>0.99812876368885362</c:v>
                </c:pt>
                <c:pt idx="1943">
                  <c:v>0.99815589655945502</c:v>
                </c:pt>
                <c:pt idx="1944">
                  <c:v>0.99818289058350762</c:v>
                </c:pt>
                <c:pt idx="1945">
                  <c:v>0.99820974643200722</c:v>
                </c:pt>
                <c:pt idx="1946">
                  <c:v>0.99823646477298422</c:v>
                </c:pt>
                <c:pt idx="1947">
                  <c:v>0.99826304627151585</c:v>
                </c:pt>
                <c:pt idx="1948">
                  <c:v>0.99828949158973623</c:v>
                </c:pt>
                <c:pt idx="1949">
                  <c:v>0.99831580138684861</c:v>
                </c:pt>
                <c:pt idx="1950">
                  <c:v>0.99834197631913535</c:v>
                </c:pt>
                <c:pt idx="1951">
                  <c:v>0.9983680170399698</c:v>
                </c:pt>
                <c:pt idx="1952">
                  <c:v>0.99839392419982698</c:v>
                </c:pt>
                <c:pt idx="1953">
                  <c:v>0.99841969844629386</c:v>
                </c:pt>
                <c:pt idx="1954">
                  <c:v>0.99844534042408206</c:v>
                </c:pt>
                <c:pt idx="1955">
                  <c:v>0.99847085077503683</c:v>
                </c:pt>
                <c:pt idx="1956">
                  <c:v>0.99849623013814937</c:v>
                </c:pt>
                <c:pt idx="1957">
                  <c:v>0.9985214791495669</c:v>
                </c:pt>
                <c:pt idx="1958">
                  <c:v>0.99854659844260407</c:v>
                </c:pt>
                <c:pt idx="1959">
                  <c:v>0.99857158864775308</c:v>
                </c:pt>
                <c:pt idx="1960">
                  <c:v>0.99859645039269518</c:v>
                </c:pt>
                <c:pt idx="1961">
                  <c:v>0.99862118430231073</c:v>
                </c:pt>
                <c:pt idx="1962">
                  <c:v>0.99864579099869077</c:v>
                </c:pt>
                <c:pt idx="1963">
                  <c:v>0.99867027110114714</c:v>
                </c:pt>
                <c:pt idx="1964">
                  <c:v>0.99869462522622299</c:v>
                </c:pt>
                <c:pt idx="1965">
                  <c:v>0.9987188539877041</c:v>
                </c:pt>
                <c:pt idx="1966">
                  <c:v>0.99874295799662871</c:v>
                </c:pt>
                <c:pt idx="1967">
                  <c:v>0.99876693786129878</c:v>
                </c:pt>
                <c:pt idx="1968">
                  <c:v>0.99879079418729011</c:v>
                </c:pt>
                <c:pt idx="1969">
                  <c:v>0.99881452757746314</c:v>
                </c:pt>
                <c:pt idx="1970">
                  <c:v>0.99883813863197313</c:v>
                </c:pt>
                <c:pt idx="1971">
                  <c:v>0.99886162794828104</c:v>
                </c:pt>
                <c:pt idx="1972">
                  <c:v>0.99888499612116366</c:v>
                </c:pt>
                <c:pt idx="1973">
                  <c:v>0.99890824374272402</c:v>
                </c:pt>
                <c:pt idx="1974">
                  <c:v>0.99893137140240229</c:v>
                </c:pt>
                <c:pt idx="1975">
                  <c:v>0.99895437968698508</c:v>
                </c:pt>
                <c:pt idx="1976">
                  <c:v>0.99897726918061713</c:v>
                </c:pt>
                <c:pt idx="1977">
                  <c:v>0.9990000404648105</c:v>
                </c:pt>
                <c:pt idx="1978">
                  <c:v>0.99902269411845535</c:v>
                </c:pt>
                <c:pt idx="1979">
                  <c:v>0.9990452307178298</c:v>
                </c:pt>
                <c:pt idx="1980">
                  <c:v>0.99906765083661075</c:v>
                </c:pt>
                <c:pt idx="1981">
                  <c:v>0.99908995504588383</c:v>
                </c:pt>
                <c:pt idx="1982">
                  <c:v>0.99911214391415282</c:v>
                </c:pt>
                <c:pt idx="1983">
                  <c:v>0.99913421800735125</c:v>
                </c:pt>
                <c:pt idx="1984">
                  <c:v>0.99915617788885092</c:v>
                </c:pt>
                <c:pt idx="1985">
                  <c:v>0.9991780241194731</c:v>
                </c:pt>
                <c:pt idx="1986">
                  <c:v>0.99919975725749832</c:v>
                </c:pt>
                <c:pt idx="1987">
                  <c:v>0.99922137785867604</c:v>
                </c:pt>
                <c:pt idx="1988">
                  <c:v>0.99924288647623472</c:v>
                </c:pt>
                <c:pt idx="1989">
                  <c:v>0.99926428366089204</c:v>
                </c:pt>
                <c:pt idx="1990">
                  <c:v>0.99928556996086448</c:v>
                </c:pt>
                <c:pt idx="1991">
                  <c:v>0.99930674592187796</c:v>
                </c:pt>
                <c:pt idx="1992">
                  <c:v>0.99932781208717658</c:v>
                </c:pt>
                <c:pt idx="1993">
                  <c:v>0.99934876899753322</c:v>
                </c:pt>
                <c:pt idx="1994">
                  <c:v>0.9993696171912595</c:v>
                </c:pt>
                <c:pt idx="1995">
                  <c:v>0.99939035720421454</c:v>
                </c:pt>
                <c:pt idx="1996">
                  <c:v>0.99941098956981611</c:v>
                </c:pt>
                <c:pt idx="1997">
                  <c:v>0.99943151481904946</c:v>
                </c:pt>
                <c:pt idx="1998">
                  <c:v>0.99945193348047667</c:v>
                </c:pt>
                <c:pt idx="1999">
                  <c:v>0.99947224608024787</c:v>
                </c:pt>
                <c:pt idx="2000">
                  <c:v>0.99949245314210911</c:v>
                </c:pt>
                <c:pt idx="2001">
                  <c:v>0.99951255518741278</c:v>
                </c:pt>
                <c:pt idx="2002">
                  <c:v>0.99953255273512731</c:v>
                </c:pt>
                <c:pt idx="2003">
                  <c:v>0.99955244630184681</c:v>
                </c:pt>
                <c:pt idx="2004">
                  <c:v>0.99957223640179993</c:v>
                </c:pt>
                <c:pt idx="2005">
                  <c:v>0.99959192354685966</c:v>
                </c:pt>
                <c:pt idx="2006">
                  <c:v>0.99961150824655354</c:v>
                </c:pt>
                <c:pt idx="2007">
                  <c:v>0.99963099100807173</c:v>
                </c:pt>
                <c:pt idx="2008">
                  <c:v>0.99965037233627774</c:v>
                </c:pt>
                <c:pt idx="2009">
                  <c:v>0.99966965273371677</c:v>
                </c:pt>
                <c:pt idx="2010">
                  <c:v>0.99968883270062581</c:v>
                </c:pt>
                <c:pt idx="2011">
                  <c:v>0.99970791273494253</c:v>
                </c:pt>
                <c:pt idx="2012">
                  <c:v>0.99972689333231479</c:v>
                </c:pt>
                <c:pt idx="2013">
                  <c:v>0.99974577498610973</c:v>
                </c:pt>
                <c:pt idx="2014">
                  <c:v>0.99976455818742305</c:v>
                </c:pt>
                <c:pt idx="2015">
                  <c:v>0.99978324342508862</c:v>
                </c:pt>
                <c:pt idx="2016">
                  <c:v>0.99980183118568688</c:v>
                </c:pt>
                <c:pt idx="2017">
                  <c:v>0.99982032195355475</c:v>
                </c:pt>
                <c:pt idx="2018">
                  <c:v>0.99983871621079445</c:v>
                </c:pt>
                <c:pt idx="2019">
                  <c:v>0.99985701443728214</c:v>
                </c:pt>
                <c:pt idx="2020">
                  <c:v>0.99987521711067795</c:v>
                </c:pt>
                <c:pt idx="2021">
                  <c:v>0.99989332470643444</c:v>
                </c:pt>
                <c:pt idx="2022">
                  <c:v>0.99991133769780538</c:v>
                </c:pt>
                <c:pt idx="2023">
                  <c:v>0.99992925655585518</c:v>
                </c:pt>
                <c:pt idx="2024">
                  <c:v>0.99994708174946778</c:v>
                </c:pt>
                <c:pt idx="2025">
                  <c:v>0.9999648137453554</c:v>
                </c:pt>
                <c:pt idx="2026">
                  <c:v>0.99998245300806765</c:v>
                </c:pt>
                <c:pt idx="20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5-417E-8350-1798EF1AC6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Sheet1!$N$9</c:f>
              <c:numCache>
                <c:formatCode>"$"#,##0.00</c:formatCode>
                <c:ptCount val="1"/>
                <c:pt idx="0">
                  <c:v>111.39999999999765</c:v>
                </c:pt>
              </c:numCache>
            </c:numRef>
          </c:xVal>
          <c:yVal>
            <c:numRef>
              <c:f>Sheet1!$M$9</c:f>
              <c:numCache>
                <c:formatCode>General</c:formatCode>
                <c:ptCount val="1"/>
                <c:pt idx="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5-417E-8350-1798EF1A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578296"/>
        <c:axId val="998575416"/>
      </c:scatterChart>
      <c:valAx>
        <c:axId val="998578296"/>
        <c:scaling>
          <c:orientation val="minMax"/>
          <c:max val="3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75416"/>
        <c:crosses val="autoZero"/>
        <c:crossBetween val="midCat"/>
      </c:valAx>
      <c:valAx>
        <c:axId val="998575416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analytic GBM</a:t>
            </a:r>
            <a:r>
              <a:rPr lang="en-US" baseline="0"/>
              <a:t> (Y) </a:t>
            </a:r>
            <a:r>
              <a:rPr lang="en-US"/>
              <a:t>vs. MCR3D (X)</a:t>
            </a:r>
            <a:r>
              <a:rPr lang="en-US" baseline="0"/>
              <a:t> default model</a:t>
            </a:r>
          </a:p>
          <a:p>
            <a:pPr>
              <a:defRPr/>
            </a:pPr>
            <a:r>
              <a:rPr lang="en-US" baseline="0"/>
              <a:t>at notable percentiles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0512982363725"/>
                  <c:y val="-0.17329094521272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Sheet1!$R$2:$R$6</c:f>
              <c:numCache>
                <c:formatCode>"$"#,##0.00</c:formatCode>
                <c:ptCount val="5"/>
                <c:pt idx="0">
                  <c:v>252.57</c:v>
                </c:pt>
                <c:pt idx="1">
                  <c:v>218.32</c:v>
                </c:pt>
                <c:pt idx="2">
                  <c:v>155.84</c:v>
                </c:pt>
                <c:pt idx="3">
                  <c:v>112.26</c:v>
                </c:pt>
                <c:pt idx="4">
                  <c:v>98.27</c:v>
                </c:pt>
              </c:numCache>
            </c:numRef>
          </c:xVal>
          <c:yVal>
            <c:numRef>
              <c:f>Sheet1!$N$2:$N$6</c:f>
              <c:numCache>
                <c:formatCode>"$"#,##0.00</c:formatCode>
                <c:ptCount val="5"/>
                <c:pt idx="0">
                  <c:v>245.89999999999</c:v>
                </c:pt>
                <c:pt idx="1">
                  <c:v>217.29999999999163</c:v>
                </c:pt>
                <c:pt idx="2">
                  <c:v>155.89999999999512</c:v>
                </c:pt>
                <c:pt idx="3">
                  <c:v>111.39999999999765</c:v>
                </c:pt>
                <c:pt idx="4">
                  <c:v>96.899999999998471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8-439F-8FBA-C2EA98A90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41480"/>
        <c:axId val="857739320"/>
      </c:scatterChart>
      <c:valAx>
        <c:axId val="8577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39320"/>
        <c:crosses val="autoZero"/>
        <c:crossBetween val="midCat"/>
      </c:valAx>
      <c:valAx>
        <c:axId val="85773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4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38099</xdr:colOff>
      <xdr:row>0</xdr:row>
      <xdr:rowOff>100011</xdr:rowOff>
    </xdr:from>
    <xdr:to>
      <xdr:col>29</xdr:col>
      <xdr:colOff>190500</xdr:colOff>
      <xdr:row>15</xdr:row>
      <xdr:rowOff>128586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7F7FF0-CBC7-40F8-827C-0F87D7CB7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423863</xdr:colOff>
      <xdr:row>18</xdr:row>
      <xdr:rowOff>61915</xdr:rowOff>
    </xdr:from>
    <xdr:to>
      <xdr:col>29</xdr:col>
      <xdr:colOff>576263</xdr:colOff>
      <xdr:row>34</xdr:row>
      <xdr:rowOff>14289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2BB88D-6ED0-DD97-88F9-F3B8CE627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571497</xdr:colOff>
      <xdr:row>35</xdr:row>
      <xdr:rowOff>57149</xdr:rowOff>
    </xdr:from>
    <xdr:to>
      <xdr:col>24</xdr:col>
      <xdr:colOff>4761</xdr:colOff>
      <xdr:row>60</xdr:row>
      <xdr:rowOff>159542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083515-63DA-BF1B-FF3F-137C3DB67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rice@percent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4D54-190B-46FC-9D0A-A6FCF44E97B1}">
  <dimension ref="A1:S2030"/>
  <sheetViews>
    <sheetView tabSelected="1" zoomScale="60" zoomScaleNormal="60" workbookViewId="0">
      <selection activeCell="AA80" sqref="AA80"/>
    </sheetView>
  </sheetViews>
  <sheetFormatPr defaultRowHeight="14.25" x14ac:dyDescent="0.45"/>
  <cols>
    <col min="1" max="1" width="12.59765625" customWidth="1"/>
    <col min="2" max="2" width="27.265625" customWidth="1"/>
    <col min="3" max="3" width="46.73046875" customWidth="1"/>
    <col min="4" max="4" width="14.3984375" customWidth="1"/>
    <col min="6" max="6" width="13.9296875" customWidth="1"/>
    <col min="7" max="7" width="40.73046875" customWidth="1"/>
    <col min="8" max="8" width="19.19921875" customWidth="1"/>
    <col min="9" max="9" width="13.53125" customWidth="1"/>
    <col min="10" max="10" width="7.3984375" customWidth="1"/>
    <col min="11" max="11" width="13.3984375" customWidth="1"/>
    <col min="13" max="13" width="16.46484375" customWidth="1"/>
    <col min="14" max="14" width="18.19921875" customWidth="1"/>
    <col min="15" max="15" width="13.53125" hidden="1" customWidth="1"/>
    <col min="16" max="16" width="15.265625" hidden="1" customWidth="1"/>
    <col min="17" max="17" width="11.59765625" hidden="1" customWidth="1"/>
    <col min="18" max="18" width="22.59765625" customWidth="1"/>
    <col min="19" max="19" width="13.3984375" customWidth="1"/>
  </cols>
  <sheetData>
    <row r="1" spans="1:19" x14ac:dyDescent="0.45">
      <c r="A1" s="9" t="s">
        <v>15</v>
      </c>
      <c r="B1" s="1">
        <v>4.8589999999999996E-3</v>
      </c>
      <c r="C1" s="2">
        <v>3.1593000000000003E-2</v>
      </c>
      <c r="D1" s="3">
        <v>42</v>
      </c>
      <c r="E1" t="s">
        <v>18</v>
      </c>
      <c r="F1" t="s">
        <v>19</v>
      </c>
      <c r="G1" t="s">
        <v>20</v>
      </c>
      <c r="H1" t="s">
        <v>16</v>
      </c>
      <c r="I1" t="s">
        <v>13</v>
      </c>
      <c r="J1" t="s">
        <v>14</v>
      </c>
      <c r="K1" t="s">
        <v>17</v>
      </c>
      <c r="L1" s="10">
        <f>MAX(J:J)</f>
        <v>9.9673950057315146</v>
      </c>
      <c r="M1" s="9" t="s">
        <v>3</v>
      </c>
      <c r="N1" s="13" t="s">
        <v>4</v>
      </c>
      <c r="O1" t="s">
        <v>21</v>
      </c>
      <c r="P1" t="s">
        <v>23</v>
      </c>
      <c r="Q1" t="s">
        <v>22</v>
      </c>
      <c r="R1" t="s">
        <v>29</v>
      </c>
      <c r="S1" t="s">
        <v>27</v>
      </c>
    </row>
    <row r="2" spans="1:19" x14ac:dyDescent="0.45">
      <c r="A2">
        <v>70</v>
      </c>
      <c r="B2" s="4" t="s">
        <v>10</v>
      </c>
      <c r="C2" s="5" t="s">
        <v>8</v>
      </c>
      <c r="D2" s="6" t="s">
        <v>9</v>
      </c>
      <c r="E2">
        <f t="shared" ref="E2:E66" si="0">1/SQRT(2*PI())</f>
        <v>0.3989422804014327</v>
      </c>
      <c r="F2">
        <f>1/(A2*$C$1*SQRT($D$1))</f>
        <v>6.9772847494287568E-2</v>
      </c>
      <c r="G2">
        <f>EXP(-POWER(LN(A2)-LN($C$4) - ($B$1-0.5*$C$1*$C$1)*$D$1, 2)/(2*$C$1*$C$1*$D$1))</f>
        <v>4.6446234837271128E-4</v>
      </c>
      <c r="H2">
        <f t="shared" ref="H2:H65" si="1">A2</f>
        <v>70</v>
      </c>
      <c r="I2">
        <f>E2*F2*G2</f>
        <v>1.2928466868354642E-5</v>
      </c>
      <c r="J2">
        <f>I2</f>
        <v>1.2928466868354642E-5</v>
      </c>
      <c r="K2">
        <f>J2/$L$1</f>
        <v>1.2970758017436285E-6</v>
      </c>
      <c r="L2" s="11" t="s">
        <v>5</v>
      </c>
      <c r="M2" s="14">
        <v>0.99</v>
      </c>
      <c r="N2" s="15">
        <f>VLOOKUP(M2,O:P,2,TRUE)</f>
        <v>245.89999999999</v>
      </c>
      <c r="O2">
        <f>K2</f>
        <v>1.2970758017436285E-6</v>
      </c>
      <c r="P2">
        <f>H2</f>
        <v>70</v>
      </c>
      <c r="Q2">
        <f>I2</f>
        <v>1.2928466868354642E-5</v>
      </c>
      <c r="R2" s="18">
        <v>252.57</v>
      </c>
      <c r="S2">
        <f>(N2-R2)/R2</f>
        <v>-2.6408520410222878E-2</v>
      </c>
    </row>
    <row r="3" spans="1:19" x14ac:dyDescent="0.45">
      <c r="A3">
        <f>A2+0.1</f>
        <v>70.099999999999994</v>
      </c>
      <c r="C3" t="s">
        <v>1</v>
      </c>
      <c r="E3">
        <f t="shared" si="0"/>
        <v>0.3989422804014327</v>
      </c>
      <c r="F3">
        <f>1/(A3*$C$1*SQRT($D$1))</f>
        <v>6.9673314188304275E-2</v>
      </c>
      <c r="G3">
        <f t="shared" ref="G3:G66" si="2">EXP(-POWER(LN(A3)-LN($C$4) - ($B$1-0.5*$C$1*$C$1)*$D$1, 2)/(2*$C$1*$C$1*$D$1))</f>
        <v>4.7731296234074342E-4</v>
      </c>
      <c r="H3">
        <f t="shared" si="1"/>
        <v>70.099999999999994</v>
      </c>
      <c r="I3">
        <f t="shared" ref="I3:I31" si="3">E3*F3*G3</f>
        <v>1.3267214898951246E-5</v>
      </c>
      <c r="J3">
        <f>I3+J2</f>
        <v>2.6195681767305888E-5</v>
      </c>
      <c r="K3">
        <f t="shared" ref="K3:K66" si="4">J3/$L$1</f>
        <v>2.6281372166190547E-6</v>
      </c>
      <c r="L3" s="12" t="s">
        <v>6</v>
      </c>
      <c r="M3" s="14">
        <v>0.95</v>
      </c>
      <c r="N3" s="15">
        <f>VLOOKUP(M3,O:P,2,TRUE)</f>
        <v>217.29999999999163</v>
      </c>
      <c r="O3">
        <f t="shared" ref="O3:O66" si="5">K3</f>
        <v>2.6281372166190547E-6</v>
      </c>
      <c r="P3">
        <f t="shared" ref="P3:P66" si="6">H3</f>
        <v>70.099999999999994</v>
      </c>
      <c r="Q3">
        <f t="shared" ref="Q3:Q66" si="7">I3</f>
        <v>1.3267214898951246E-5</v>
      </c>
      <c r="R3" s="18">
        <v>218.32</v>
      </c>
      <c r="S3">
        <f t="shared" ref="S3:S6" si="8">(N3-R3)/R3</f>
        <v>-4.672041040712561E-3</v>
      </c>
    </row>
    <row r="4" spans="1:19" x14ac:dyDescent="0.45">
      <c r="A4">
        <f t="shared" ref="A4:A67" si="9">A3+0.1</f>
        <v>70.199999999999989</v>
      </c>
      <c r="B4" s="9" t="s">
        <v>12</v>
      </c>
      <c r="C4" s="7">
        <v>130</v>
      </c>
      <c r="E4">
        <f t="shared" si="0"/>
        <v>0.3989422804014327</v>
      </c>
      <c r="F4">
        <f>1/(A4*$C$1*SQRT($D$1))</f>
        <v>6.9574064452993314E-2</v>
      </c>
      <c r="G4">
        <f t="shared" si="2"/>
        <v>4.9047624702844717E-4</v>
      </c>
      <c r="H4">
        <f t="shared" si="1"/>
        <v>70.199999999999989</v>
      </c>
      <c r="I4">
        <f t="shared" si="3"/>
        <v>1.3613676335172951E-5</v>
      </c>
      <c r="J4">
        <f>I4+J3</f>
        <v>3.9809358102478841E-5</v>
      </c>
      <c r="K4">
        <f t="shared" si="4"/>
        <v>3.9939581083710854E-6</v>
      </c>
      <c r="M4" s="14">
        <v>0.5</v>
      </c>
      <c r="N4" s="15">
        <f>VLOOKUP(M4,O:P,2,TRUE)</f>
        <v>155.89999999999512</v>
      </c>
      <c r="O4">
        <f t="shared" si="5"/>
        <v>3.9939581083710854E-6</v>
      </c>
      <c r="P4">
        <f t="shared" si="6"/>
        <v>70.199999999999989</v>
      </c>
      <c r="Q4">
        <f t="shared" si="7"/>
        <v>1.3613676335172951E-5</v>
      </c>
      <c r="R4" s="18">
        <v>155.84</v>
      </c>
      <c r="S4">
        <f t="shared" si="8"/>
        <v>3.8501026690909739E-4</v>
      </c>
    </row>
    <row r="5" spans="1:19" x14ac:dyDescent="0.45">
      <c r="A5">
        <f t="shared" si="9"/>
        <v>70.299999999999983</v>
      </c>
      <c r="B5" s="9" t="s">
        <v>11</v>
      </c>
      <c r="C5" s="8" t="s">
        <v>7</v>
      </c>
      <c r="E5">
        <f t="shared" si="0"/>
        <v>0.3989422804014327</v>
      </c>
      <c r="F5">
        <f>1/(A5*$C$1*SQRT($D$1))</f>
        <v>6.9475097078237999E-2</v>
      </c>
      <c r="G5">
        <f t="shared" si="2"/>
        <v>5.0395865248091141E-4</v>
      </c>
      <c r="H5">
        <f t="shared" si="1"/>
        <v>70.299999999999983</v>
      </c>
      <c r="I5">
        <f t="shared" si="3"/>
        <v>1.3967997033658099E-5</v>
      </c>
      <c r="J5">
        <f t="shared" ref="J5:J67" si="10">I5+J4</f>
        <v>5.3777355136136939E-5</v>
      </c>
      <c r="K5">
        <f t="shared" si="4"/>
        <v>5.395326974120474E-6</v>
      </c>
      <c r="M5" s="14">
        <v>0.05</v>
      </c>
      <c r="N5" s="15">
        <f>VLOOKUP(M5,O:P,2,TRUE)</f>
        <v>111.39999999999765</v>
      </c>
      <c r="O5">
        <f t="shared" si="5"/>
        <v>5.395326974120474E-6</v>
      </c>
      <c r="P5">
        <f t="shared" si="6"/>
        <v>70.299999999999983</v>
      </c>
      <c r="Q5">
        <f t="shared" si="7"/>
        <v>1.3967997033658099E-5</v>
      </c>
      <c r="R5" s="18">
        <v>112.26</v>
      </c>
      <c r="S5">
        <f t="shared" si="8"/>
        <v>-7.6607874577085192E-3</v>
      </c>
    </row>
    <row r="6" spans="1:19" x14ac:dyDescent="0.45">
      <c r="A6">
        <f t="shared" si="9"/>
        <v>70.399999999999977</v>
      </c>
      <c r="B6" s="9" t="s">
        <v>2</v>
      </c>
      <c r="E6">
        <f t="shared" si="0"/>
        <v>0.3989422804014327</v>
      </c>
      <c r="F6">
        <f>1/(A6*$C$1*SQRT($D$1))</f>
        <v>6.9376410860797322E-2</v>
      </c>
      <c r="G6">
        <f t="shared" si="2"/>
        <v>5.1776673388375131E-4</v>
      </c>
      <c r="H6">
        <f t="shared" si="1"/>
        <v>70.399999999999977</v>
      </c>
      <c r="I6">
        <f t="shared" si="3"/>
        <v>1.4330324932307774E-5</v>
      </c>
      <c r="J6">
        <f t="shared" si="10"/>
        <v>6.8107680068444718E-5</v>
      </c>
      <c r="K6">
        <f t="shared" si="4"/>
        <v>6.833047153171015E-6</v>
      </c>
      <c r="M6" s="14">
        <v>0.01</v>
      </c>
      <c r="N6" s="15">
        <f>VLOOKUP(M6,O:P,2,TRUE)</f>
        <v>96.899999999998471</v>
      </c>
      <c r="O6">
        <f t="shared" ref="O6" si="11">K6</f>
        <v>6.833047153171015E-6</v>
      </c>
      <c r="P6">
        <f t="shared" ref="P6" si="12">H6</f>
        <v>70.399999999999977</v>
      </c>
      <c r="Q6">
        <f t="shared" si="7"/>
        <v>1.4330324932307774E-5</v>
      </c>
      <c r="R6" s="18">
        <v>98.27</v>
      </c>
      <c r="S6">
        <f t="shared" si="8"/>
        <v>-1.3941182456512925E-2</v>
      </c>
    </row>
    <row r="7" spans="1:19" x14ac:dyDescent="0.45">
      <c r="A7">
        <f t="shared" si="9"/>
        <v>70.499999999999972</v>
      </c>
      <c r="E7">
        <f t="shared" si="0"/>
        <v>0.3989422804014327</v>
      </c>
      <c r="F7">
        <f>1/(A7*$C$1*SQRT($D$1))</f>
        <v>6.927800460425719E-2</v>
      </c>
      <c r="G7">
        <f t="shared" si="2"/>
        <v>5.3190715268310951E-4</v>
      </c>
      <c r="H7">
        <f t="shared" si="1"/>
        <v>70.499999999999972</v>
      </c>
      <c r="I7">
        <f t="shared" si="3"/>
        <v>1.4700810066479597E-5</v>
      </c>
      <c r="J7">
        <f t="shared" si="10"/>
        <v>8.2808490134924316E-5</v>
      </c>
      <c r="K7">
        <f t="shared" si="4"/>
        <v>8.3079370374413026E-6</v>
      </c>
      <c r="O7">
        <f t="shared" si="5"/>
        <v>8.3079370374413026E-6</v>
      </c>
      <c r="P7">
        <f t="shared" si="6"/>
        <v>70.499999999999972</v>
      </c>
      <c r="Q7">
        <f t="shared" si="7"/>
        <v>1.4700810066479597E-5</v>
      </c>
    </row>
    <row r="8" spans="1:19" x14ac:dyDescent="0.45">
      <c r="A8">
        <f t="shared" si="9"/>
        <v>70.599999999999966</v>
      </c>
      <c r="E8">
        <f t="shared" si="0"/>
        <v>0.3989422804014327</v>
      </c>
      <c r="F8">
        <f>1/(A8*$C$1*SQRT($D$1))</f>
        <v>6.9179877118982033E-2</v>
      </c>
      <c r="G8">
        <f t="shared" si="2"/>
        <v>5.4638667770627071E-4</v>
      </c>
      <c r="H8">
        <f t="shared" si="1"/>
        <v>70.599999999999966</v>
      </c>
      <c r="I8">
        <f t="shared" si="3"/>
        <v>1.5079604585060789E-5</v>
      </c>
      <c r="J8">
        <f t="shared" si="10"/>
        <v>9.7888094719985106E-5</v>
      </c>
      <c r="K8">
        <f t="shared" si="4"/>
        <v>9.8208302835090692E-6</v>
      </c>
      <c r="M8" t="s">
        <v>26</v>
      </c>
      <c r="O8">
        <f t="shared" si="5"/>
        <v>9.8208302835090692E-6</v>
      </c>
      <c r="P8">
        <f t="shared" si="6"/>
        <v>70.599999999999966</v>
      </c>
      <c r="Q8">
        <f t="shared" si="7"/>
        <v>1.5079604585060789E-5</v>
      </c>
    </row>
    <row r="9" spans="1:19" x14ac:dyDescent="0.45">
      <c r="A9">
        <f t="shared" si="9"/>
        <v>70.69999999999996</v>
      </c>
      <c r="E9">
        <f t="shared" si="0"/>
        <v>0.3989422804014327</v>
      </c>
      <c r="F9">
        <f>1/(A9*$C$1*SQRT($D$1))</f>
        <v>6.9082027222066938E-2</v>
      </c>
      <c r="G9">
        <f t="shared" si="2"/>
        <v>5.6121218628271663E-4</v>
      </c>
      <c r="H9">
        <f t="shared" si="1"/>
        <v>70.69999999999996</v>
      </c>
      <c r="I9">
        <f t="shared" si="3"/>
        <v>1.5466862766417012E-5</v>
      </c>
      <c r="J9">
        <f t="shared" si="10"/>
        <v>1.1335495748640212E-4</v>
      </c>
      <c r="K9">
        <f t="shared" si="4"/>
        <v>1.137257602625561E-5</v>
      </c>
      <c r="M9" s="17">
        <v>0.05</v>
      </c>
      <c r="N9" s="15">
        <f>VLOOKUP(M9,O:P,2,TRUE)</f>
        <v>111.39999999999765</v>
      </c>
      <c r="O9">
        <f t="shared" si="5"/>
        <v>1.137257602625561E-5</v>
      </c>
      <c r="P9">
        <f t="shared" si="6"/>
        <v>70.69999999999996</v>
      </c>
      <c r="Q9">
        <f t="shared" si="7"/>
        <v>1.5466862766417012E-5</v>
      </c>
    </row>
    <row r="10" spans="1:19" x14ac:dyDescent="0.45">
      <c r="A10">
        <f t="shared" si="9"/>
        <v>70.799999999999955</v>
      </c>
      <c r="E10">
        <f t="shared" si="0"/>
        <v>0.3989422804014327</v>
      </c>
      <c r="F10">
        <f>1/(A10*$C$1*SQRT($D$1))</f>
        <v>6.8984453737290022E-2</v>
      </c>
      <c r="G10">
        <f t="shared" si="2"/>
        <v>5.7639066536548805E-4</v>
      </c>
      <c r="H10">
        <f t="shared" si="1"/>
        <v>70.799999999999955</v>
      </c>
      <c r="I10">
        <f t="shared" si="3"/>
        <v>1.5862741034214444E-5</v>
      </c>
      <c r="J10">
        <f t="shared" si="10"/>
        <v>1.2921769852061656E-4</v>
      </c>
      <c r="K10">
        <f t="shared" si="4"/>
        <v>1.2964039094097603E-5</v>
      </c>
      <c r="O10">
        <f t="shared" si="5"/>
        <v>1.2964039094097603E-5</v>
      </c>
      <c r="P10">
        <f t="shared" si="6"/>
        <v>70.799999999999955</v>
      </c>
      <c r="Q10">
        <f t="shared" si="7"/>
        <v>1.5862741034214444E-5</v>
      </c>
    </row>
    <row r="11" spans="1:19" x14ac:dyDescent="0.45">
      <c r="A11">
        <f t="shared" si="9"/>
        <v>70.899999999999949</v>
      </c>
      <c r="E11">
        <f t="shared" si="0"/>
        <v>0.3989422804014327</v>
      </c>
      <c r="F11">
        <f>1/(A11*$C$1*SQRT($D$1))</f>
        <v>6.8887155495065341E-2</v>
      </c>
      <c r="G11">
        <f t="shared" si="2"/>
        <v>5.9192921265240376E-4</v>
      </c>
      <c r="H11">
        <f t="shared" si="1"/>
        <v>70.899999999999949</v>
      </c>
      <c r="I11">
        <f t="shared" si="3"/>
        <v>1.6267397973104089E-5</v>
      </c>
      <c r="J11">
        <f t="shared" si="10"/>
        <v>1.4548509649372064E-4</v>
      </c>
      <c r="K11">
        <f t="shared" si="4"/>
        <v>1.4596100225792484E-5</v>
      </c>
      <c r="M11" t="s">
        <v>24</v>
      </c>
      <c r="O11">
        <f t="shared" si="5"/>
        <v>1.4596100225792484E-5</v>
      </c>
      <c r="P11">
        <f t="shared" si="6"/>
        <v>70.899999999999949</v>
      </c>
      <c r="Q11">
        <f t="shared" si="7"/>
        <v>1.6267397973104089E-5</v>
      </c>
    </row>
    <row r="12" spans="1:19" x14ac:dyDescent="0.45">
      <c r="A12">
        <f t="shared" si="9"/>
        <v>70.999999999999943</v>
      </c>
      <c r="E12">
        <f t="shared" si="0"/>
        <v>0.3989422804014327</v>
      </c>
      <c r="F12">
        <f>1/(A12*$C$1*SQRT($D$1))</f>
        <v>6.8790131332396254E-2</v>
      </c>
      <c r="G12">
        <f t="shared" si="2"/>
        <v>6.0783503770718398E-4</v>
      </c>
      <c r="H12">
        <f t="shared" si="1"/>
        <v>70.999999999999943</v>
      </c>
      <c r="I12">
        <f t="shared" si="3"/>
        <v>1.6680994344270889E-5</v>
      </c>
      <c r="J12">
        <f t="shared" si="10"/>
        <v>1.6216609083799153E-4</v>
      </c>
      <c r="K12">
        <f t="shared" si="4"/>
        <v>1.6269656288803819E-5</v>
      </c>
      <c r="M12" s="16">
        <f>VLOOKUP(M9,O:Q,3, TRUE)</f>
        <v>4.4946675858960417E-3</v>
      </c>
      <c r="O12">
        <f t="shared" si="5"/>
        <v>1.6269656288803819E-5</v>
      </c>
      <c r="P12">
        <f t="shared" si="6"/>
        <v>70.999999999999943</v>
      </c>
      <c r="Q12">
        <f t="shared" si="7"/>
        <v>1.6680994344270889E-5</v>
      </c>
      <c r="R12" t="s">
        <v>28</v>
      </c>
    </row>
    <row r="13" spans="1:19" x14ac:dyDescent="0.45">
      <c r="A13">
        <f t="shared" si="9"/>
        <v>71.099999999999937</v>
      </c>
      <c r="E13">
        <f t="shared" si="0"/>
        <v>0.3989422804014327</v>
      </c>
      <c r="F13">
        <f>1/(A13*$C$1*SQRT($D$1))</f>
        <v>6.8693380092828882E-2</v>
      </c>
      <c r="G13">
        <f t="shared" si="2"/>
        <v>6.2411546307992105E-4</v>
      </c>
      <c r="H13">
        <f t="shared" si="1"/>
        <v>71.099999999999937</v>
      </c>
      <c r="I13">
        <f t="shared" si="3"/>
        <v>1.7103693100833703E-5</v>
      </c>
      <c r="J13">
        <f t="shared" si="10"/>
        <v>1.7926978393882523E-4</v>
      </c>
      <c r="K13">
        <f t="shared" si="4"/>
        <v>1.7985620499211719E-5</v>
      </c>
      <c r="M13" t="s">
        <v>25</v>
      </c>
      <c r="O13">
        <f t="shared" si="5"/>
        <v>1.7985620499211719E-5</v>
      </c>
      <c r="P13">
        <f t="shared" si="6"/>
        <v>71.099999999999937</v>
      </c>
      <c r="Q13">
        <f t="shared" si="7"/>
        <v>1.7103693100833703E-5</v>
      </c>
      <c r="R13" s="18">
        <v>158.80000000000001</v>
      </c>
    </row>
    <row r="14" spans="1:19" x14ac:dyDescent="0.45">
      <c r="A14">
        <f t="shared" si="9"/>
        <v>71.199999999999932</v>
      </c>
      <c r="E14">
        <f t="shared" si="0"/>
        <v>0.3989422804014327</v>
      </c>
      <c r="F14">
        <f>1/(A14*$C$1*SQRT($D$1))</f>
        <v>6.8596900626406374E-2</v>
      </c>
      <c r="G14">
        <f t="shared" si="2"/>
        <v>6.4077792542694637E-4</v>
      </c>
      <c r="H14">
        <f t="shared" si="1"/>
        <v>71.199999999999932</v>
      </c>
      <c r="I14">
        <f t="shared" si="3"/>
        <v>1.753565940309906E-5</v>
      </c>
      <c r="J14">
        <f t="shared" si="10"/>
        <v>1.968054433419243E-4</v>
      </c>
      <c r="K14">
        <f t="shared" si="4"/>
        <v>1.9744922643153602E-5</v>
      </c>
      <c r="O14">
        <f t="shared" si="5"/>
        <v>1.9744922643153602E-5</v>
      </c>
      <c r="P14">
        <f t="shared" si="6"/>
        <v>71.199999999999932</v>
      </c>
      <c r="Q14">
        <f t="shared" si="7"/>
        <v>1.753565940309906E-5</v>
      </c>
      <c r="R14" s="18">
        <v>149.16999999999999</v>
      </c>
    </row>
    <row r="15" spans="1:19" x14ac:dyDescent="0.45">
      <c r="A15">
        <f t="shared" si="9"/>
        <v>71.299999999999926</v>
      </c>
      <c r="E15">
        <f t="shared" si="0"/>
        <v>0.3989422804014327</v>
      </c>
      <c r="F15">
        <f>1/(A15*$C$1*SQRT($D$1))</f>
        <v>6.8500691789623216E-2</v>
      </c>
      <c r="G15">
        <f t="shared" si="2"/>
        <v>6.5782997662971706E-4</v>
      </c>
      <c r="H15">
        <f t="shared" si="1"/>
        <v>71.299999999999926</v>
      </c>
      <c r="I15">
        <f t="shared" si="3"/>
        <v>1.7977060633659698E-5</v>
      </c>
      <c r="J15">
        <f t="shared" si="10"/>
        <v>2.1478250397558401E-4</v>
      </c>
      <c r="K15">
        <f t="shared" si="4"/>
        <v>2.1548509299779773E-5</v>
      </c>
      <c r="O15">
        <f t="shared" si="5"/>
        <v>2.1548509299779773E-5</v>
      </c>
      <c r="P15">
        <f t="shared" si="6"/>
        <v>71.299999999999926</v>
      </c>
      <c r="Q15">
        <f t="shared" si="7"/>
        <v>1.7977060633659698E-5</v>
      </c>
      <c r="R15" s="18">
        <v>132.72</v>
      </c>
    </row>
    <row r="16" spans="1:19" x14ac:dyDescent="0.45">
      <c r="A16">
        <f t="shared" si="9"/>
        <v>71.39999999999992</v>
      </c>
      <c r="E16">
        <f t="shared" si="0"/>
        <v>0.3989422804014327</v>
      </c>
      <c r="F16">
        <f>1/(A16*$C$1*SQRT($D$1))</f>
        <v>6.8404752445380038E-2</v>
      </c>
      <c r="G16">
        <f t="shared" si="2"/>
        <v>6.7527928491240192E-4</v>
      </c>
      <c r="H16">
        <f t="shared" si="1"/>
        <v>71.39999999999992</v>
      </c>
      <c r="I16">
        <f t="shared" si="3"/>
        <v>1.8428066412330747E-5</v>
      </c>
      <c r="J16">
        <f t="shared" si="10"/>
        <v>2.3321057038791477E-4</v>
      </c>
      <c r="K16">
        <f t="shared" si="4"/>
        <v>2.3397344065707494E-5</v>
      </c>
      <c r="O16">
        <f t="shared" si="5"/>
        <v>2.3397344065707494E-5</v>
      </c>
      <c r="P16">
        <f t="shared" si="6"/>
        <v>71.39999999999992</v>
      </c>
      <c r="Q16">
        <f t="shared" si="7"/>
        <v>1.8428066412330747E-5</v>
      </c>
      <c r="R16" s="18">
        <v>118.76</v>
      </c>
    </row>
    <row r="17" spans="1:18" x14ac:dyDescent="0.45">
      <c r="A17">
        <f t="shared" si="9"/>
        <v>71.499999999999915</v>
      </c>
      <c r="E17">
        <f t="shared" si="0"/>
        <v>0.3989422804014327</v>
      </c>
      <c r="F17">
        <f>1/(A17*$C$1*SQRT($D$1))</f>
        <v>6.8309081462938959E-2</v>
      </c>
      <c r="G17">
        <f t="shared" si="2"/>
        <v>6.9313363595810103E-4</v>
      </c>
      <c r="H17">
        <f t="shared" si="1"/>
        <v>71.499999999999915</v>
      </c>
      <c r="I17">
        <f t="shared" si="3"/>
        <v>1.8888848610923363E-5</v>
      </c>
      <c r="J17">
        <f t="shared" si="10"/>
        <v>2.5209941899883811E-4</v>
      </c>
      <c r="K17">
        <f t="shared" si="4"/>
        <v>2.529240778095724E-5</v>
      </c>
      <c r="O17">
        <f t="shared" si="5"/>
        <v>2.529240778095724E-5</v>
      </c>
      <c r="P17">
        <f t="shared" si="6"/>
        <v>71.499999999999915</v>
      </c>
      <c r="Q17">
        <f t="shared" si="7"/>
        <v>1.8888848610923363E-5</v>
      </c>
      <c r="R17" s="18">
        <v>112.97</v>
      </c>
    </row>
    <row r="18" spans="1:18" x14ac:dyDescent="0.45">
      <c r="A18">
        <f t="shared" si="9"/>
        <v>71.599999999999909</v>
      </c>
      <c r="E18">
        <f t="shared" si="0"/>
        <v>0.3989422804014327</v>
      </c>
      <c r="F18">
        <f>1/(A18*$C$1*SQRT($D$1))</f>
        <v>6.8213677717878993E-2</v>
      </c>
      <c r="G18">
        <f t="shared" si="2"/>
        <v>7.1140093402327945E-4</v>
      </c>
      <c r="H18">
        <f t="shared" si="1"/>
        <v>71.599999999999909</v>
      </c>
      <c r="I18">
        <f t="shared" si="3"/>
        <v>1.9359581367845922E-5</v>
      </c>
      <c r="J18">
        <f t="shared" si="10"/>
        <v>2.7145900036668405E-4</v>
      </c>
      <c r="K18">
        <f t="shared" si="4"/>
        <v>2.7234698756353889E-5</v>
      </c>
      <c r="O18">
        <f t="shared" si="5"/>
        <v>2.7234698756353889E-5</v>
      </c>
      <c r="P18">
        <f t="shared" si="6"/>
        <v>71.599999999999909</v>
      </c>
      <c r="Q18">
        <f t="shared" si="7"/>
        <v>1.9359581367845922E-5</v>
      </c>
    </row>
    <row r="19" spans="1:18" x14ac:dyDescent="0.45">
      <c r="A19">
        <f t="shared" si="9"/>
        <v>71.699999999999903</v>
      </c>
      <c r="E19">
        <f t="shared" si="0"/>
        <v>0.3989422804014327</v>
      </c>
      <c r="F19">
        <f>1/(A19*$C$1*SQRT($D$1))</f>
        <v>6.8118540092052107E-2</v>
      </c>
      <c r="G19">
        <f t="shared" si="2"/>
        <v>7.3008920305025734E-4</v>
      </c>
      <c r="H19">
        <f t="shared" si="1"/>
        <v>71.699999999999903</v>
      </c>
      <c r="I19">
        <f t="shared" si="3"/>
        <v>1.9840441102530227E-5</v>
      </c>
      <c r="J19">
        <f t="shared" si="10"/>
        <v>2.9129944146921428E-4</v>
      </c>
      <c r="K19">
        <f t="shared" si="4"/>
        <v>2.9225233002375188E-5</v>
      </c>
      <c r="O19">
        <f t="shared" si="5"/>
        <v>2.9225233002375188E-5</v>
      </c>
      <c r="P19">
        <f t="shared" si="6"/>
        <v>71.699999999999903</v>
      </c>
      <c r="Q19">
        <f t="shared" si="7"/>
        <v>1.9840441102530227E-5</v>
      </c>
    </row>
    <row r="20" spans="1:18" x14ac:dyDescent="0.45">
      <c r="A20">
        <f t="shared" si="9"/>
        <v>71.799999999999898</v>
      </c>
      <c r="E20">
        <f t="shared" si="0"/>
        <v>0.3989422804014327</v>
      </c>
      <c r="F20">
        <f>1/(A20*$C$1*SQRT($D$1))</f>
        <v>6.8023667473539509E-2</v>
      </c>
      <c r="G20">
        <f t="shared" si="2"/>
        <v>7.4920658777749614E-4</v>
      </c>
      <c r="H20">
        <f t="shared" si="1"/>
        <v>71.799999999999898</v>
      </c>
      <c r="I20">
        <f t="shared" si="3"/>
        <v>2.033160652967738E-5</v>
      </c>
      <c r="J20">
        <f t="shared" si="10"/>
        <v>3.1163104799889168E-4</v>
      </c>
      <c r="K20">
        <f t="shared" si="4"/>
        <v>3.1265044459429532E-5</v>
      </c>
      <c r="O20">
        <f t="shared" si="5"/>
        <v>3.1265044459429532E-5</v>
      </c>
      <c r="P20">
        <f t="shared" si="6"/>
        <v>71.799999999999898</v>
      </c>
      <c r="Q20">
        <f t="shared" si="7"/>
        <v>2.033160652967738E-5</v>
      </c>
    </row>
    <row r="21" spans="1:18" x14ac:dyDescent="0.45">
      <c r="A21">
        <f t="shared" si="9"/>
        <v>71.899999999999892</v>
      </c>
      <c r="E21">
        <f t="shared" si="0"/>
        <v>0.3989422804014327</v>
      </c>
      <c r="F21">
        <f>1/(A21*$C$1*SQRT($D$1))</f>
        <v>6.792905875660829E-2</v>
      </c>
      <c r="G21">
        <f t="shared" si="2"/>
        <v>7.6876135484733269E-4</v>
      </c>
      <c r="H21">
        <f t="shared" si="1"/>
        <v>71.899999999999892</v>
      </c>
      <c r="I21">
        <f t="shared" si="3"/>
        <v>2.0833258673315541E-5</v>
      </c>
      <c r="J21">
        <f t="shared" si="10"/>
        <v>3.3246430667220725E-4</v>
      </c>
      <c r="K21">
        <f t="shared" si="4"/>
        <v>3.335518522954408E-5</v>
      </c>
      <c r="O21">
        <f t="shared" si="5"/>
        <v>3.335518522954408E-5</v>
      </c>
      <c r="P21">
        <f t="shared" si="6"/>
        <v>71.899999999999892</v>
      </c>
      <c r="Q21">
        <f t="shared" si="7"/>
        <v>2.0833258673315541E-5</v>
      </c>
    </row>
    <row r="22" spans="1:18" x14ac:dyDescent="0.45">
      <c r="A22">
        <f t="shared" si="9"/>
        <v>71.999999999999886</v>
      </c>
      <c r="E22">
        <f t="shared" si="0"/>
        <v>0.3989422804014327</v>
      </c>
      <c r="F22">
        <f>1/(A22*$C$1*SQRT($D$1))</f>
        <v>6.7834712841668574E-2</v>
      </c>
      <c r="G22">
        <f t="shared" si="2"/>
        <v>7.8876189391104232E-4</v>
      </c>
      <c r="H22">
        <f t="shared" si="1"/>
        <v>71.999999999999886</v>
      </c>
      <c r="I22">
        <f t="shared" si="3"/>
        <v>2.1345580880668364E-5</v>
      </c>
      <c r="J22">
        <f t="shared" si="10"/>
        <v>3.5380988755287561E-4</v>
      </c>
      <c r="K22">
        <f t="shared" si="4"/>
        <v>3.5496725809444251E-5</v>
      </c>
    </row>
    <row r="23" spans="1:18" x14ac:dyDescent="0.45">
      <c r="A23">
        <f t="shared" si="9"/>
        <v>72.099999999999881</v>
      </c>
      <c r="E23">
        <f t="shared" si="0"/>
        <v>0.3989422804014327</v>
      </c>
      <c r="F23">
        <f>1/(A23*$C$1*SQRT($D$1))</f>
        <v>6.7740628635230754E-2</v>
      </c>
      <c r="G23">
        <f t="shared" si="2"/>
        <v>8.092167187308129E-4</v>
      </c>
      <c r="H23">
        <f t="shared" si="1"/>
        <v>72.099999999999881</v>
      </c>
      <c r="I23">
        <f t="shared" si="3"/>
        <v>2.1868758835824406E-5</v>
      </c>
      <c r="J23">
        <f t="shared" si="10"/>
        <v>3.756786463887E-4</v>
      </c>
      <c r="K23">
        <f t="shared" si="4"/>
        <v>3.7690755325004663E-5</v>
      </c>
    </row>
    <row r="24" spans="1:18" x14ac:dyDescent="0.45">
      <c r="A24">
        <f t="shared" si="9"/>
        <v>72.199999999999875</v>
      </c>
      <c r="E24">
        <f t="shared" si="0"/>
        <v>0.3989422804014327</v>
      </c>
      <c r="F24">
        <f>1/(A24*$C$1*SQRT($D$1))</f>
        <v>6.7646805049863409E-2</v>
      </c>
      <c r="G24">
        <f t="shared" si="2"/>
        <v>8.3013446827849536E-4</v>
      </c>
      <c r="H24">
        <f t="shared" si="1"/>
        <v>72.199999999999875</v>
      </c>
      <c r="I24">
        <f t="shared" si="3"/>
        <v>2.2402980573206088E-5</v>
      </c>
      <c r="J24">
        <f t="shared" si="10"/>
        <v>3.9808162696190611E-4</v>
      </c>
      <c r="K24">
        <f t="shared" si="4"/>
        <v>3.9938381767051338E-5</v>
      </c>
    </row>
    <row r="25" spans="1:18" x14ac:dyDescent="0.45">
      <c r="A25">
        <f t="shared" si="9"/>
        <v>72.299999999999869</v>
      </c>
      <c r="E25">
        <f t="shared" si="0"/>
        <v>0.3989422804014327</v>
      </c>
      <c r="F25">
        <f>1/(A25*$C$1*SQRT($D$1))</f>
        <v>6.7553241004151304E-2</v>
      </c>
      <c r="G25">
        <f t="shared" si="2"/>
        <v>8.5152390783075997E-4</v>
      </c>
      <c r="H25">
        <f t="shared" si="1"/>
        <v>72.299999999999869</v>
      </c>
      <c r="I25">
        <f t="shared" si="3"/>
        <v>2.2948436490829905E-5</v>
      </c>
      <c r="J25">
        <f t="shared" si="10"/>
        <v>4.2103006345273604E-4</v>
      </c>
      <c r="K25">
        <f t="shared" si="4"/>
        <v>4.2240732228494271E-5</v>
      </c>
    </row>
    <row r="26" spans="1:18" x14ac:dyDescent="0.45">
      <c r="A26">
        <f t="shared" si="9"/>
        <v>72.399999999999864</v>
      </c>
      <c r="E26">
        <f t="shared" si="0"/>
        <v>0.3989422804014327</v>
      </c>
      <c r="F26">
        <f>1/(A26*$C$1*SQRT($D$1))</f>
        <v>6.7459935422653855E-2</v>
      </c>
      <c r="G26">
        <f t="shared" si="2"/>
        <v>8.7339393006051415E-4</v>
      </c>
      <c r="H26">
        <f t="shared" si="1"/>
        <v>72.399999999999864</v>
      </c>
      <c r="I26">
        <f t="shared" si="3"/>
        <v>2.3505319363356177E-5</v>
      </c>
      <c r="J26">
        <f t="shared" si="10"/>
        <v>4.4453538281609222E-4</v>
      </c>
      <c r="K26">
        <f t="shared" si="4"/>
        <v>4.4598953142769269E-5</v>
      </c>
    </row>
    <row r="27" spans="1:18" x14ac:dyDescent="0.45">
      <c r="A27">
        <f t="shared" si="9"/>
        <v>72.499999999999858</v>
      </c>
      <c r="E27">
        <f t="shared" si="0"/>
        <v>0.3989422804014327</v>
      </c>
      <c r="F27">
        <f>1/(A27*$C$1*SQRT($D$1))</f>
        <v>6.7366887235863981E-2</v>
      </c>
      <c r="G27">
        <f t="shared" si="2"/>
        <v>8.9575355612406878E-4</v>
      </c>
      <c r="H27">
        <f t="shared" si="1"/>
        <v>72.499999999999858</v>
      </c>
      <c r="I27">
        <f t="shared" si="3"/>
        <v>2.4073824354916578E-5</v>
      </c>
      <c r="J27">
        <f t="shared" si="10"/>
        <v>4.6860920717100879E-4</v>
      </c>
      <c r="K27">
        <f t="shared" si="4"/>
        <v>4.7014210523566706E-5</v>
      </c>
      <c r="O27">
        <f t="shared" si="5"/>
        <v>4.7014210523566706E-5</v>
      </c>
      <c r="P27">
        <f t="shared" si="6"/>
        <v>72.499999999999858</v>
      </c>
      <c r="Q27">
        <f t="shared" si="7"/>
        <v>2.4073824354916578E-5</v>
      </c>
    </row>
    <row r="28" spans="1:18" x14ac:dyDescent="0.45">
      <c r="A28">
        <f t="shared" si="9"/>
        <v>72.599999999999852</v>
      </c>
      <c r="E28">
        <f t="shared" si="0"/>
        <v>0.3989422804014327</v>
      </c>
      <c r="F28">
        <f>1/(A28*$C$1*SQRT($D$1))</f>
        <v>6.7274095380167209E-2</v>
      </c>
      <c r="G28">
        <f t="shared" si="2"/>
        <v>9.1861193674414824E-4</v>
      </c>
      <c r="H28">
        <f t="shared" si="1"/>
        <v>72.599999999999852</v>
      </c>
      <c r="I28">
        <f t="shared" si="3"/>
        <v>2.4654149031724032E-5</v>
      </c>
      <c r="J28">
        <f t="shared" si="10"/>
        <v>4.9326335620273286E-4</v>
      </c>
      <c r="K28">
        <f t="shared" si="4"/>
        <v>4.9487690205825438E-5</v>
      </c>
      <c r="O28">
        <f t="shared" si="5"/>
        <v>4.9487690205825438E-5</v>
      </c>
      <c r="P28">
        <f t="shared" si="6"/>
        <v>72.599999999999852</v>
      </c>
      <c r="Q28">
        <f t="shared" si="7"/>
        <v>2.4654149031724032E-5</v>
      </c>
    </row>
    <row r="29" spans="1:18" x14ac:dyDescent="0.45">
      <c r="A29">
        <f t="shared" si="9"/>
        <v>72.699999999999847</v>
      </c>
      <c r="E29">
        <f t="shared" si="0"/>
        <v>0.3989422804014327</v>
      </c>
      <c r="F29">
        <f>1/(A29*$C$1*SQRT($D$1))</f>
        <v>6.7181558797801091E-2</v>
      </c>
      <c r="G29">
        <f t="shared" si="2"/>
        <v>9.4197835328805365E-4</v>
      </c>
      <c r="H29">
        <f t="shared" si="1"/>
        <v>72.699999999999847</v>
      </c>
      <c r="I29">
        <f t="shared" si="3"/>
        <v>2.5246493374448662E-5</v>
      </c>
      <c r="J29">
        <f t="shared" si="10"/>
        <v>5.1850984957718151E-4</v>
      </c>
      <c r="K29">
        <f t="shared" si="4"/>
        <v>5.2020598087968291E-5</v>
      </c>
      <c r="O29">
        <f t="shared" si="5"/>
        <v>5.2020598087968291E-5</v>
      </c>
      <c r="P29">
        <f t="shared" si="6"/>
        <v>72.699999999999847</v>
      </c>
      <c r="Q29">
        <f t="shared" si="7"/>
        <v>2.5246493374448662E-5</v>
      </c>
    </row>
    <row r="30" spans="1:18" x14ac:dyDescent="0.45">
      <c r="A30">
        <f t="shared" si="9"/>
        <v>72.799999999999841</v>
      </c>
      <c r="E30">
        <f t="shared" si="0"/>
        <v>0.3989422804014327</v>
      </c>
      <c r="F30">
        <f>1/(A30*$C$1*SQRT($D$1))</f>
        <v>6.7089276436815115E-2</v>
      </c>
      <c r="G30">
        <f t="shared" si="2"/>
        <v>9.6586221884101058E-4</v>
      </c>
      <c r="H30">
        <f t="shared" si="1"/>
        <v>72.799999999999841</v>
      </c>
      <c r="I30">
        <f t="shared" si="3"/>
        <v>2.5851059790362897E-5</v>
      </c>
      <c r="J30">
        <f t="shared" si="10"/>
        <v>5.443609093675444E-4</v>
      </c>
      <c r="K30">
        <f t="shared" si="4"/>
        <v>5.4614160375356105E-5</v>
      </c>
      <c r="O30">
        <f t="shared" si="5"/>
        <v>5.4614160375356105E-5</v>
      </c>
      <c r="P30">
        <f t="shared" si="6"/>
        <v>72.799999999999841</v>
      </c>
      <c r="Q30">
        <f t="shared" si="7"/>
        <v>2.5851059790362897E-5</v>
      </c>
    </row>
    <row r="31" spans="1:18" x14ac:dyDescent="0.45">
      <c r="A31">
        <f t="shared" si="9"/>
        <v>72.899999999999835</v>
      </c>
      <c r="E31">
        <f t="shared" si="0"/>
        <v>0.3989422804014327</v>
      </c>
      <c r="F31">
        <f>1/(A31*$C$1*SQRT($D$1))</f>
        <v>6.6997247251030734E-2</v>
      </c>
      <c r="G31">
        <f t="shared" si="2"/>
        <v>9.902730792742849E-4</v>
      </c>
      <c r="H31">
        <f t="shared" si="1"/>
        <v>72.899999999999835</v>
      </c>
      <c r="I31">
        <f t="shared" si="3"/>
        <v>2.6468053125246713E-5</v>
      </c>
      <c r="J31">
        <f t="shared" si="10"/>
        <v>5.7082896249279109E-4</v>
      </c>
      <c r="K31">
        <f t="shared" si="4"/>
        <v>5.7269623824936142E-5</v>
      </c>
      <c r="O31">
        <f t="shared" si="5"/>
        <v>5.7269623824936142E-5</v>
      </c>
      <c r="P31">
        <f t="shared" si="6"/>
        <v>72.899999999999835</v>
      </c>
      <c r="Q31">
        <f t="shared" si="7"/>
        <v>2.6468053125246713E-5</v>
      </c>
    </row>
    <row r="32" spans="1:18" x14ac:dyDescent="0.45">
      <c r="A32">
        <f t="shared" si="9"/>
        <v>72.999999999999829</v>
      </c>
      <c r="E32">
        <f t="shared" si="0"/>
        <v>0.3989422804014327</v>
      </c>
      <c r="F32">
        <f>1/(A32*$C$1*SQRT($D$1))</f>
        <v>6.690547020000194E-2</v>
      </c>
      <c r="G32">
        <f t="shared" si="2"/>
        <v>1.0152206143077933E-3</v>
      </c>
      <c r="H32">
        <f t="shared" si="1"/>
        <v>72.999999999999829</v>
      </c>
      <c r="I32">
        <f t="shared" ref="I32:I95" si="13">E32*F32*G32</f>
        <v>2.7097680675048144E-5</v>
      </c>
      <c r="J32">
        <f t="shared" si="10"/>
        <v>5.9792664316783923E-4</v>
      </c>
      <c r="K32">
        <f t="shared" si="4"/>
        <v>5.9988255991060417E-5</v>
      </c>
      <c r="O32">
        <f t="shared" si="5"/>
        <v>5.9988255991060417E-5</v>
      </c>
      <c r="P32">
        <f t="shared" si="6"/>
        <v>72.999999999999829</v>
      </c>
      <c r="Q32">
        <f t="shared" si="7"/>
        <v>2.7097680675048144E-5</v>
      </c>
    </row>
    <row r="33" spans="1:17" x14ac:dyDescent="0.45">
      <c r="A33">
        <f t="shared" si="9"/>
        <v>73.099999999999824</v>
      </c>
      <c r="E33">
        <f t="shared" si="0"/>
        <v>0.3989422804014327</v>
      </c>
      <c r="F33">
        <f>1/(A33*$C$1*SQRT($D$1))</f>
        <v>6.6813944248975937E-2</v>
      </c>
      <c r="G33">
        <f t="shared" si="2"/>
        <v>1.0407146385669498E-3</v>
      </c>
      <c r="H33">
        <f t="shared" si="1"/>
        <v>73.099999999999824</v>
      </c>
      <c r="I33">
        <f t="shared" si="13"/>
        <v>2.7740152197294368E-5</v>
      </c>
      <c r="J33">
        <f t="shared" si="10"/>
        <v>6.2566679536513355E-4</v>
      </c>
      <c r="K33">
        <f t="shared" si="4"/>
        <v>6.2771345472448784E-5</v>
      </c>
      <c r="O33">
        <f t="shared" si="5"/>
        <v>6.2771345472448784E-5</v>
      </c>
      <c r="P33">
        <f t="shared" si="6"/>
        <v>73.099999999999824</v>
      </c>
      <c r="Q33">
        <f t="shared" si="7"/>
        <v>2.7740152197294368E-5</v>
      </c>
    </row>
    <row r="34" spans="1:17" x14ac:dyDescent="0.45">
      <c r="A34">
        <f t="shared" si="9"/>
        <v>73.199999999999818</v>
      </c>
      <c r="E34">
        <f t="shared" si="0"/>
        <v>0.3989422804014327</v>
      </c>
      <c r="F34">
        <f>1/(A34*$C$1*SQRT($D$1))</f>
        <v>6.6722668368854404E-2</v>
      </c>
      <c r="G34">
        <f t="shared" si="2"/>
        <v>1.0667651026334542E-3</v>
      </c>
      <c r="H34">
        <f t="shared" si="1"/>
        <v>73.199999999999818</v>
      </c>
      <c r="I34">
        <f t="shared" si="13"/>
        <v>2.83956799222481E-5</v>
      </c>
      <c r="J34">
        <f t="shared" si="10"/>
        <v>6.5406247528738168E-4</v>
      </c>
      <c r="K34">
        <f t="shared" si="4"/>
        <v>6.5620202160271418E-5</v>
      </c>
      <c r="O34">
        <f t="shared" si="5"/>
        <v>6.5620202160271418E-5</v>
      </c>
      <c r="P34">
        <f t="shared" si="6"/>
        <v>73.199999999999818</v>
      </c>
      <c r="Q34">
        <f t="shared" si="7"/>
        <v>2.83956799222481E-5</v>
      </c>
    </row>
    <row r="35" spans="1:17" x14ac:dyDescent="0.45">
      <c r="A35">
        <f t="shared" si="9"/>
        <v>73.299999999999812</v>
      </c>
      <c r="E35">
        <f t="shared" si="0"/>
        <v>0.3989422804014327</v>
      </c>
      <c r="F35">
        <f>1/(A35*$C$1*SQRT($D$1))</f>
        <v>6.6631641536154737E-2</v>
      </c>
      <c r="G35">
        <f t="shared" si="2"/>
        <v>1.0933820940896663E-3</v>
      </c>
      <c r="H35">
        <f t="shared" si="1"/>
        <v>73.299999999999812</v>
      </c>
      <c r="I35">
        <f t="shared" si="13"/>
        <v>2.9064478563802063E-5</v>
      </c>
      <c r="J35">
        <f t="shared" si="10"/>
        <v>6.8312695385118374E-4</v>
      </c>
      <c r="K35">
        <f t="shared" si="4"/>
        <v>6.8536157487324189E-5</v>
      </c>
      <c r="O35">
        <f t="shared" si="5"/>
        <v>6.8536157487324189E-5</v>
      </c>
      <c r="P35">
        <f t="shared" si="6"/>
        <v>73.299999999999812</v>
      </c>
      <c r="Q35">
        <f t="shared" si="7"/>
        <v>2.9064478563802063E-5</v>
      </c>
    </row>
    <row r="36" spans="1:17" x14ac:dyDescent="0.45">
      <c r="A36">
        <f t="shared" si="9"/>
        <v>73.399999999999807</v>
      </c>
      <c r="E36">
        <f t="shared" si="0"/>
        <v>0.3989422804014327</v>
      </c>
      <c r="F36">
        <f>1/(A36*$C$1*SQRT($D$1))</f>
        <v>6.6540862732971967E-2</v>
      </c>
      <c r="G36">
        <f t="shared" si="2"/>
        <v>1.1205758385564124E-3</v>
      </c>
      <c r="H36">
        <f t="shared" si="1"/>
        <v>73.399999999999807</v>
      </c>
      <c r="I36">
        <f t="shared" si="13"/>
        <v>2.9746765330110121E-5</v>
      </c>
      <c r="J36">
        <f t="shared" si="10"/>
        <v>7.1287371918129388E-4</v>
      </c>
      <c r="K36">
        <f t="shared" si="4"/>
        <v>7.1520564678270769E-5</v>
      </c>
      <c r="O36">
        <f t="shared" si="5"/>
        <v>7.1520564678270769E-5</v>
      </c>
      <c r="P36">
        <f t="shared" si="6"/>
        <v>73.399999999999807</v>
      </c>
      <c r="Q36">
        <f t="shared" si="7"/>
        <v>2.9746765330110121E-5</v>
      </c>
    </row>
    <row r="37" spans="1:17" x14ac:dyDescent="0.45">
      <c r="A37">
        <f t="shared" si="9"/>
        <v>73.499999999999801</v>
      </c>
      <c r="E37">
        <f t="shared" si="0"/>
        <v>0.3989422804014327</v>
      </c>
      <c r="F37">
        <f>1/(A37*$C$1*SQRT($D$1))</f>
        <v>6.6450330946940722E-2</v>
      </c>
      <c r="G37">
        <f t="shared" si="2"/>
        <v>1.14835670072381E-3</v>
      </c>
      <c r="H37">
        <f t="shared" si="1"/>
        <v>73.499999999999801</v>
      </c>
      <c r="I37">
        <f t="shared" si="13"/>
        <v>3.0442759933946534E-5</v>
      </c>
      <c r="J37">
        <f t="shared" si="10"/>
        <v>7.4331647911524037E-4</v>
      </c>
      <c r="K37">
        <f t="shared" si="4"/>
        <v>7.457479900092389E-5</v>
      </c>
      <c r="O37">
        <f t="shared" si="5"/>
        <v>7.457479900092389E-5</v>
      </c>
      <c r="P37">
        <f t="shared" si="6"/>
        <v>73.499999999999801</v>
      </c>
      <c r="Q37">
        <f t="shared" si="7"/>
        <v>3.0442759933946534E-5</v>
      </c>
    </row>
    <row r="38" spans="1:17" x14ac:dyDescent="0.45">
      <c r="A38">
        <f t="shared" si="9"/>
        <v>73.599999999999795</v>
      </c>
      <c r="E38">
        <f t="shared" si="0"/>
        <v>0.3989422804014327</v>
      </c>
      <c r="F38">
        <f>1/(A38*$C$1*SQRT($D$1))</f>
        <v>6.636004517119759E-2</v>
      </c>
      <c r="G38">
        <f t="shared" si="2"/>
        <v>1.1767351853749107E-3</v>
      </c>
      <c r="H38">
        <f t="shared" si="1"/>
        <v>73.599999999999795</v>
      </c>
      <c r="I38">
        <f t="shared" si="13"/>
        <v>3.1152684602790564E-5</v>
      </c>
      <c r="J38">
        <f t="shared" si="10"/>
        <v>7.7446916371803095E-4</v>
      </c>
      <c r="K38">
        <f t="shared" si="4"/>
        <v>7.7700258018538519E-5</v>
      </c>
      <c r="O38">
        <f t="shared" si="5"/>
        <v>7.7700258018538519E-5</v>
      </c>
      <c r="P38">
        <f t="shared" si="6"/>
        <v>73.599999999999795</v>
      </c>
      <c r="Q38">
        <f t="shared" si="7"/>
        <v>3.1152684602790564E-5</v>
      </c>
    </row>
    <row r="39" spans="1:17" x14ac:dyDescent="0.45">
      <c r="A39">
        <f t="shared" si="9"/>
        <v>73.69999999999979</v>
      </c>
      <c r="E39">
        <f t="shared" si="0"/>
        <v>0.3989422804014327</v>
      </c>
      <c r="F39">
        <f>1/(A39*$C$1*SQRT($D$1))</f>
        <v>6.6270004404343871E-2</v>
      </c>
      <c r="G39">
        <f t="shared" si="2"/>
        <v>1.2057219384016484E-3</v>
      </c>
      <c r="H39">
        <f t="shared" si="1"/>
        <v>73.69999999999979</v>
      </c>
      <c r="I39">
        <f t="shared" si="13"/>
        <v>3.1876764088625702E-5</v>
      </c>
      <c r="J39">
        <f t="shared" si="10"/>
        <v>8.0634592780665668E-4</v>
      </c>
      <c r="K39">
        <f t="shared" si="4"/>
        <v>8.0898361843088042E-5</v>
      </c>
      <c r="O39">
        <f t="shared" si="5"/>
        <v>8.0898361843088042E-5</v>
      </c>
      <c r="P39">
        <f t="shared" si="6"/>
        <v>73.69999999999979</v>
      </c>
      <c r="Q39">
        <f t="shared" si="7"/>
        <v>3.1876764088625702E-5</v>
      </c>
    </row>
    <row r="40" spans="1:17" x14ac:dyDescent="0.45">
      <c r="A40">
        <f t="shared" si="9"/>
        <v>73.799999999999784</v>
      </c>
      <c r="E40">
        <f t="shared" si="0"/>
        <v>0.3989422804014327</v>
      </c>
      <c r="F40">
        <f>1/(A40*$C$1*SQRT($D$1))</f>
        <v>6.6180207650408468E-2</v>
      </c>
      <c r="G40">
        <f t="shared" si="2"/>
        <v>1.235327747813264E-3</v>
      </c>
      <c r="H40">
        <f t="shared" si="1"/>
        <v>73.799999999999784</v>
      </c>
      <c r="I40">
        <f t="shared" si="13"/>
        <v>3.2615225677460388E-5</v>
      </c>
      <c r="J40">
        <f t="shared" si="10"/>
        <v>8.3896115348411706E-4</v>
      </c>
      <c r="K40">
        <f t="shared" si="4"/>
        <v>8.4170553389495688E-5</v>
      </c>
      <c r="O40">
        <f t="shared" si="5"/>
        <v>8.4170553389495688E-5</v>
      </c>
      <c r="P40">
        <f t="shared" si="6"/>
        <v>73.799999999999784</v>
      </c>
      <c r="Q40">
        <f t="shared" si="7"/>
        <v>3.2615225677460388E-5</v>
      </c>
    </row>
    <row r="41" spans="1:17" x14ac:dyDescent="0.45">
      <c r="A41">
        <f t="shared" si="9"/>
        <v>73.899999999999778</v>
      </c>
      <c r="E41">
        <f t="shared" si="0"/>
        <v>0.3989422804014327</v>
      </c>
      <c r="F41">
        <f>1/(A41*$C$1*SQRT($D$1))</f>
        <v>6.6090653918811151E-2</v>
      </c>
      <c r="G41">
        <f t="shared" si="2"/>
        <v>1.2655635447362695E-3</v>
      </c>
      <c r="H41">
        <f t="shared" si="1"/>
        <v>73.899999999999778</v>
      </c>
      <c r="I41">
        <f t="shared" si="13"/>
        <v>3.3368299198548515E-5</v>
      </c>
      <c r="J41">
        <f t="shared" si="10"/>
        <v>8.7232945268266558E-4</v>
      </c>
      <c r="K41">
        <f t="shared" si="4"/>
        <v>8.7518298630791006E-5</v>
      </c>
      <c r="O41">
        <f t="shared" si="5"/>
        <v>8.7518298630791006E-5</v>
      </c>
      <c r="P41">
        <f t="shared" si="6"/>
        <v>73.899999999999778</v>
      </c>
      <c r="Q41">
        <f t="shared" si="7"/>
        <v>3.3368299198548515E-5</v>
      </c>
    </row>
    <row r="42" spans="1:17" x14ac:dyDescent="0.45">
      <c r="A42">
        <f t="shared" si="9"/>
        <v>73.999999999999773</v>
      </c>
      <c r="E42">
        <f t="shared" si="0"/>
        <v>0.3989422804014327</v>
      </c>
      <c r="F42">
        <f>1/(A42*$C$1*SQRT($D$1))</f>
        <v>6.6001342224326284E-2</v>
      </c>
      <c r="G42">
        <f t="shared" si="2"/>
        <v>1.2964404044062598E-3</v>
      </c>
      <c r="H42">
        <f t="shared" si="1"/>
        <v>73.999999999999773</v>
      </c>
      <c r="I42">
        <f t="shared" si="13"/>
        <v>3.4136217033320494E-5</v>
      </c>
      <c r="J42">
        <f t="shared" si="10"/>
        <v>9.0646566971598608E-4</v>
      </c>
      <c r="K42">
        <f t="shared" si="4"/>
        <v>9.0943086854162439E-5</v>
      </c>
      <c r="O42">
        <f t="shared" si="5"/>
        <v>9.0943086854162439E-5</v>
      </c>
      <c r="P42">
        <f t="shared" si="6"/>
        <v>73.999999999999773</v>
      </c>
      <c r="Q42">
        <f t="shared" si="7"/>
        <v>3.4136217033320494E-5</v>
      </c>
    </row>
    <row r="43" spans="1:17" x14ac:dyDescent="0.45">
      <c r="A43">
        <f t="shared" si="9"/>
        <v>74.099999999999767</v>
      </c>
      <c r="E43">
        <f t="shared" si="0"/>
        <v>0.3989422804014327</v>
      </c>
      <c r="F43">
        <f>1/(A43*$C$1*SQRT($D$1))</f>
        <v>6.5912271587046489E-2</v>
      </c>
      <c r="G43">
        <f t="shared" si="2"/>
        <v>1.3279695471508232E-3</v>
      </c>
      <c r="H43">
        <f t="shared" si="1"/>
        <v>74.099999999999767</v>
      </c>
      <c r="I43">
        <f t="shared" si="13"/>
        <v>3.4919214124007827E-5</v>
      </c>
      <c r="J43">
        <f t="shared" si="10"/>
        <v>9.4138488383999389E-4</v>
      </c>
      <c r="K43">
        <f t="shared" si="4"/>
        <v>9.4446430917875015E-5</v>
      </c>
      <c r="O43">
        <f t="shared" si="5"/>
        <v>9.4446430917875015E-5</v>
      </c>
      <c r="P43">
        <f t="shared" si="6"/>
        <v>74.099999999999767</v>
      </c>
      <c r="Q43">
        <f t="shared" si="7"/>
        <v>3.4919214124007827E-5</v>
      </c>
    </row>
    <row r="44" spans="1:17" x14ac:dyDescent="0.45">
      <c r="A44">
        <f t="shared" si="9"/>
        <v>74.199999999999761</v>
      </c>
      <c r="E44">
        <f t="shared" si="0"/>
        <v>0.3989422804014327</v>
      </c>
      <c r="F44">
        <f>1/(A44*$C$1*SQRT($D$1))</f>
        <v>6.5823441032346969E-2</v>
      </c>
      <c r="G44">
        <f t="shared" si="2"/>
        <v>1.3601623393635382E-3</v>
      </c>
      <c r="H44">
        <f t="shared" si="1"/>
        <v>74.199999999999761</v>
      </c>
      <c r="I44">
        <f t="shared" si="13"/>
        <v>3.5717527981964027E-5</v>
      </c>
      <c r="J44">
        <f t="shared" si="10"/>
        <v>9.7710241182195792E-4</v>
      </c>
      <c r="K44">
        <f t="shared" si="4"/>
        <v>9.8029867509022997E-5</v>
      </c>
      <c r="O44">
        <f t="shared" si="5"/>
        <v>9.8029867509022997E-5</v>
      </c>
      <c r="P44">
        <f t="shared" si="6"/>
        <v>74.199999999999761</v>
      </c>
      <c r="Q44">
        <f t="shared" si="7"/>
        <v>3.5717527981964027E-5</v>
      </c>
    </row>
    <row r="45" spans="1:17" x14ac:dyDescent="0.45">
      <c r="A45">
        <f t="shared" si="9"/>
        <v>74.299999999999756</v>
      </c>
      <c r="E45">
        <f t="shared" si="0"/>
        <v>0.3989422804014327</v>
      </c>
      <c r="F45">
        <f>1/(A45*$C$1*SQRT($D$1))</f>
        <v>6.5734849590849881E-2</v>
      </c>
      <c r="G45">
        <f t="shared" si="2"/>
        <v>1.3930302944685545E-3</v>
      </c>
      <c r="H45">
        <f t="shared" si="1"/>
        <v>74.299999999999756</v>
      </c>
      <c r="I45">
        <f t="shared" si="13"/>
        <v>3.6531398695671306E-5</v>
      </c>
      <c r="J45">
        <f t="shared" si="10"/>
        <v>1.0136338105176293E-3</v>
      </c>
      <c r="K45">
        <f t="shared" si="4"/>
        <v>1.0169495740208581E-4</v>
      </c>
      <c r="O45">
        <f t="shared" si="5"/>
        <v>1.0169495740208581E-4</v>
      </c>
      <c r="P45">
        <f t="shared" si="6"/>
        <v>74.299999999999756</v>
      </c>
      <c r="Q45">
        <f t="shared" si="7"/>
        <v>3.6531398695671306E-5</v>
      </c>
    </row>
    <row r="46" spans="1:17" x14ac:dyDescent="0.45">
      <c r="A46">
        <f t="shared" si="9"/>
        <v>74.39999999999975</v>
      </c>
      <c r="E46">
        <f t="shared" si="0"/>
        <v>0.3989422804014327</v>
      </c>
      <c r="F46">
        <f>1/(A46*$C$1*SQRT($D$1))</f>
        <v>6.5646496298389062E-2</v>
      </c>
      <c r="G46">
        <f t="shared" si="2"/>
        <v>1.4265850738756172E-3</v>
      </c>
      <c r="H46">
        <f t="shared" si="1"/>
        <v>74.39999999999975</v>
      </c>
      <c r="I46">
        <f t="shared" si="13"/>
        <v>3.7361068938432447E-5</v>
      </c>
      <c r="J46">
        <f t="shared" si="10"/>
        <v>1.0509948794560618E-3</v>
      </c>
      <c r="K46">
        <f t="shared" si="4"/>
        <v>1.0544328571825557E-4</v>
      </c>
      <c r="O46">
        <f t="shared" si="5"/>
        <v>1.0544328571825557E-4</v>
      </c>
      <c r="P46">
        <f t="shared" si="6"/>
        <v>74.39999999999975</v>
      </c>
      <c r="Q46">
        <f t="shared" si="7"/>
        <v>3.7361068938432447E-5</v>
      </c>
    </row>
    <row r="47" spans="1:17" x14ac:dyDescent="0.45">
      <c r="A47">
        <f t="shared" si="9"/>
        <v>74.499999999999744</v>
      </c>
      <c r="E47">
        <f t="shared" si="0"/>
        <v>0.3989422804014327</v>
      </c>
      <c r="F47">
        <f>1/(A47*$C$1*SQRT($D$1))</f>
        <v>6.5558380195975124E-2</v>
      </c>
      <c r="G47">
        <f t="shared" si="2"/>
        <v>1.4608384879251134E-3</v>
      </c>
      <c r="H47">
        <f t="shared" si="1"/>
        <v>74.499999999999744</v>
      </c>
      <c r="I47">
        <f t="shared" si="13"/>
        <v>3.8206783975739795E-5</v>
      </c>
      <c r="J47">
        <f t="shared" si="10"/>
        <v>1.0892016634318016E-3</v>
      </c>
      <c r="K47">
        <f t="shared" si="4"/>
        <v>1.0927646218550404E-4</v>
      </c>
      <c r="O47">
        <f t="shared" si="5"/>
        <v>1.0927646218550404E-4</v>
      </c>
      <c r="P47">
        <f t="shared" si="6"/>
        <v>74.499999999999744</v>
      </c>
      <c r="Q47">
        <f t="shared" si="7"/>
        <v>3.8206783975739795E-5</v>
      </c>
    </row>
    <row r="48" spans="1:17" x14ac:dyDescent="0.45">
      <c r="A48">
        <f t="shared" si="9"/>
        <v>74.599999999999739</v>
      </c>
      <c r="E48">
        <f t="shared" si="0"/>
        <v>0.3989422804014327</v>
      </c>
      <c r="F48">
        <f>1/(A48*$C$1*SQRT($D$1))</f>
        <v>6.5470500329760678E-2</v>
      </c>
      <c r="G48">
        <f t="shared" si="2"/>
        <v>1.495802496822901E-3</v>
      </c>
      <c r="H48">
        <f t="shared" si="1"/>
        <v>74.599999999999739</v>
      </c>
      <c r="I48">
        <f t="shared" si="13"/>
        <v>3.9068791672318046E-5</v>
      </c>
      <c r="J48">
        <f t="shared" si="10"/>
        <v>1.1282704551041195E-3</v>
      </c>
      <c r="K48">
        <f t="shared" si="4"/>
        <v>1.1319612139935603E-4</v>
      </c>
      <c r="O48">
        <f t="shared" si="5"/>
        <v>1.1319612139935603E-4</v>
      </c>
      <c r="P48">
        <f t="shared" si="6"/>
        <v>74.599999999999739</v>
      </c>
      <c r="Q48">
        <f t="shared" si="7"/>
        <v>3.9068791672318046E-5</v>
      </c>
    </row>
    <row r="49" spans="1:17" x14ac:dyDescent="0.45">
      <c r="A49">
        <f t="shared" si="9"/>
        <v>74.699999999999733</v>
      </c>
      <c r="E49">
        <f t="shared" si="0"/>
        <v>0.3989422804014327</v>
      </c>
      <c r="F49">
        <f>1/(A49*$C$1*SQRT($D$1))</f>
        <v>6.5382855751005983E-2</v>
      </c>
      <c r="G49">
        <f t="shared" si="2"/>
        <v>1.5314892115644864E-3</v>
      </c>
      <c r="H49">
        <f t="shared" si="1"/>
        <v>74.699999999999733</v>
      </c>
      <c r="I49">
        <f t="shared" si="13"/>
        <v>3.9947342498832723E-5</v>
      </c>
      <c r="J49">
        <f t="shared" si="10"/>
        <v>1.1682177976029523E-3</v>
      </c>
      <c r="K49">
        <f t="shared" si="4"/>
        <v>1.1720392308433611E-4</v>
      </c>
      <c r="O49">
        <f t="shared" si="5"/>
        <v>1.1720392308433611E-4</v>
      </c>
      <c r="P49">
        <f t="shared" si="6"/>
        <v>74.699999999999733</v>
      </c>
      <c r="Q49">
        <f t="shared" si="7"/>
        <v>3.9947342498832723E-5</v>
      </c>
    </row>
    <row r="50" spans="1:17" x14ac:dyDescent="0.45">
      <c r="A50">
        <f t="shared" si="9"/>
        <v>74.799999999999727</v>
      </c>
      <c r="E50">
        <f t="shared" si="0"/>
        <v>0.3989422804014327</v>
      </c>
      <c r="F50">
        <f>1/(A50*$C$1*SQRT($D$1))</f>
        <v>6.5295445516044756E-2</v>
      </c>
      <c r="G50">
        <f t="shared" si="2"/>
        <v>1.5679108948485629E-3</v>
      </c>
      <c r="H50">
        <f t="shared" si="1"/>
        <v>74.799999999999727</v>
      </c>
      <c r="I50">
        <f t="shared" si="13"/>
        <v>4.0842689538267596E-5</v>
      </c>
      <c r="J50">
        <f t="shared" si="10"/>
        <v>1.2090604871412198E-3</v>
      </c>
      <c r="K50">
        <f t="shared" si="4"/>
        <v>1.2130155235605473E-4</v>
      </c>
      <c r="O50">
        <f t="shared" si="5"/>
        <v>1.2130155235605473E-4</v>
      </c>
      <c r="P50">
        <f t="shared" si="6"/>
        <v>74.799999999999727</v>
      </c>
      <c r="Q50">
        <f t="shared" si="7"/>
        <v>4.0842689538267596E-5</v>
      </c>
    </row>
    <row r="51" spans="1:17" x14ac:dyDescent="0.45">
      <c r="A51">
        <f t="shared" si="9"/>
        <v>74.899999999999721</v>
      </c>
      <c r="E51">
        <f t="shared" si="0"/>
        <v>0.3989422804014327</v>
      </c>
      <c r="F51">
        <f>1/(A51*$C$1*SQRT($D$1))</f>
        <v>6.5208268686250306E-2</v>
      </c>
      <c r="G51">
        <f t="shared" si="2"/>
        <v>1.6050799619790907E-3</v>
      </c>
      <c r="H51">
        <f t="shared" si="1"/>
        <v>74.899999999999721</v>
      </c>
      <c r="I51">
        <f t="shared" si="13"/>
        <v>4.1755088491953032E-5</v>
      </c>
      <c r="J51">
        <f t="shared" si="10"/>
        <v>1.2508155756331728E-3</v>
      </c>
      <c r="K51">
        <f t="shared" si="4"/>
        <v>1.2549071998389959E-4</v>
      </c>
      <c r="O51">
        <f t="shared" si="5"/>
        <v>1.2549071998389959E-4</v>
      </c>
      <c r="P51">
        <f t="shared" si="6"/>
        <v>74.899999999999721</v>
      </c>
      <c r="Q51">
        <f t="shared" si="7"/>
        <v>4.1755088491953032E-5</v>
      </c>
    </row>
    <row r="52" spans="1:17" x14ac:dyDescent="0.45">
      <c r="A52">
        <f t="shared" si="9"/>
        <v>74.999999999999716</v>
      </c>
      <c r="E52">
        <f t="shared" si="0"/>
        <v>0.3989422804014327</v>
      </c>
      <c r="F52">
        <f>1/(A52*$C$1*SQRT($D$1))</f>
        <v>6.5121324328001981E-2</v>
      </c>
      <c r="G52">
        <f t="shared" si="2"/>
        <v>1.6430089817562425E-3</v>
      </c>
      <c r="H52">
        <f t="shared" si="1"/>
        <v>74.999999999999716</v>
      </c>
      <c r="I52">
        <f t="shared" si="13"/>
        <v>4.2684797685256797E-5</v>
      </c>
      <c r="J52">
        <f t="shared" si="10"/>
        <v>1.2935003733184295E-3</v>
      </c>
      <c r="K52">
        <f t="shared" si="4"/>
        <v>1.297731626542976E-4</v>
      </c>
      <c r="O52">
        <f t="shared" si="5"/>
        <v>1.297731626542976E-4</v>
      </c>
      <c r="P52">
        <f t="shared" si="6"/>
        <v>74.999999999999716</v>
      </c>
      <c r="Q52">
        <f t="shared" si="7"/>
        <v>4.2684797685256797E-5</v>
      </c>
    </row>
    <row r="53" spans="1:17" x14ac:dyDescent="0.45">
      <c r="A53">
        <f t="shared" si="9"/>
        <v>75.09999999999971</v>
      </c>
      <c r="E53">
        <f t="shared" si="0"/>
        <v>0.3989422804014327</v>
      </c>
      <c r="F53">
        <f>1/(A53*$C$1*SQRT($D$1))</f>
        <v>6.5034611512651774E-2</v>
      </c>
      <c r="G53">
        <f t="shared" si="2"/>
        <v>1.6817106773552044E-3</v>
      </c>
      <c r="H53">
        <f t="shared" si="1"/>
        <v>75.09999999999971</v>
      </c>
      <c r="I53">
        <f t="shared" si="13"/>
        <v>4.3632078072914268E-5</v>
      </c>
      <c r="J53">
        <f t="shared" si="10"/>
        <v>1.3371324513913438E-3</v>
      </c>
      <c r="K53">
        <f t="shared" si="4"/>
        <v>1.3415064323451186E-4</v>
      </c>
      <c r="O53">
        <f t="shared" si="5"/>
        <v>1.3415064323451186E-4</v>
      </c>
      <c r="P53">
        <f t="shared" si="6"/>
        <v>75.09999999999971</v>
      </c>
      <c r="Q53">
        <f t="shared" si="7"/>
        <v>4.3632078072914268E-5</v>
      </c>
    </row>
    <row r="54" spans="1:17" x14ac:dyDescent="0.45">
      <c r="A54">
        <f t="shared" si="9"/>
        <v>75.199999999999704</v>
      </c>
      <c r="E54">
        <f t="shared" si="0"/>
        <v>0.3989422804014327</v>
      </c>
      <c r="F54">
        <f>1/(A54*$C$1*SQRT($D$1))</f>
        <v>6.494812931649134E-2</v>
      </c>
      <c r="G54">
        <f t="shared" si="2"/>
        <v>1.7211979271932307E-3</v>
      </c>
      <c r="H54">
        <f t="shared" si="1"/>
        <v>75.199999999999704</v>
      </c>
      <c r="I54">
        <f t="shared" si="13"/>
        <v>4.4597193244011877E-5</v>
      </c>
      <c r="J54">
        <f t="shared" si="10"/>
        <v>1.3817296446353557E-3</v>
      </c>
      <c r="K54">
        <f t="shared" si="4"/>
        <v>1.3862495103693842E-4</v>
      </c>
      <c r="O54">
        <f t="shared" si="5"/>
        <v>1.3862495103693842E-4</v>
      </c>
      <c r="P54">
        <f t="shared" si="6"/>
        <v>75.199999999999704</v>
      </c>
      <c r="Q54">
        <f t="shared" si="7"/>
        <v>4.4597193244011877E-5</v>
      </c>
    </row>
    <row r="55" spans="1:17" x14ac:dyDescent="0.45">
      <c r="A55">
        <f t="shared" si="9"/>
        <v>75.299999999999699</v>
      </c>
      <c r="E55">
        <f t="shared" si="0"/>
        <v>0.3989422804014327</v>
      </c>
      <c r="F55">
        <f>1/(A55*$C$1*SQRT($D$1))</f>
        <v>6.4861876820719117E-2</v>
      </c>
      <c r="G55">
        <f t="shared" si="2"/>
        <v>1.7614837657839763E-3</v>
      </c>
      <c r="H55">
        <f t="shared" si="1"/>
        <v>75.299999999999699</v>
      </c>
      <c r="I55">
        <f t="shared" si="13"/>
        <v>4.5580409426601503E-5</v>
      </c>
      <c r="J55">
        <f t="shared" si="10"/>
        <v>1.4273100540619572E-3</v>
      </c>
      <c r="K55">
        <f t="shared" si="4"/>
        <v>1.4319790208386607E-4</v>
      </c>
      <c r="O55">
        <f t="shared" si="5"/>
        <v>1.4319790208386607E-4</v>
      </c>
      <c r="P55">
        <f t="shared" si="6"/>
        <v>75.299999999999699</v>
      </c>
      <c r="Q55">
        <f t="shared" si="7"/>
        <v>4.5580409426601503E-5</v>
      </c>
    </row>
    <row r="56" spans="1:17" x14ac:dyDescent="0.45">
      <c r="A56">
        <f t="shared" si="9"/>
        <v>75.399999999999693</v>
      </c>
      <c r="E56">
        <f t="shared" si="0"/>
        <v>0.3989422804014327</v>
      </c>
      <c r="F56">
        <f>1/(A56*$C$1*SQRT($D$1))</f>
        <v>6.4775853111407822E-2</v>
      </c>
      <c r="G56">
        <f t="shared" si="2"/>
        <v>1.8025813845794257E-3</v>
      </c>
      <c r="H56">
        <f t="shared" si="1"/>
        <v>75.399999999999693</v>
      </c>
      <c r="I56">
        <f t="shared" si="13"/>
        <v>4.658199549195772E-5</v>
      </c>
      <c r="J56">
        <f t="shared" si="10"/>
        <v>1.4738920495539149E-3</v>
      </c>
      <c r="K56">
        <f t="shared" si="4"/>
        <v>1.4787133937266338E-4</v>
      </c>
      <c r="O56">
        <f t="shared" si="5"/>
        <v>1.4787133937266338E-4</v>
      </c>
      <c r="P56">
        <f t="shared" si="6"/>
        <v>75.399999999999693</v>
      </c>
      <c r="Q56">
        <f t="shared" si="7"/>
        <v>4.658199549195772E-5</v>
      </c>
    </row>
    <row r="57" spans="1:17" x14ac:dyDescent="0.45">
      <c r="A57">
        <f t="shared" si="9"/>
        <v>75.499999999999687</v>
      </c>
      <c r="E57">
        <f t="shared" si="0"/>
        <v>0.3989422804014327</v>
      </c>
      <c r="F57">
        <f>1/(A57*$C$1*SQRT($D$1))</f>
        <v>6.4690057279472191E-2</v>
      </c>
      <c r="G57">
        <f t="shared" si="2"/>
        <v>1.8445041327985979E-3</v>
      </c>
      <c r="H57">
        <f t="shared" si="1"/>
        <v>75.499999999999687</v>
      </c>
      <c r="I57">
        <f t="shared" si="13"/>
        <v>4.7602222958459877E-5</v>
      </c>
      <c r="J57">
        <f t="shared" si="10"/>
        <v>1.5214942725123748E-3</v>
      </c>
      <c r="K57">
        <f t="shared" si="4"/>
        <v>1.5264713314135493E-4</v>
      </c>
      <c r="O57">
        <f t="shared" si="5"/>
        <v>1.5264713314135493E-4</v>
      </c>
      <c r="P57">
        <f t="shared" si="6"/>
        <v>75.499999999999687</v>
      </c>
      <c r="Q57">
        <f t="shared" si="7"/>
        <v>4.7602222958459877E-5</v>
      </c>
    </row>
    <row r="58" spans="1:17" x14ac:dyDescent="0.45">
      <c r="A58">
        <f t="shared" si="9"/>
        <v>75.599999999999682</v>
      </c>
      <c r="E58">
        <f t="shared" si="0"/>
        <v>0.3989422804014327</v>
      </c>
      <c r="F58">
        <f>1/(A58*$C$1*SQRT($D$1))</f>
        <v>6.4604488420636902E-2</v>
      </c>
      <c r="G58">
        <f t="shared" si="2"/>
        <v>1.8872655182429531E-3</v>
      </c>
      <c r="H58">
        <f t="shared" si="1"/>
        <v>75.599999999999682</v>
      </c>
      <c r="I58">
        <f t="shared" si="13"/>
        <v>4.8641365995100652E-5</v>
      </c>
      <c r="J58">
        <f t="shared" si="10"/>
        <v>1.5701356385074755E-3</v>
      </c>
      <c r="K58">
        <f t="shared" si="4"/>
        <v>1.5752718113454982E-4</v>
      </c>
      <c r="O58">
        <f t="shared" si="5"/>
        <v>1.5752718113454982E-4</v>
      </c>
      <c r="P58">
        <f t="shared" si="6"/>
        <v>75.599999999999682</v>
      </c>
      <c r="Q58">
        <f t="shared" si="7"/>
        <v>4.8641365995100652E-5</v>
      </c>
    </row>
    <row r="59" spans="1:17" x14ac:dyDescent="0.45">
      <c r="A59">
        <f t="shared" si="9"/>
        <v>75.699999999999676</v>
      </c>
      <c r="E59">
        <f t="shared" si="0"/>
        <v>0.3989422804014327</v>
      </c>
      <c r="F59">
        <f>1/(A59*$C$1*SQRT($D$1))</f>
        <v>6.4519145635404895E-2</v>
      </c>
      <c r="G59">
        <f t="shared" si="2"/>
        <v>1.9308792080981888E-3</v>
      </c>
      <c r="H59">
        <f t="shared" si="1"/>
        <v>75.699999999999676</v>
      </c>
      <c r="I59">
        <f t="shared" si="13"/>
        <v>4.9699701424616496E-5</v>
      </c>
      <c r="J59">
        <f t="shared" si="10"/>
        <v>1.619835339932092E-3</v>
      </c>
      <c r="K59">
        <f t="shared" si="4"/>
        <v>1.6251340886968402E-4</v>
      </c>
      <c r="O59">
        <f t="shared" si="5"/>
        <v>1.6251340886968402E-4</v>
      </c>
      <c r="P59">
        <f t="shared" si="6"/>
        <v>75.699999999999676</v>
      </c>
      <c r="Q59">
        <f t="shared" si="7"/>
        <v>4.9699701424616496E-5</v>
      </c>
    </row>
    <row r="60" spans="1:17" x14ac:dyDescent="0.45">
      <c r="A60">
        <f t="shared" si="9"/>
        <v>75.79999999999967</v>
      </c>
      <c r="E60">
        <f t="shared" si="0"/>
        <v>0.3989422804014327</v>
      </c>
      <c r="F60">
        <f>1/(A60*$C$1*SQRT($D$1))</f>
        <v>6.4434028029025744E-2</v>
      </c>
      <c r="G60">
        <f t="shared" si="2"/>
        <v>1.9753590297220849E-3</v>
      </c>
      <c r="H60">
        <f t="shared" si="1"/>
        <v>75.79999999999967</v>
      </c>
      <c r="I60">
        <f t="shared" si="13"/>
        <v>5.0777508726234572E-5</v>
      </c>
      <c r="J60">
        <f t="shared" si="10"/>
        <v>1.6706128486583267E-3</v>
      </c>
      <c r="K60">
        <f t="shared" si="4"/>
        <v>1.6760776990353853E-4</v>
      </c>
      <c r="O60">
        <f t="shared" si="5"/>
        <v>1.6760776990353853E-4</v>
      </c>
      <c r="P60">
        <f t="shared" si="6"/>
        <v>75.79999999999967</v>
      </c>
      <c r="Q60">
        <f t="shared" si="7"/>
        <v>5.0777508726234572E-5</v>
      </c>
    </row>
    <row r="61" spans="1:17" x14ac:dyDescent="0.45">
      <c r="A61">
        <f t="shared" si="9"/>
        <v>75.899999999999665</v>
      </c>
      <c r="E61">
        <f t="shared" si="0"/>
        <v>0.3989422804014327</v>
      </c>
      <c r="F61">
        <f>1/(A61*$C$1*SQRT($D$1))</f>
        <v>6.4349134711464445E-2</v>
      </c>
      <c r="G61">
        <f t="shared" si="2"/>
        <v>2.0207189714181841E-3</v>
      </c>
      <c r="H61">
        <f t="shared" si="1"/>
        <v>75.899999999999665</v>
      </c>
      <c r="I61">
        <f t="shared" si="13"/>
        <v>5.1875070038034455E-5</v>
      </c>
      <c r="J61">
        <f t="shared" si="10"/>
        <v>1.7224879186963611E-3</v>
      </c>
      <c r="K61">
        <f t="shared" si="4"/>
        <v>1.7281224609899429E-4</v>
      </c>
      <c r="O61">
        <f t="shared" si="5"/>
        <v>1.7281224609899429E-4</v>
      </c>
      <c r="P61">
        <f t="shared" si="6"/>
        <v>75.899999999999665</v>
      </c>
      <c r="Q61">
        <f t="shared" si="7"/>
        <v>5.1875070038034455E-5</v>
      </c>
    </row>
    <row r="62" spans="1:17" x14ac:dyDescent="0.45">
      <c r="A62">
        <f t="shared" si="9"/>
        <v>75.999999999999659</v>
      </c>
      <c r="E62">
        <f t="shared" si="0"/>
        <v>0.3989422804014327</v>
      </c>
      <c r="F62">
        <f>1/(A62*$C$1*SQRT($D$1))</f>
        <v>6.4264464797370427E-2</v>
      </c>
      <c r="G62">
        <f t="shared" si="2"/>
        <v>2.0669731831946076E-3</v>
      </c>
      <c r="H62">
        <f t="shared" si="1"/>
        <v>75.999999999999659</v>
      </c>
      <c r="I62">
        <f t="shared" si="13"/>
        <v>5.2992670158910113E-5</v>
      </c>
      <c r="J62">
        <f t="shared" si="10"/>
        <v>1.7754805888552713E-3</v>
      </c>
      <c r="K62">
        <f t="shared" si="4"/>
        <v>1.7812884789198414E-4</v>
      </c>
      <c r="O62">
        <f t="shared" si="5"/>
        <v>1.7812884789198414E-4</v>
      </c>
      <c r="P62">
        <f t="shared" si="6"/>
        <v>75.999999999999659</v>
      </c>
      <c r="Q62">
        <f t="shared" si="7"/>
        <v>5.2992670158910113E-5</v>
      </c>
    </row>
    <row r="63" spans="1:17" x14ac:dyDescent="0.45">
      <c r="A63">
        <f t="shared" si="9"/>
        <v>76.099999999999653</v>
      </c>
      <c r="E63">
        <f t="shared" si="0"/>
        <v>0.3989422804014327</v>
      </c>
      <c r="F63">
        <f>1/(A63*$C$1*SQRT($D$1))</f>
        <v>6.4180017406046674E-2</v>
      </c>
      <c r="G63">
        <f t="shared" si="2"/>
        <v>2.1141359775083898E-3</v>
      </c>
      <c r="H63">
        <f t="shared" si="1"/>
        <v>76.099999999999653</v>
      </c>
      <c r="I63">
        <f t="shared" si="13"/>
        <v>5.4130596550145489E-5</v>
      </c>
      <c r="J63">
        <f t="shared" si="10"/>
        <v>1.8296111854054168E-3</v>
      </c>
      <c r="K63">
        <f t="shared" si="4"/>
        <v>1.8355961455860254E-4</v>
      </c>
      <c r="O63">
        <f t="shared" si="5"/>
        <v>1.8355961455860254E-4</v>
      </c>
      <c r="P63">
        <f t="shared" si="6"/>
        <v>76.099999999999653</v>
      </c>
      <c r="Q63">
        <f t="shared" si="7"/>
        <v>5.4130596550145489E-5</v>
      </c>
    </row>
    <row r="64" spans="1:17" x14ac:dyDescent="0.45">
      <c r="A64">
        <f t="shared" si="9"/>
        <v>76.199999999999648</v>
      </c>
      <c r="E64">
        <f t="shared" si="0"/>
        <v>0.3989422804014327</v>
      </c>
      <c r="F64">
        <f>1/(A64*$C$1*SQRT($D$1))</f>
        <v>6.4095791661419321E-2</v>
      </c>
      <c r="G64">
        <f t="shared" si="2"/>
        <v>2.1622218299943018E-3</v>
      </c>
      <c r="H64">
        <f t="shared" si="1"/>
        <v>76.199999999999648</v>
      </c>
      <c r="I64">
        <f t="shared" si="13"/>
        <v>5.5289139336581232E-5</v>
      </c>
      <c r="J64">
        <f t="shared" si="10"/>
        <v>1.8849003247419979E-3</v>
      </c>
      <c r="K64">
        <f t="shared" si="4"/>
        <v>1.8910661448233272E-4</v>
      </c>
      <c r="O64">
        <f t="shared" si="5"/>
        <v>1.8910661448233272E-4</v>
      </c>
      <c r="P64">
        <f t="shared" si="6"/>
        <v>76.199999999999648</v>
      </c>
      <c r="Q64">
        <f t="shared" si="7"/>
        <v>5.5289139336581232E-5</v>
      </c>
    </row>
    <row r="65" spans="1:17" x14ac:dyDescent="0.45">
      <c r="A65">
        <f t="shared" si="9"/>
        <v>76.299999999999642</v>
      </c>
      <c r="E65">
        <f t="shared" si="0"/>
        <v>0.3989422804014327</v>
      </c>
      <c r="F65">
        <f>1/(A65*$C$1*SQRT($D$1))</f>
        <v>6.401178669200723E-2</v>
      </c>
      <c r="G65">
        <f t="shared" si="2"/>
        <v>2.2112453801783369E-3</v>
      </c>
      <c r="H65">
        <f t="shared" si="1"/>
        <v>76.299999999999642</v>
      </c>
      <c r="I65">
        <f t="shared" si="13"/>
        <v>5.6468591307380436E-5</v>
      </c>
      <c r="J65">
        <f t="shared" si="10"/>
        <v>1.9413689160493785E-3</v>
      </c>
      <c r="K65">
        <f t="shared" si="4"/>
        <v>1.9477194542135033E-4</v>
      </c>
      <c r="O65">
        <f t="shared" si="5"/>
        <v>1.9477194542135033E-4</v>
      </c>
      <c r="P65">
        <f t="shared" si="6"/>
        <v>76.299999999999642</v>
      </c>
      <c r="Q65">
        <f t="shared" si="7"/>
        <v>5.6468591307380436E-5</v>
      </c>
    </row>
    <row r="66" spans="1:17" x14ac:dyDescent="0.45">
      <c r="A66">
        <f t="shared" si="9"/>
        <v>76.399999999999636</v>
      </c>
      <c r="E66">
        <f t="shared" si="0"/>
        <v>0.3989422804014327</v>
      </c>
      <c r="F66">
        <f>1/(A66*$C$1*SQRT($D$1))</f>
        <v>6.3928001630892045E-2</v>
      </c>
      <c r="G66">
        <f t="shared" si="2"/>
        <v>2.2612214321754403E-3</v>
      </c>
      <c r="H66">
        <f t="shared" ref="H66:H129" si="14">A66</f>
        <v>76.399999999999636</v>
      </c>
      <c r="I66">
        <f t="shared" si="13"/>
        <v>5.7669247916386611E-5</v>
      </c>
      <c r="J66">
        <f t="shared" si="10"/>
        <v>1.9990381639657649E-3</v>
      </c>
      <c r="K66">
        <f t="shared" si="4"/>
        <v>2.0055773477586323E-4</v>
      </c>
      <c r="O66">
        <f t="shared" si="5"/>
        <v>2.0055773477586323E-4</v>
      </c>
      <c r="P66">
        <f t="shared" si="6"/>
        <v>76.399999999999636</v>
      </c>
      <c r="Q66">
        <f t="shared" si="7"/>
        <v>5.7669247916386611E-5</v>
      </c>
    </row>
    <row r="67" spans="1:17" x14ac:dyDescent="0.45">
      <c r="A67">
        <f t="shared" si="9"/>
        <v>76.499999999999631</v>
      </c>
      <c r="E67">
        <f t="shared" ref="E67:E130" si="15">1/SQRT(2*PI())</f>
        <v>0.3989422804014327</v>
      </c>
      <c r="F67">
        <f>1/(A67*$C$1*SQRT($D$1))</f>
        <v>6.3844435615688283E-2</v>
      </c>
      <c r="G67">
        <f t="shared" ref="G67:G130" si="16">EXP(-POWER(LN(A67)-LN($C$4) - ($B$1-0.5*$C$1*$C$1)*$D$1, 2)/(2*$C$1*$C$1*$D$1))</f>
        <v>2.3121649553709015E-3</v>
      </c>
      <c r="H67">
        <f t="shared" si="14"/>
        <v>76.499999999999631</v>
      </c>
      <c r="I67">
        <f t="shared" si="13"/>
        <v>5.8891407282062679E-5</v>
      </c>
      <c r="J67">
        <f t="shared" si="10"/>
        <v>2.0579295712478277E-3</v>
      </c>
      <c r="K67">
        <f t="shared" ref="K67:K130" si="17">J67/$L$1</f>
        <v>2.0646613985544508E-4</v>
      </c>
      <c r="O67">
        <f t="shared" ref="O67:O130" si="18">K67</f>
        <v>2.0646613985544508E-4</v>
      </c>
      <c r="P67">
        <f t="shared" ref="P67:P130" si="19">H67</f>
        <v>76.499999999999631</v>
      </c>
      <c r="Q67">
        <f t="shared" ref="Q67:Q130" si="20">I67</f>
        <v>5.8891407282062679E-5</v>
      </c>
    </row>
    <row r="68" spans="1:17" x14ac:dyDescent="0.45">
      <c r="A68">
        <f t="shared" ref="A68:A131" si="21">A67+0.1</f>
        <v>76.599999999999625</v>
      </c>
      <c r="E68">
        <f t="shared" si="15"/>
        <v>0.3989422804014327</v>
      </c>
      <c r="F68">
        <f>1/(A68*$C$1*SQRT($D$1))</f>
        <v>6.3761087788513748E-2</v>
      </c>
      <c r="G68">
        <f t="shared" si="16"/>
        <v>2.3640910850856365E-3</v>
      </c>
      <c r="H68">
        <f t="shared" si="14"/>
        <v>76.599999999999625</v>
      </c>
      <c r="I68">
        <f t="shared" si="13"/>
        <v>6.0135370187020624E-5</v>
      </c>
      <c r="J68">
        <f t="shared" ref="J68:J131" si="22">I68+J67</f>
        <v>2.1180649414348483E-3</v>
      </c>
      <c r="K68">
        <f t="shared" si="17"/>
        <v>2.1249934814632159E-4</v>
      </c>
      <c r="O68">
        <f t="shared" si="18"/>
        <v>2.1249934814632159E-4</v>
      </c>
      <c r="P68">
        <f t="shared" si="19"/>
        <v>76.599999999999625</v>
      </c>
      <c r="Q68">
        <f t="shared" si="20"/>
        <v>6.0135370187020624E-5</v>
      </c>
    </row>
    <row r="69" spans="1:17" x14ac:dyDescent="0.45">
      <c r="A69">
        <f t="shared" si="21"/>
        <v>76.699999999999619</v>
      </c>
      <c r="E69">
        <f t="shared" si="15"/>
        <v>0.3989422804014327</v>
      </c>
      <c r="F69">
        <f>1/(A69*$C$1*SQRT($D$1))</f>
        <v>6.3677957295960291E-2</v>
      </c>
      <c r="G69">
        <f t="shared" si="16"/>
        <v>2.4170151232245259E-3</v>
      </c>
      <c r="H69">
        <f t="shared" si="14"/>
        <v>76.699999999999619</v>
      </c>
      <c r="I69">
        <f t="shared" si="13"/>
        <v>6.140144007712458E-5</v>
      </c>
      <c r="J69">
        <f t="shared" si="22"/>
        <v>2.1794663815119728E-3</v>
      </c>
      <c r="K69">
        <f t="shared" si="17"/>
        <v>2.1865957757856715E-4</v>
      </c>
      <c r="O69">
        <f t="shared" si="18"/>
        <v>2.1865957757856715E-4</v>
      </c>
      <c r="P69">
        <f t="shared" si="19"/>
        <v>76.699999999999619</v>
      </c>
      <c r="Q69">
        <f t="shared" si="20"/>
        <v>6.140144007712458E-5</v>
      </c>
    </row>
    <row r="70" spans="1:17" x14ac:dyDescent="0.45">
      <c r="A70">
        <f t="shared" si="21"/>
        <v>76.799999999999613</v>
      </c>
      <c r="E70">
        <f t="shared" si="15"/>
        <v>0.3989422804014327</v>
      </c>
      <c r="F70">
        <f>1/(A70*$C$1*SQRT($D$1))</f>
        <v>6.3595043289064498E-2</v>
      </c>
      <c r="G70">
        <f t="shared" si="16"/>
        <v>2.4709525389077745E-3</v>
      </c>
      <c r="H70">
        <f t="shared" si="14"/>
        <v>76.799999999999613</v>
      </c>
      <c r="I70">
        <f t="shared" si="13"/>
        <v>6.2689923060169867E-5</v>
      </c>
      <c r="J70">
        <f t="shared" si="22"/>
        <v>2.2421563045721426E-3</v>
      </c>
      <c r="K70">
        <f t="shared" si="17"/>
        <v>2.2494907679316851E-4</v>
      </c>
      <c r="O70">
        <f t="shared" si="18"/>
        <v>2.2494907679316851E-4</v>
      </c>
      <c r="P70">
        <f t="shared" si="19"/>
        <v>76.799999999999613</v>
      </c>
      <c r="Q70">
        <f t="shared" si="20"/>
        <v>6.2689923060169867E-5</v>
      </c>
    </row>
    <row r="71" spans="1:17" x14ac:dyDescent="0.45">
      <c r="A71">
        <f t="shared" si="21"/>
        <v>76.899999999999608</v>
      </c>
      <c r="E71">
        <f t="shared" si="15"/>
        <v>0.3989422804014327</v>
      </c>
      <c r="F71">
        <f>1/(A71*$C$1*SQRT($D$1))</f>
        <v>6.3512344923278993E-2</v>
      </c>
      <c r="G71">
        <f t="shared" si="16"/>
        <v>2.5259189690850967E-3</v>
      </c>
      <c r="H71">
        <f t="shared" si="14"/>
        <v>76.899999999999608</v>
      </c>
      <c r="I71">
        <f t="shared" si="13"/>
        <v>6.4001127904137422E-5</v>
      </c>
      <c r="J71">
        <f t="shared" si="22"/>
        <v>2.3061574324762801E-3</v>
      </c>
      <c r="K71">
        <f t="shared" si="17"/>
        <v>2.3137012540891364E-4</v>
      </c>
      <c r="O71">
        <f t="shared" si="18"/>
        <v>2.3137012540891364E-4</v>
      </c>
      <c r="P71">
        <f t="shared" si="19"/>
        <v>76.899999999999608</v>
      </c>
      <c r="Q71">
        <f t="shared" si="20"/>
        <v>6.4001127904137422E-5</v>
      </c>
    </row>
    <row r="72" spans="1:17" x14ac:dyDescent="0.45">
      <c r="A72">
        <f t="shared" si="21"/>
        <v>76.999999999999602</v>
      </c>
      <c r="E72">
        <f t="shared" si="15"/>
        <v>0.3989422804014327</v>
      </c>
      <c r="F72">
        <f>1/(A72*$C$1*SQRT($D$1))</f>
        <v>6.3429861358443571E-2</v>
      </c>
      <c r="G72">
        <f t="shared" si="16"/>
        <v>2.5819302191319596E-3</v>
      </c>
      <c r="H72">
        <f t="shared" si="14"/>
        <v>76.999999999999602</v>
      </c>
      <c r="I72">
        <f t="shared" si="13"/>
        <v>6.5335366035007626E-5</v>
      </c>
      <c r="J72">
        <f t="shared" si="22"/>
        <v>2.3714927985112877E-3</v>
      </c>
      <c r="K72">
        <f t="shared" si="17"/>
        <v>2.3792503428906117E-4</v>
      </c>
      <c r="O72">
        <f t="shared" si="18"/>
        <v>2.3792503428906117E-4</v>
      </c>
      <c r="P72">
        <f t="shared" si="19"/>
        <v>76.999999999999602</v>
      </c>
      <c r="Q72">
        <f t="shared" si="20"/>
        <v>6.5335366035007626E-5</v>
      </c>
    </row>
    <row r="73" spans="1:17" x14ac:dyDescent="0.45">
      <c r="A73">
        <f t="shared" si="21"/>
        <v>77.099999999999596</v>
      </c>
      <c r="E73">
        <f t="shared" si="15"/>
        <v>0.3989422804014327</v>
      </c>
      <c r="F73">
        <f>1/(A73*$C$1*SQRT($D$1))</f>
        <v>6.3347591758756872E-2</v>
      </c>
      <c r="G73">
        <f t="shared" si="16"/>
        <v>2.6390022634282429E-3</v>
      </c>
      <c r="H73">
        <f t="shared" si="14"/>
        <v>77.099999999999596</v>
      </c>
      <c r="I73">
        <f t="shared" si="13"/>
        <v>6.6692951534146945E-5</v>
      </c>
      <c r="J73">
        <f t="shared" si="22"/>
        <v>2.4381857500454344E-3</v>
      </c>
      <c r="K73">
        <f t="shared" si="17"/>
        <v>2.4461614580774751E-4</v>
      </c>
      <c r="O73">
        <f t="shared" si="18"/>
        <v>2.4461614580774751E-4</v>
      </c>
      <c r="P73">
        <f t="shared" si="19"/>
        <v>77.099999999999596</v>
      </c>
      <c r="Q73">
        <f t="shared" si="20"/>
        <v>6.6692951534146945E-5</v>
      </c>
    </row>
    <row r="74" spans="1:17" x14ac:dyDescent="0.45">
      <c r="A74">
        <f t="shared" si="21"/>
        <v>77.199999999999591</v>
      </c>
      <c r="E74">
        <f t="shared" si="15"/>
        <v>0.3989422804014327</v>
      </c>
      <c r="F74">
        <f>1/(A74*$C$1*SQRT($D$1))</f>
        <v>6.3265535292748129E-2</v>
      </c>
      <c r="G74">
        <f t="shared" si="16"/>
        <v>2.6971512459184181E-3</v>
      </c>
      <c r="H74">
        <f t="shared" si="14"/>
        <v>77.199999999999591</v>
      </c>
      <c r="I74">
        <f t="shared" si="13"/>
        <v>6.8074201135248348E-5</v>
      </c>
      <c r="J74">
        <f t="shared" si="22"/>
        <v>2.5062599511806827E-3</v>
      </c>
      <c r="K74">
        <f t="shared" si="17"/>
        <v>2.5144583411608722E-4</v>
      </c>
      <c r="O74">
        <f t="shared" si="18"/>
        <v>2.5144583411608722E-4</v>
      </c>
      <c r="P74">
        <f t="shared" si="19"/>
        <v>77.199999999999591</v>
      </c>
      <c r="Q74">
        <f t="shared" si="20"/>
        <v>6.8074201135248348E-5</v>
      </c>
    </row>
    <row r="75" spans="1:17" x14ac:dyDescent="0.45">
      <c r="A75">
        <f t="shared" si="21"/>
        <v>77.299999999999585</v>
      </c>
      <c r="E75">
        <f t="shared" si="15"/>
        <v>0.3989422804014327</v>
      </c>
      <c r="F75">
        <f>1/(A75*$C$1*SQRT($D$1))</f>
        <v>6.3183691133249092E-2</v>
      </c>
      <c r="G75">
        <f t="shared" si="16"/>
        <v>2.7563934806533936E-3</v>
      </c>
      <c r="H75">
        <f t="shared" si="14"/>
        <v>77.299999999999585</v>
      </c>
      <c r="I75">
        <f t="shared" si="13"/>
        <v>6.9479434220833284E-5</v>
      </c>
      <c r="J75">
        <f t="shared" si="22"/>
        <v>2.5757393854015159E-3</v>
      </c>
      <c r="K75">
        <f t="shared" si="17"/>
        <v>2.584165054079223E-4</v>
      </c>
      <c r="O75">
        <f t="shared" si="18"/>
        <v>2.584165054079223E-4</v>
      </c>
      <c r="P75">
        <f t="shared" si="19"/>
        <v>77.299999999999585</v>
      </c>
      <c r="Q75">
        <f t="shared" si="20"/>
        <v>6.9479434220833284E-5</v>
      </c>
    </row>
    <row r="76" spans="1:17" x14ac:dyDescent="0.45">
      <c r="A76">
        <f t="shared" si="21"/>
        <v>77.399999999999579</v>
      </c>
      <c r="E76">
        <f t="shared" si="15"/>
        <v>0.3989422804014327</v>
      </c>
      <c r="F76">
        <f>1/(A76*$C$1*SQRT($D$1))</f>
        <v>6.3102058457366356E-2</v>
      </c>
      <c r="G76">
        <f t="shared" si="16"/>
        <v>2.81674545231328E-3</v>
      </c>
      <c r="H76">
        <f t="shared" si="14"/>
        <v>77.399999999999579</v>
      </c>
      <c r="I76">
        <f t="shared" si="13"/>
        <v>7.0908972818300639E-5</v>
      </c>
      <c r="J76">
        <f t="shared" si="22"/>
        <v>2.6466483582198164E-3</v>
      </c>
      <c r="K76">
        <f t="shared" si="17"/>
        <v>2.6553059818517515E-4</v>
      </c>
      <c r="O76">
        <f t="shared" si="18"/>
        <v>2.6553059818517515E-4</v>
      </c>
      <c r="P76">
        <f t="shared" si="19"/>
        <v>77.399999999999579</v>
      </c>
      <c r="Q76">
        <f t="shared" si="20"/>
        <v>7.0908972818300639E-5</v>
      </c>
    </row>
    <row r="77" spans="1:17" x14ac:dyDescent="0.45">
      <c r="A77">
        <f t="shared" si="21"/>
        <v>77.499999999999574</v>
      </c>
      <c r="E77">
        <f t="shared" si="15"/>
        <v>0.3989422804014327</v>
      </c>
      <c r="F77">
        <f>1/(A77*$C$1*SQRT($D$1))</f>
        <v>6.3020636446453629E-2</v>
      </c>
      <c r="G77">
        <f t="shared" si="16"/>
        <v>2.8782238167113466E-3</v>
      </c>
      <c r="H77">
        <f t="shared" si="14"/>
        <v>77.499999999999574</v>
      </c>
      <c r="I77">
        <f t="shared" si="13"/>
        <v>7.2363141595533121E-5</v>
      </c>
      <c r="J77">
        <f t="shared" si="22"/>
        <v>2.7190114998153496E-3</v>
      </c>
      <c r="K77">
        <f t="shared" si="17"/>
        <v>2.7279058352276062E-4</v>
      </c>
      <c r="O77">
        <f t="shared" si="18"/>
        <v>2.7279058352276062E-4</v>
      </c>
      <c r="P77">
        <f t="shared" si="19"/>
        <v>77.499999999999574</v>
      </c>
      <c r="Q77">
        <f t="shared" si="20"/>
        <v>7.2363141595533121E-5</v>
      </c>
    </row>
    <row r="78" spans="1:17" x14ac:dyDescent="0.45">
      <c r="A78">
        <f t="shared" si="21"/>
        <v>77.599999999999568</v>
      </c>
      <c r="E78">
        <f t="shared" si="15"/>
        <v>0.3989422804014327</v>
      </c>
      <c r="F78">
        <f>1/(A78*$C$1*SQRT($D$1))</f>
        <v>6.2939424286084497E-2</v>
      </c>
      <c r="G78">
        <f t="shared" si="16"/>
        <v>2.9408454012782971E-3</v>
      </c>
      <c r="H78">
        <f t="shared" si="14"/>
        <v>77.599999999999568</v>
      </c>
      <c r="I78">
        <f t="shared" si="13"/>
        <v>7.3842267856043771E-5</v>
      </c>
      <c r="J78">
        <f t="shared" si="22"/>
        <v>2.7928537676713936E-3</v>
      </c>
      <c r="K78">
        <f t="shared" si="17"/>
        <v>2.8019896533301118E-4</v>
      </c>
      <c r="O78">
        <f t="shared" si="18"/>
        <v>2.8019896533301118E-4</v>
      </c>
      <c r="P78">
        <f t="shared" si="19"/>
        <v>77.599999999999568</v>
      </c>
      <c r="Q78">
        <f t="shared" si="20"/>
        <v>7.3842267856043771E-5</v>
      </c>
    </row>
    <row r="79" spans="1:17" x14ac:dyDescent="0.45">
      <c r="A79">
        <f t="shared" si="21"/>
        <v>77.699999999999562</v>
      </c>
      <c r="E79">
        <f t="shared" si="15"/>
        <v>0.3989422804014327</v>
      </c>
      <c r="F79">
        <f>1/(A79*$C$1*SQRT($D$1))</f>
        <v>6.2858421166025191E-2</v>
      </c>
      <c r="G79">
        <f t="shared" si="16"/>
        <v>3.0046272055269875E-3</v>
      </c>
      <c r="H79">
        <f t="shared" si="14"/>
        <v>77.699999999999562</v>
      </c>
      <c r="I79">
        <f t="shared" si="13"/>
        <v>7.5346681533669215E-5</v>
      </c>
      <c r="J79">
        <f t="shared" si="22"/>
        <v>2.8682004492050629E-3</v>
      </c>
      <c r="K79">
        <f t="shared" si="17"/>
        <v>2.8775828062956992E-4</v>
      </c>
      <c r="O79">
        <f t="shared" si="18"/>
        <v>2.8775828062956992E-4</v>
      </c>
      <c r="P79">
        <f t="shared" si="19"/>
        <v>77.699999999999562</v>
      </c>
      <c r="Q79">
        <f t="shared" si="20"/>
        <v>7.5346681533669215E-5</v>
      </c>
    </row>
    <row r="80" spans="1:17" x14ac:dyDescent="0.45">
      <c r="A80">
        <f t="shared" si="21"/>
        <v>77.799999999999557</v>
      </c>
      <c r="E80">
        <f t="shared" si="15"/>
        <v>0.3989422804014327</v>
      </c>
      <c r="F80">
        <f>1/(A80*$C$1*SQRT($D$1))</f>
        <v>6.2777626280207666E-2</v>
      </c>
      <c r="G80">
        <f t="shared" si="16"/>
        <v>3.0695864014971446E-3</v>
      </c>
      <c r="H80">
        <f t="shared" si="14"/>
        <v>77.799999999999557</v>
      </c>
      <c r="I80">
        <f t="shared" si="13"/>
        <v>7.6876715186803159E-5</v>
      </c>
      <c r="J80">
        <f t="shared" si="22"/>
        <v>2.9450771643918659E-3</v>
      </c>
      <c r="K80">
        <f t="shared" si="17"/>
        <v>2.9547109979070451E-4</v>
      </c>
      <c r="O80">
        <f t="shared" si="18"/>
        <v>2.9547109979070451E-4</v>
      </c>
      <c r="P80">
        <f t="shared" si="19"/>
        <v>77.799999999999557</v>
      </c>
      <c r="Q80">
        <f t="shared" si="20"/>
        <v>7.6876715186803159E-5</v>
      </c>
    </row>
    <row r="81" spans="1:17" x14ac:dyDescent="0.45">
      <c r="A81">
        <f t="shared" si="21"/>
        <v>77.899999999999551</v>
      </c>
      <c r="E81">
        <f t="shared" si="15"/>
        <v>0.3989422804014327</v>
      </c>
      <c r="F81">
        <f>1/(A81*$C$1*SQRT($D$1))</f>
        <v>6.2697038826702925E-2</v>
      </c>
      <c r="G81">
        <f t="shared" si="16"/>
        <v>3.1357403341797374E-3</v>
      </c>
      <c r="H81">
        <f t="shared" si="14"/>
        <v>77.899999999999551</v>
      </c>
      <c r="I81">
        <f t="shared" si="13"/>
        <v>7.8432703992165355E-5</v>
      </c>
      <c r="J81">
        <f t="shared" si="22"/>
        <v>3.0235098683840311E-3</v>
      </c>
      <c r="K81">
        <f t="shared" si="17"/>
        <v>3.0334002682199643E-4</v>
      </c>
      <c r="O81">
        <f t="shared" si="18"/>
        <v>3.0334002682199643E-4</v>
      </c>
      <c r="P81">
        <f t="shared" si="19"/>
        <v>77.899999999999551</v>
      </c>
      <c r="Q81">
        <f t="shared" si="20"/>
        <v>7.8432703992165355E-5</v>
      </c>
    </row>
    <row r="82" spans="1:17" x14ac:dyDescent="0.45">
      <c r="A82">
        <f t="shared" si="21"/>
        <v>77.999999999999545</v>
      </c>
      <c r="E82">
        <f t="shared" si="15"/>
        <v>0.3989422804014327</v>
      </c>
      <c r="F82">
        <f>1/(A82*$C$1*SQRT($D$1))</f>
        <v>6.2616658007694337E-2</v>
      </c>
      <c r="G82">
        <f t="shared" si="16"/>
        <v>3.20310652192071E-3</v>
      </c>
      <c r="H82">
        <f t="shared" si="14"/>
        <v>77.999999999999545</v>
      </c>
      <c r="I82">
        <f t="shared" si="13"/>
        <v>8.0014985738102672E-5</v>
      </c>
      <c r="J82">
        <f t="shared" si="22"/>
        <v>3.1035248541221336E-3</v>
      </c>
      <c r="K82">
        <f t="shared" si="17"/>
        <v>3.1136769961835815E-4</v>
      </c>
      <c r="O82">
        <f t="shared" si="18"/>
        <v>3.1136769961835815E-4</v>
      </c>
      <c r="P82">
        <f t="shared" si="19"/>
        <v>77.999999999999545</v>
      </c>
      <c r="Q82">
        <f t="shared" si="20"/>
        <v>8.0014985738102672E-5</v>
      </c>
    </row>
    <row r="83" spans="1:17" x14ac:dyDescent="0.45">
      <c r="A83">
        <f t="shared" si="21"/>
        <v>78.09999999999954</v>
      </c>
      <c r="E83">
        <f t="shared" si="15"/>
        <v>0.3989422804014327</v>
      </c>
      <c r="F83">
        <f>1/(A83*$C$1*SQRT($D$1))</f>
        <v>6.2536483029451445E-2</v>
      </c>
      <c r="G83">
        <f t="shared" si="16"/>
        <v>3.2717026568042048E-3</v>
      </c>
      <c r="H83">
        <f t="shared" si="14"/>
        <v>78.09999999999954</v>
      </c>
      <c r="I83">
        <f t="shared" si="13"/>
        <v>8.1623900817430362E-5</v>
      </c>
      <c r="J83">
        <f t="shared" si="22"/>
        <v>3.185148754939564E-3</v>
      </c>
      <c r="K83">
        <f t="shared" si="17"/>
        <v>3.1955679022533165E-4</v>
      </c>
      <c r="O83">
        <f t="shared" si="18"/>
        <v>3.1955679022533165E-4</v>
      </c>
      <c r="P83">
        <f t="shared" si="19"/>
        <v>78.09999999999954</v>
      </c>
      <c r="Q83">
        <f t="shared" si="20"/>
        <v>8.1623900817430362E-5</v>
      </c>
    </row>
    <row r="84" spans="1:17" x14ac:dyDescent="0.45">
      <c r="A84">
        <f t="shared" si="21"/>
        <v>78.199999999999534</v>
      </c>
      <c r="E84">
        <f t="shared" si="15"/>
        <v>0.3989422804014327</v>
      </c>
      <c r="F84">
        <f>1/(A84*$C$1*SQRT($D$1))</f>
        <v>6.2456513102303816E-2</v>
      </c>
      <c r="G84">
        <f t="shared" si="16"/>
        <v>3.3415466050141329E-3</v>
      </c>
      <c r="H84">
        <f t="shared" si="14"/>
        <v>78.199999999999534</v>
      </c>
      <c r="I84">
        <f t="shared" si="13"/>
        <v>8.3259792219788506E-5</v>
      </c>
      <c r="J84">
        <f t="shared" si="22"/>
        <v>3.2684085471593525E-3</v>
      </c>
      <c r="K84">
        <f t="shared" si="17"/>
        <v>3.2791000509962048E-4</v>
      </c>
      <c r="O84">
        <f t="shared" si="18"/>
        <v>3.2791000509962048E-4</v>
      </c>
      <c r="P84">
        <f t="shared" si="19"/>
        <v>78.199999999999534</v>
      </c>
      <c r="Q84">
        <f t="shared" si="20"/>
        <v>8.3259792219788506E-5</v>
      </c>
    </row>
    <row r="85" spans="1:17" x14ac:dyDescent="0.45">
      <c r="A85">
        <f t="shared" si="21"/>
        <v>78.299999999999528</v>
      </c>
      <c r="E85">
        <f t="shared" si="15"/>
        <v>0.3989422804014327</v>
      </c>
      <c r="F85">
        <f>1/(A85*$C$1*SQRT($D$1))</f>
        <v>6.2376747440615048E-2</v>
      </c>
      <c r="G85">
        <f t="shared" si="16"/>
        <v>3.4126564071747701E-3</v>
      </c>
      <c r="H85">
        <f t="shared" si="14"/>
        <v>78.299999999999528</v>
      </c>
      <c r="I85">
        <f t="shared" si="13"/>
        <v>8.4923005523534971E-5</v>
      </c>
      <c r="J85">
        <f t="shared" si="22"/>
        <v>3.3533315526828875E-3</v>
      </c>
      <c r="K85">
        <f t="shared" si="17"/>
        <v>3.3643008536880835E-4</v>
      </c>
      <c r="O85">
        <f t="shared" si="18"/>
        <v>3.3643008536880835E-4</v>
      </c>
      <c r="P85">
        <f t="shared" si="19"/>
        <v>78.299999999999528</v>
      </c>
      <c r="Q85">
        <f t="shared" si="20"/>
        <v>8.4923005523534971E-5</v>
      </c>
    </row>
    <row r="86" spans="1:17" x14ac:dyDescent="0.45">
      <c r="A86">
        <f t="shared" si="21"/>
        <v>78.399999999999523</v>
      </c>
      <c r="E86">
        <f t="shared" si="15"/>
        <v>0.3989422804014327</v>
      </c>
      <c r="F86">
        <f>1/(A86*$C$1*SQRT($D$1))</f>
        <v>6.2297185262757127E-2</v>
      </c>
      <c r="G86">
        <f t="shared" si="16"/>
        <v>3.485050278669361E-3</v>
      </c>
      <c r="H86">
        <f t="shared" si="14"/>
        <v>78.399999999999523</v>
      </c>
      <c r="I86">
        <f t="shared" si="13"/>
        <v>8.6613888887154209E-5</v>
      </c>
      <c r="J86">
        <f t="shared" si="22"/>
        <v>3.4399454415700416E-3</v>
      </c>
      <c r="K86">
        <f t="shared" si="17"/>
        <v>3.4511980709021591E-4</v>
      </c>
      <c r="O86">
        <f t="shared" si="18"/>
        <v>3.4511980709021591E-4</v>
      </c>
      <c r="P86">
        <f t="shared" si="19"/>
        <v>78.399999999999523</v>
      </c>
      <c r="Q86">
        <f t="shared" si="20"/>
        <v>8.6613888887154209E-5</v>
      </c>
    </row>
    <row r="87" spans="1:17" x14ac:dyDescent="0.45">
      <c r="A87">
        <f t="shared" si="21"/>
        <v>78.499999999999517</v>
      </c>
      <c r="E87">
        <f t="shared" si="15"/>
        <v>0.3989422804014327</v>
      </c>
      <c r="F87">
        <f>1/(A87*$C$1*SQRT($D$1))</f>
        <v>6.2217825791084841E-2</v>
      </c>
      <c r="G87">
        <f t="shared" si="16"/>
        <v>3.5587466099370108E-3</v>
      </c>
      <c r="H87">
        <f t="shared" si="14"/>
        <v>78.499999999999517</v>
      </c>
      <c r="I87">
        <f t="shared" si="13"/>
        <v>8.8332793040192401E-5</v>
      </c>
      <c r="J87">
        <f t="shared" si="22"/>
        <v>3.5282782346102342E-3</v>
      </c>
      <c r="K87">
        <f t="shared" si="17"/>
        <v>3.5398198150884773E-4</v>
      </c>
      <c r="O87">
        <f t="shared" si="18"/>
        <v>3.5398198150884773E-4</v>
      </c>
      <c r="P87">
        <f t="shared" si="19"/>
        <v>78.499999999999517</v>
      </c>
      <c r="Q87">
        <f t="shared" si="20"/>
        <v>8.8332793040192401E-5</v>
      </c>
    </row>
    <row r="88" spans="1:17" x14ac:dyDescent="0.45">
      <c r="A88">
        <f t="shared" si="21"/>
        <v>78.599999999999511</v>
      </c>
      <c r="E88">
        <f t="shared" si="15"/>
        <v>0.3989422804014327</v>
      </c>
      <c r="F88">
        <f>1/(A88*$C$1*SQRT($D$1))</f>
        <v>6.2138668251910424E-2</v>
      </c>
      <c r="G88">
        <f t="shared" si="16"/>
        <v>3.6337639667470738E-3</v>
      </c>
      <c r="H88">
        <f t="shared" si="14"/>
        <v>78.599999999999511</v>
      </c>
      <c r="I88">
        <f t="shared" si="13"/>
        <v>9.008007127370412E-5</v>
      </c>
      <c r="J88">
        <f t="shared" si="22"/>
        <v>3.6183583058839383E-3</v>
      </c>
      <c r="K88">
        <f t="shared" si="17"/>
        <v>3.6301945531438127E-4</v>
      </c>
      <c r="O88">
        <f t="shared" si="18"/>
        <v>3.6301945531438127E-4</v>
      </c>
      <c r="P88">
        <f t="shared" si="19"/>
        <v>78.599999999999511</v>
      </c>
      <c r="Q88">
        <f t="shared" si="20"/>
        <v>9.008007127370412E-5</v>
      </c>
    </row>
    <row r="89" spans="1:17" x14ac:dyDescent="0.45">
      <c r="A89">
        <f t="shared" si="21"/>
        <v>78.699999999999505</v>
      </c>
      <c r="E89">
        <f t="shared" si="15"/>
        <v>0.3989422804014327</v>
      </c>
      <c r="F89">
        <f>1/(A89*$C$1*SQRT($D$1))</f>
        <v>6.2059711875478533E-2</v>
      </c>
      <c r="G89">
        <f t="shared" si="16"/>
        <v>3.7101210904513355E-3</v>
      </c>
      <c r="H89">
        <f t="shared" si="14"/>
        <v>78.699999999999505</v>
      </c>
      <c r="I89">
        <f t="shared" si="13"/>
        <v>9.1856079430222256E-5</v>
      </c>
      <c r="J89">
        <f t="shared" si="22"/>
        <v>3.7102143853141607E-3</v>
      </c>
      <c r="K89">
        <f t="shared" si="17"/>
        <v>3.7223511089714911E-4</v>
      </c>
      <c r="O89">
        <f t="shared" si="18"/>
        <v>3.7223511089714911E-4</v>
      </c>
      <c r="P89">
        <f t="shared" si="19"/>
        <v>78.699999999999505</v>
      </c>
      <c r="Q89">
        <f t="shared" si="20"/>
        <v>9.1856079430222256E-5</v>
      </c>
    </row>
    <row r="90" spans="1:17" x14ac:dyDescent="0.45">
      <c r="A90">
        <f t="shared" si="21"/>
        <v>78.7999999999995</v>
      </c>
      <c r="E90">
        <f t="shared" si="15"/>
        <v>0.3989422804014327</v>
      </c>
      <c r="F90">
        <f>1/(A90*$C$1*SQRT($D$1))</f>
        <v>6.1980955895941117E-2</v>
      </c>
      <c r="G90">
        <f t="shared" si="16"/>
        <v>3.7878368982130475E-3</v>
      </c>
      <c r="H90">
        <f t="shared" si="14"/>
        <v>78.7999999999995</v>
      </c>
      <c r="I90">
        <f t="shared" si="13"/>
        <v>9.3661175893231414E-5</v>
      </c>
      <c r="J90">
        <f t="shared" si="22"/>
        <v>3.8038755612073922E-3</v>
      </c>
      <c r="K90">
        <f t="shared" si="17"/>
        <v>3.8163186660306563E-4</v>
      </c>
      <c r="O90">
        <f t="shared" si="18"/>
        <v>3.8163186660306563E-4</v>
      </c>
      <c r="P90">
        <f t="shared" si="19"/>
        <v>78.7999999999995</v>
      </c>
      <c r="Q90">
        <f t="shared" si="20"/>
        <v>9.3661175893231414E-5</v>
      </c>
    </row>
    <row r="91" spans="1:17" x14ac:dyDescent="0.45">
      <c r="A91">
        <f t="shared" si="21"/>
        <v>78.899999999999494</v>
      </c>
      <c r="E91">
        <f t="shared" si="15"/>
        <v>0.3989422804014327</v>
      </c>
      <c r="F91">
        <f>1/(A91*$C$1*SQRT($D$1))</f>
        <v>6.1902399551332837E-2</v>
      </c>
      <c r="G91">
        <f t="shared" si="16"/>
        <v>3.8669304832131103E-3</v>
      </c>
      <c r="H91">
        <f t="shared" si="14"/>
        <v>78.899999999999494</v>
      </c>
      <c r="I91">
        <f t="shared" si="13"/>
        <v>9.5495721576157678E-5</v>
      </c>
      <c r="J91">
        <f t="shared" si="22"/>
        <v>3.8993712827835496E-3</v>
      </c>
      <c r="K91">
        <f t="shared" si="17"/>
        <v>3.9121267698744841E-4</v>
      </c>
      <c r="O91">
        <f t="shared" si="18"/>
        <v>3.9121267698744841E-4</v>
      </c>
      <c r="P91">
        <f t="shared" si="19"/>
        <v>78.899999999999494</v>
      </c>
      <c r="Q91">
        <f t="shared" si="20"/>
        <v>9.5495721576157678E-5</v>
      </c>
    </row>
    <row r="92" spans="1:17" x14ac:dyDescent="0.45">
      <c r="A92">
        <f t="shared" si="21"/>
        <v>78.999999999999488</v>
      </c>
      <c r="E92">
        <f t="shared" si="15"/>
        <v>0.3989422804014327</v>
      </c>
      <c r="F92">
        <f>1/(A92*$C$1*SQRT($D$1))</f>
        <v>6.1824042083546353E-2</v>
      </c>
      <c r="G92">
        <f t="shared" si="16"/>
        <v>3.9474211148332232E-3</v>
      </c>
      <c r="H92">
        <f t="shared" si="14"/>
        <v>78.999999999999488</v>
      </c>
      <c r="I92">
        <f t="shared" si="13"/>
        <v>9.7360079910873304E-5</v>
      </c>
      <c r="J92">
        <f t="shared" si="22"/>
        <v>3.996731362694423E-3</v>
      </c>
      <c r="K92">
        <f t="shared" si="17"/>
        <v>4.0098053306768689E-4</v>
      </c>
      <c r="O92">
        <f t="shared" si="18"/>
        <v>4.0098053306768689E-4</v>
      </c>
      <c r="P92">
        <f t="shared" si="19"/>
        <v>78.999999999999488</v>
      </c>
      <c r="Q92">
        <f t="shared" si="20"/>
        <v>9.7360079910873304E-5</v>
      </c>
    </row>
    <row r="93" spans="1:17" x14ac:dyDescent="0.45">
      <c r="A93">
        <f t="shared" si="21"/>
        <v>79.099999999999483</v>
      </c>
      <c r="E93">
        <f t="shared" si="15"/>
        <v>0.3989422804014327</v>
      </c>
      <c r="F93">
        <f>1/(A93*$C$1*SQRT($D$1))</f>
        <v>6.1745882738307986E-2</v>
      </c>
      <c r="G93">
        <f t="shared" si="16"/>
        <v>4.0293282388147089E-3</v>
      </c>
      <c r="H93">
        <f t="shared" si="14"/>
        <v>79.099999999999483</v>
      </c>
      <c r="I93">
        <f t="shared" si="13"/>
        <v>9.9254616835689754E-5</v>
      </c>
      <c r="J93">
        <f t="shared" si="22"/>
        <v>4.0959859795301132E-3</v>
      </c>
      <c r="K93">
        <f t="shared" si="17"/>
        <v>4.1093846257470615E-4</v>
      </c>
      <c r="O93">
        <f t="shared" si="18"/>
        <v>4.1093846257470615E-4</v>
      </c>
      <c r="P93">
        <f t="shared" si="19"/>
        <v>79.099999999999483</v>
      </c>
      <c r="Q93">
        <f t="shared" si="20"/>
        <v>9.9254616835689754E-5</v>
      </c>
    </row>
    <row r="94" spans="1:17" x14ac:dyDescent="0.45">
      <c r="A94">
        <f t="shared" si="21"/>
        <v>79.199999999999477</v>
      </c>
      <c r="E94">
        <f t="shared" si="15"/>
        <v>0.3989422804014327</v>
      </c>
      <c r="F94">
        <f>1/(A94*$C$1*SQRT($D$1))</f>
        <v>6.1667920765153567E-2</v>
      </c>
      <c r="G94">
        <f t="shared" si="16"/>
        <v>4.1126714773945996E-3</v>
      </c>
      <c r="H94">
        <f t="shared" si="14"/>
        <v>79.199999999999477</v>
      </c>
      <c r="I94">
        <f t="shared" si="13"/>
        <v>1.0117970078288234E-4</v>
      </c>
      <c r="J94">
        <f t="shared" si="22"/>
        <v>4.1971656803129953E-3</v>
      </c>
      <c r="K94">
        <f t="shared" si="17"/>
        <v>4.2108953020317892E-4</v>
      </c>
      <c r="O94">
        <f t="shared" si="18"/>
        <v>4.2108953020317892E-4</v>
      </c>
      <c r="P94">
        <f t="shared" si="19"/>
        <v>79.199999999999477</v>
      </c>
      <c r="Q94">
        <f t="shared" si="20"/>
        <v>1.0117970078288234E-4</v>
      </c>
    </row>
    <row r="95" spans="1:17" x14ac:dyDescent="0.45">
      <c r="A95">
        <f t="shared" si="21"/>
        <v>79.299999999999471</v>
      </c>
      <c r="E95">
        <f t="shared" si="15"/>
        <v>0.3989422804014327</v>
      </c>
      <c r="F95">
        <f>1/(A95*$C$1*SQRT($D$1))</f>
        <v>6.1590155417404313E-2</v>
      </c>
      <c r="G95">
        <f t="shared" si="16"/>
        <v>4.1974706294164036E-3</v>
      </c>
      <c r="H95">
        <f t="shared" si="14"/>
        <v>79.299999999999471</v>
      </c>
      <c r="I95">
        <f t="shared" si="13"/>
        <v>1.0313570266568674E-4</v>
      </c>
      <c r="J95">
        <f t="shared" si="22"/>
        <v>4.3003013829786821E-3</v>
      </c>
      <c r="K95">
        <f t="shared" si="17"/>
        <v>4.3143683786043348E-4</v>
      </c>
      <c r="O95">
        <f t="shared" si="18"/>
        <v>4.3143683786043348E-4</v>
      </c>
      <c r="P95">
        <f t="shared" si="19"/>
        <v>79.299999999999471</v>
      </c>
      <c r="Q95">
        <f t="shared" si="20"/>
        <v>1.0313570266568674E-4</v>
      </c>
    </row>
    <row r="96" spans="1:17" x14ac:dyDescent="0.45">
      <c r="A96">
        <f t="shared" si="21"/>
        <v>79.399999999999466</v>
      </c>
      <c r="E96">
        <f t="shared" si="15"/>
        <v>0.3989422804014327</v>
      </c>
      <c r="F96">
        <f>1/(A96*$C$1*SQRT($D$1))</f>
        <v>6.1512585952143095E-2</v>
      </c>
      <c r="G96">
        <f t="shared" si="16"/>
        <v>4.2837456704177615E-3</v>
      </c>
      <c r="H96">
        <f t="shared" si="14"/>
        <v>79.399999999999466</v>
      </c>
      <c r="I96">
        <f t="shared" ref="I96:I159" si="23">E96*F96*G96</f>
        <v>1.0512299586482713E-4</v>
      </c>
      <c r="J96">
        <f t="shared" si="22"/>
        <v>4.4054243788435093E-3</v>
      </c>
      <c r="K96">
        <f t="shared" si="17"/>
        <v>4.4198352491400957E-4</v>
      </c>
      <c r="O96">
        <f t="shared" si="18"/>
        <v>4.4198352491400957E-4</v>
      </c>
      <c r="P96">
        <f t="shared" si="19"/>
        <v>79.399999999999466</v>
      </c>
      <c r="Q96">
        <f t="shared" si="20"/>
        <v>1.0512299586482713E-4</v>
      </c>
    </row>
    <row r="97" spans="1:17" x14ac:dyDescent="0.45">
      <c r="A97">
        <f t="shared" si="21"/>
        <v>79.49999999999946</v>
      </c>
      <c r="E97">
        <f t="shared" si="15"/>
        <v>0.3989422804014327</v>
      </c>
      <c r="F97">
        <f>1/(A97*$C$1*SQRT($D$1))</f>
        <v>6.1435211630190723E-2</v>
      </c>
      <c r="G97">
        <f t="shared" si="16"/>
        <v>4.3715167526925738E-3</v>
      </c>
      <c r="H97">
        <f t="shared" si="14"/>
        <v>79.49999999999946</v>
      </c>
      <c r="I97">
        <f t="shared" si="23"/>
        <v>1.0714195621451998E-4</v>
      </c>
      <c r="J97">
        <f t="shared" si="22"/>
        <v>4.512566335058029E-3</v>
      </c>
      <c r="K97">
        <f t="shared" si="17"/>
        <v>4.5273276843780993E-4</v>
      </c>
      <c r="O97">
        <f t="shared" si="18"/>
        <v>4.5273276843780993E-4</v>
      </c>
      <c r="P97">
        <f t="shared" si="19"/>
        <v>79.49999999999946</v>
      </c>
      <c r="Q97">
        <f t="shared" si="20"/>
        <v>1.0714195621451998E-4</v>
      </c>
    </row>
    <row r="98" spans="1:17" x14ac:dyDescent="0.45">
      <c r="A98">
        <f t="shared" si="21"/>
        <v>79.599999999999454</v>
      </c>
      <c r="E98">
        <f t="shared" si="15"/>
        <v>0.3989422804014327</v>
      </c>
      <c r="F98">
        <f>1/(A98*$C$1*SQRT($D$1))</f>
        <v>6.1358031716082444E-2</v>
      </c>
      <c r="G98">
        <f t="shared" si="16"/>
        <v>4.4608042053288994E-3</v>
      </c>
      <c r="H98">
        <f t="shared" si="14"/>
        <v>79.599999999999454</v>
      </c>
      <c r="I98">
        <f t="shared" si="23"/>
        <v>1.0919296198799032E-4</v>
      </c>
      <c r="J98">
        <f t="shared" si="22"/>
        <v>4.6217592970460193E-3</v>
      </c>
      <c r="K98">
        <f t="shared" si="17"/>
        <v>4.636877834567995E-4</v>
      </c>
      <c r="O98">
        <f t="shared" si="18"/>
        <v>4.636877834567995E-4</v>
      </c>
      <c r="P98">
        <f t="shared" si="19"/>
        <v>79.599999999999454</v>
      </c>
      <c r="Q98">
        <f t="shared" si="20"/>
        <v>1.0919296198799032E-4</v>
      </c>
    </row>
    <row r="99" spans="1:17" x14ac:dyDescent="0.45">
      <c r="A99">
        <f t="shared" si="21"/>
        <v>79.699999999999449</v>
      </c>
      <c r="E99">
        <f t="shared" si="15"/>
        <v>0.3989422804014327</v>
      </c>
      <c r="F99">
        <f>1/(A99*$C$1*SQRT($D$1))</f>
        <v>6.1281045478044707E-2</v>
      </c>
      <c r="G99">
        <f t="shared" si="16"/>
        <v>4.5516285342214911E-3</v>
      </c>
      <c r="H99">
        <f t="shared" si="14"/>
        <v>79.699999999999449</v>
      </c>
      <c r="I99">
        <f t="shared" si="23"/>
        <v>1.112763938824771E-4</v>
      </c>
      <c r="J99">
        <f t="shared" si="22"/>
        <v>4.7330356909284967E-3</v>
      </c>
      <c r="K99">
        <f t="shared" si="17"/>
        <v>4.7485182319019931E-4</v>
      </c>
      <c r="O99">
        <f t="shared" si="18"/>
        <v>4.7485182319019931E-4</v>
      </c>
      <c r="P99">
        <f t="shared" si="19"/>
        <v>79.699999999999449</v>
      </c>
      <c r="Q99">
        <f t="shared" si="20"/>
        <v>1.112763938824771E-4</v>
      </c>
    </row>
    <row r="100" spans="1:17" x14ac:dyDescent="0.45">
      <c r="A100">
        <f t="shared" si="21"/>
        <v>79.799999999999443</v>
      </c>
      <c r="E100">
        <f t="shared" si="15"/>
        <v>0.3989422804014327</v>
      </c>
      <c r="F100">
        <f>1/(A100*$C$1*SQRT($D$1))</f>
        <v>6.1204252187971965E-2</v>
      </c>
      <c r="G100">
        <f t="shared" si="16"/>
        <v>4.644010422059172E-3</v>
      </c>
      <c r="H100">
        <f t="shared" si="14"/>
        <v>79.799999999999443</v>
      </c>
      <c r="I100">
        <f t="shared" si="23"/>
        <v>1.1339263500373686E-4</v>
      </c>
      <c r="J100">
        <f t="shared" si="22"/>
        <v>4.8464283259322333E-3</v>
      </c>
      <c r="K100">
        <f t="shared" si="17"/>
        <v>4.862281792931262E-4</v>
      </c>
      <c r="O100">
        <f t="shared" si="18"/>
        <v>4.862281792931262E-4</v>
      </c>
      <c r="P100">
        <f t="shared" si="19"/>
        <v>79.799999999999443</v>
      </c>
      <c r="Q100">
        <f t="shared" si="20"/>
        <v>1.1339263500373686E-4</v>
      </c>
    </row>
    <row r="101" spans="1:17" x14ac:dyDescent="0.45">
      <c r="A101">
        <f t="shared" si="21"/>
        <v>79.899999999999437</v>
      </c>
      <c r="E101">
        <f t="shared" si="15"/>
        <v>0.3989422804014327</v>
      </c>
      <c r="F101">
        <f>1/(A101*$C$1*SQRT($D$1))</f>
        <v>6.1127651121403802E-2</v>
      </c>
      <c r="G101">
        <f t="shared" si="16"/>
        <v>4.7379707282866074E-3</v>
      </c>
      <c r="H101">
        <f t="shared" si="14"/>
        <v>79.899999999999437</v>
      </c>
      <c r="I101">
        <f t="shared" si="23"/>
        <v>1.1554207085003947E-4</v>
      </c>
      <c r="J101">
        <f t="shared" si="22"/>
        <v>4.9619703967822724E-3</v>
      </c>
      <c r="K101">
        <f t="shared" si="17"/>
        <v>4.9782018209662689E-4</v>
      </c>
      <c r="O101">
        <f t="shared" si="18"/>
        <v>4.9782018209662689E-4</v>
      </c>
      <c r="P101">
        <f t="shared" si="19"/>
        <v>79.899999999999437</v>
      </c>
      <c r="Q101">
        <f t="shared" si="20"/>
        <v>1.1554207085003947E-4</v>
      </c>
    </row>
    <row r="102" spans="1:17" x14ac:dyDescent="0.45">
      <c r="A102">
        <f t="shared" si="21"/>
        <v>79.999999999999432</v>
      </c>
      <c r="E102">
        <f t="shared" si="15"/>
        <v>0.3989422804014327</v>
      </c>
      <c r="F102">
        <f>1/(A102*$C$1*SQRT($D$1))</f>
        <v>6.1051241557502058E-2</v>
      </c>
      <c r="G102">
        <f t="shared" si="16"/>
        <v>4.833530489040558E-3</v>
      </c>
      <c r="H102">
        <f t="shared" si="14"/>
        <v>79.999999999999432</v>
      </c>
      <c r="I102">
        <f t="shared" si="23"/>
        <v>1.1772508929566219E-4</v>
      </c>
      <c r="J102">
        <f t="shared" si="22"/>
        <v>5.0796954860779344E-3</v>
      </c>
      <c r="K102">
        <f t="shared" si="17"/>
        <v>5.0963120084605612E-4</v>
      </c>
      <c r="O102">
        <f t="shared" si="18"/>
        <v>5.0963120084605612E-4</v>
      </c>
      <c r="P102">
        <f t="shared" si="19"/>
        <v>79.999999999999432</v>
      </c>
      <c r="Q102">
        <f t="shared" si="20"/>
        <v>1.1772508929566219E-4</v>
      </c>
    </row>
    <row r="103" spans="1:17" x14ac:dyDescent="0.45">
      <c r="A103">
        <f t="shared" si="21"/>
        <v>80.099999999999426</v>
      </c>
      <c r="E103">
        <f t="shared" si="15"/>
        <v>0.3989422804014327</v>
      </c>
      <c r="F103">
        <f>1/(A103*$C$1*SQRT($D$1))</f>
        <v>6.0975022779028269E-2</v>
      </c>
      <c r="G103">
        <f t="shared" si="16"/>
        <v>4.9307109170597767E-3</v>
      </c>
      <c r="H103">
        <f t="shared" si="14"/>
        <v>80.099999999999426</v>
      </c>
      <c r="I103">
        <f t="shared" si="23"/>
        <v>1.1994208057386642E-4</v>
      </c>
      <c r="J103">
        <f t="shared" si="22"/>
        <v>5.199637566651801E-3</v>
      </c>
      <c r="K103">
        <f t="shared" si="17"/>
        <v>5.2166464393774625E-4</v>
      </c>
      <c r="O103">
        <f t="shared" si="18"/>
        <v>5.2166464393774625E-4</v>
      </c>
      <c r="P103">
        <f t="shared" si="19"/>
        <v>80.099999999999426</v>
      </c>
      <c r="Q103">
        <f t="shared" si="20"/>
        <v>1.1994208057386642E-4</v>
      </c>
    </row>
    <row r="104" spans="1:17" x14ac:dyDescent="0.45">
      <c r="A104">
        <f t="shared" si="21"/>
        <v>80.19999999999942</v>
      </c>
      <c r="E104">
        <f t="shared" si="15"/>
        <v>0.3989422804014327</v>
      </c>
      <c r="F104">
        <f>1/(A104*$C$1*SQRT($D$1))</f>
        <v>6.0898994072321258E-2</v>
      </c>
      <c r="G104">
        <f t="shared" si="16"/>
        <v>5.0295334015687757E-3</v>
      </c>
      <c r="H104">
        <f t="shared" si="14"/>
        <v>80.19999999999942</v>
      </c>
      <c r="I104">
        <f t="shared" si="23"/>
        <v>1.2219343725936705E-4</v>
      </c>
      <c r="J104">
        <f t="shared" si="22"/>
        <v>5.3218310039111682E-3</v>
      </c>
      <c r="K104">
        <f t="shared" si="17"/>
        <v>5.3392395915391889E-4</v>
      </c>
      <c r="O104">
        <f t="shared" si="18"/>
        <v>5.3392395915391889E-4</v>
      </c>
      <c r="P104">
        <f t="shared" si="19"/>
        <v>80.19999999999942</v>
      </c>
      <c r="Q104">
        <f t="shared" si="20"/>
        <v>1.2219343725936705E-4</v>
      </c>
    </row>
    <row r="105" spans="1:17" x14ac:dyDescent="0.45">
      <c r="A105">
        <f t="shared" si="21"/>
        <v>80.299999999999415</v>
      </c>
      <c r="E105">
        <f t="shared" si="15"/>
        <v>0.3989422804014327</v>
      </c>
      <c r="F105">
        <f>1/(A105*$C$1*SQRT($D$1))</f>
        <v>6.0823154727274779E-2</v>
      </c>
      <c r="G105">
        <f t="shared" si="16"/>
        <v>5.1300195081356156E-3</v>
      </c>
      <c r="H105">
        <f t="shared" si="14"/>
        <v>80.299999999999415</v>
      </c>
      <c r="I105">
        <f t="shared" si="23"/>
        <v>1.2447955425030205E-4</v>
      </c>
      <c r="J105">
        <f t="shared" si="22"/>
        <v>5.4463105581614704E-3</v>
      </c>
      <c r="K105">
        <f t="shared" si="17"/>
        <v>5.4641263389578702E-4</v>
      </c>
      <c r="O105">
        <f t="shared" si="18"/>
        <v>5.4641263389578702E-4</v>
      </c>
      <c r="P105">
        <f t="shared" si="19"/>
        <v>80.299999999999415</v>
      </c>
      <c r="Q105">
        <f t="shared" si="20"/>
        <v>1.2447955425030205E-4</v>
      </c>
    </row>
    <row r="106" spans="1:17" x14ac:dyDescent="0.45">
      <c r="A106">
        <f t="shared" si="21"/>
        <v>80.399999999999409</v>
      </c>
      <c r="E106">
        <f t="shared" si="15"/>
        <v>0.3989422804014327</v>
      </c>
      <c r="F106">
        <f>1/(A106*$C$1*SQRT($D$1))</f>
        <v>6.0747504037315492E-2</v>
      </c>
      <c r="G106">
        <f t="shared" si="16"/>
        <v>5.2321909785025501E-3</v>
      </c>
      <c r="H106">
        <f t="shared" si="14"/>
        <v>80.399999999999409</v>
      </c>
      <c r="I106">
        <f t="shared" si="23"/>
        <v>1.268008287496792E-4</v>
      </c>
      <c r="J106">
        <f t="shared" si="22"/>
        <v>5.5731113869111493E-3</v>
      </c>
      <c r="K106">
        <f t="shared" si="17"/>
        <v>5.591341954147963E-4</v>
      </c>
      <c r="O106">
        <f t="shared" si="18"/>
        <v>5.591341954147963E-4</v>
      </c>
      <c r="P106">
        <f t="shared" si="19"/>
        <v>80.399999999999409</v>
      </c>
      <c r="Q106">
        <f t="shared" si="20"/>
        <v>1.268008287496792E-4</v>
      </c>
    </row>
    <row r="107" spans="1:17" x14ac:dyDescent="0.45">
      <c r="A107">
        <f t="shared" si="21"/>
        <v>80.499999999999403</v>
      </c>
      <c r="E107">
        <f t="shared" si="15"/>
        <v>0.3989422804014327</v>
      </c>
      <c r="F107">
        <f>1/(A107*$C$1*SQRT($D$1))</f>
        <v>6.0672041299380947E-2</v>
      </c>
      <c r="G107">
        <f t="shared" si="16"/>
        <v>5.3360697303898698E-3</v>
      </c>
      <c r="H107">
        <f t="shared" si="14"/>
        <v>80.499999999999403</v>
      </c>
      <c r="I107">
        <f t="shared" si="23"/>
        <v>1.2915766024631229E-4</v>
      </c>
      <c r="J107">
        <f t="shared" si="22"/>
        <v>5.7022690471574614E-3</v>
      </c>
      <c r="K107">
        <f t="shared" si="17"/>
        <v>5.7209221104195297E-4</v>
      </c>
      <c r="O107">
        <f t="shared" si="18"/>
        <v>5.7209221104195297E-4</v>
      </c>
      <c r="P107">
        <f t="shared" si="19"/>
        <v>80.499999999999403</v>
      </c>
      <c r="Q107">
        <f t="shared" si="20"/>
        <v>1.2915766024631229E-4</v>
      </c>
    </row>
    <row r="108" spans="1:17" x14ac:dyDescent="0.45">
      <c r="A108">
        <f t="shared" si="21"/>
        <v>80.599999999999397</v>
      </c>
      <c r="E108">
        <f t="shared" si="15"/>
        <v>0.3989422804014327</v>
      </c>
      <c r="F108">
        <f>1/(A108*$C$1*SQRT($D$1))</f>
        <v>6.0596765813897842E-2</v>
      </c>
      <c r="G108">
        <f t="shared" si="16"/>
        <v>5.4416778572729408E-3</v>
      </c>
      <c r="H108">
        <f t="shared" si="14"/>
        <v>80.599999999999397</v>
      </c>
      <c r="I108">
        <f t="shared" si="23"/>
        <v>1.3155045049525099E-4</v>
      </c>
      <c r="J108">
        <f t="shared" si="22"/>
        <v>5.8338194976527121E-3</v>
      </c>
      <c r="K108">
        <f t="shared" si="17"/>
        <v>5.852902884151889E-4</v>
      </c>
      <c r="O108">
        <f t="shared" si="18"/>
        <v>5.852902884151889E-4</v>
      </c>
      <c r="P108">
        <f t="shared" si="19"/>
        <v>80.599999999999397</v>
      </c>
      <c r="Q108">
        <f t="shared" si="20"/>
        <v>1.3155045049525099E-4</v>
      </c>
    </row>
    <row r="109" spans="1:17" x14ac:dyDescent="0.45">
      <c r="A109">
        <f t="shared" si="21"/>
        <v>80.699999999999392</v>
      </c>
      <c r="E109">
        <f t="shared" si="15"/>
        <v>0.3989422804014327</v>
      </c>
      <c r="F109">
        <f>1/(A109*$C$1*SQRT($D$1))</f>
        <v>6.0521676884760435E-2</v>
      </c>
      <c r="G109">
        <f t="shared" si="16"/>
        <v>5.5490376281319949E-3</v>
      </c>
      <c r="H109">
        <f t="shared" si="14"/>
        <v>80.699999999999392</v>
      </c>
      <c r="I109">
        <f t="shared" si="23"/>
        <v>1.339796034976987E-4</v>
      </c>
      <c r="J109">
        <f t="shared" si="22"/>
        <v>5.9677991011504112E-3</v>
      </c>
      <c r="K109">
        <f t="shared" si="17"/>
        <v>5.9873207570471218E-4</v>
      </c>
      <c r="O109">
        <f t="shared" si="18"/>
        <v>5.9873207570471218E-4</v>
      </c>
      <c r="P109">
        <f t="shared" si="19"/>
        <v>80.699999999999392</v>
      </c>
      <c r="Q109">
        <f t="shared" si="20"/>
        <v>1.339796034976987E-4</v>
      </c>
    </row>
    <row r="110" spans="1:17" x14ac:dyDescent="0.45">
      <c r="A110">
        <f t="shared" si="21"/>
        <v>80.799999999999386</v>
      </c>
      <c r="E110">
        <f t="shared" si="15"/>
        <v>0.3989422804014327</v>
      </c>
      <c r="F110">
        <f>1/(A110*$C$1*SQRT($D$1))</f>
        <v>6.0446773819308991E-2</v>
      </c>
      <c r="G110">
        <f t="shared" si="16"/>
        <v>5.6581714871741136E-3</v>
      </c>
      <c r="H110">
        <f t="shared" si="14"/>
        <v>80.799999999999386</v>
      </c>
      <c r="I110">
        <f t="shared" si="23"/>
        <v>1.3644552548040863E-4</v>
      </c>
      <c r="J110">
        <f t="shared" si="22"/>
        <v>6.1042446266308201E-3</v>
      </c>
      <c r="K110">
        <f t="shared" si="17"/>
        <v>6.1242126183628912E-4</v>
      </c>
      <c r="O110">
        <f t="shared" si="18"/>
        <v>6.1242126183628912E-4</v>
      </c>
      <c r="P110">
        <f t="shared" si="19"/>
        <v>80.799999999999386</v>
      </c>
      <c r="Q110">
        <f t="shared" si="20"/>
        <v>1.3644552548040863E-4</v>
      </c>
    </row>
    <row r="111" spans="1:17" x14ac:dyDescent="0.45">
      <c r="A111">
        <f t="shared" si="21"/>
        <v>80.89999999999938</v>
      </c>
      <c r="E111">
        <f t="shared" si="15"/>
        <v>0.3989422804014327</v>
      </c>
      <c r="F111">
        <f>1/(A111*$C$1*SQRT($D$1))</f>
        <v>6.0372055928308611E-2</v>
      </c>
      <c r="G111">
        <f t="shared" si="16"/>
        <v>5.7691020535277767E-3</v>
      </c>
      <c r="H111">
        <f t="shared" si="14"/>
        <v>80.89999999999938</v>
      </c>
      <c r="I111">
        <f t="shared" si="23"/>
        <v>1.3894862487457221E-4</v>
      </c>
      <c r="J111">
        <f t="shared" si="22"/>
        <v>6.2431932515053922E-3</v>
      </c>
      <c r="K111">
        <f t="shared" si="17"/>
        <v>6.2636157671241001E-4</v>
      </c>
      <c r="O111">
        <f t="shared" si="18"/>
        <v>6.2636157671241001E-4</v>
      </c>
      <c r="P111">
        <f t="shared" si="19"/>
        <v>80.89999999999938</v>
      </c>
      <c r="Q111">
        <f t="shared" si="20"/>
        <v>1.3894862487457221E-4</v>
      </c>
    </row>
    <row r="112" spans="1:17" x14ac:dyDescent="0.45">
      <c r="A112">
        <f t="shared" si="21"/>
        <v>80.999999999999375</v>
      </c>
      <c r="E112">
        <f t="shared" si="15"/>
        <v>0.3989422804014327</v>
      </c>
      <c r="F112">
        <f>1/(A112*$C$1*SQRT($D$1))</f>
        <v>6.0297522525927988E-2</v>
      </c>
      <c r="G112">
        <f t="shared" si="16"/>
        <v>5.881852120909737E-3</v>
      </c>
      <c r="H112">
        <f t="shared" si="14"/>
        <v>80.999999999999375</v>
      </c>
      <c r="I112">
        <f t="shared" si="23"/>
        <v>1.4148931229419795E-4</v>
      </c>
      <c r="J112">
        <f t="shared" si="22"/>
        <v>6.3846825637995904E-3</v>
      </c>
      <c r="K112">
        <f t="shared" si="17"/>
        <v>6.4055679143128468E-4</v>
      </c>
      <c r="O112">
        <f t="shared" si="18"/>
        <v>6.4055679143128468E-4</v>
      </c>
      <c r="P112">
        <f t="shared" si="19"/>
        <v>80.999999999999375</v>
      </c>
      <c r="Q112">
        <f t="shared" si="20"/>
        <v>1.4148931229419795E-4</v>
      </c>
    </row>
    <row r="113" spans="1:17" x14ac:dyDescent="0.45">
      <c r="A113">
        <f t="shared" si="21"/>
        <v>81.099999999999369</v>
      </c>
      <c r="E113">
        <f t="shared" si="15"/>
        <v>0.3989422804014327</v>
      </c>
      <c r="F113">
        <f>1/(A113*$C$1*SQRT($D$1))</f>
        <v>6.022317292971846E-2</v>
      </c>
      <c r="G113">
        <f t="shared" si="16"/>
        <v>5.996444657263551E-3</v>
      </c>
      <c r="H113">
        <f t="shared" si="14"/>
        <v>81.099999999999369</v>
      </c>
      <c r="I113">
        <f t="shared" si="23"/>
        <v>1.4406800051396939E-4</v>
      </c>
      <c r="J113">
        <f t="shared" si="22"/>
        <v>6.5287505643135601E-3</v>
      </c>
      <c r="K113">
        <f t="shared" si="17"/>
        <v>6.5501071850361666E-4</v>
      </c>
      <c r="O113">
        <f t="shared" si="18"/>
        <v>6.5501071850361666E-4</v>
      </c>
      <c r="P113">
        <f t="shared" si="19"/>
        <v>81.099999999999369</v>
      </c>
      <c r="Q113">
        <f t="shared" si="20"/>
        <v>1.4406800051396939E-4</v>
      </c>
    </row>
    <row r="114" spans="1:17" x14ac:dyDescent="0.45">
      <c r="A114">
        <f t="shared" si="21"/>
        <v>81.199999999999363</v>
      </c>
      <c r="E114">
        <f t="shared" si="15"/>
        <v>0.3989422804014327</v>
      </c>
      <c r="F114">
        <f>1/(A114*$C$1*SQRT($D$1))</f>
        <v>6.01490064605932E-2</v>
      </c>
      <c r="G114">
        <f t="shared" si="16"/>
        <v>6.1129028043702171E-3</v>
      </c>
      <c r="H114">
        <f t="shared" si="14"/>
        <v>81.199999999999363</v>
      </c>
      <c r="I114">
        <f t="shared" si="23"/>
        <v>1.4668510444659739E-4</v>
      </c>
      <c r="J114">
        <f t="shared" si="22"/>
        <v>6.6754356687601579E-3</v>
      </c>
      <c r="K114">
        <f t="shared" si="17"/>
        <v>6.6972721206710547E-4</v>
      </c>
      <c r="O114">
        <f t="shared" si="18"/>
        <v>6.6972721206710547E-4</v>
      </c>
      <c r="P114">
        <f t="shared" si="19"/>
        <v>81.199999999999363</v>
      </c>
      <c r="Q114">
        <f t="shared" si="20"/>
        <v>1.4668510444659739E-4</v>
      </c>
    </row>
    <row r="115" spans="1:17" x14ac:dyDescent="0.45">
      <c r="A115">
        <f t="shared" si="21"/>
        <v>81.299999999999358</v>
      </c>
      <c r="E115">
        <f t="shared" si="15"/>
        <v>0.3989422804014327</v>
      </c>
      <c r="F115">
        <f>1/(A115*$C$1*SQRT($D$1))</f>
        <v>6.0075022442806485E-2</v>
      </c>
      <c r="G115">
        <f t="shared" si="16"/>
        <v>6.2312498774301887E-3</v>
      </c>
      <c r="H115">
        <f t="shared" si="14"/>
        <v>81.299999999999358</v>
      </c>
      <c r="I115">
        <f t="shared" si="23"/>
        <v>1.4934104111965327E-4</v>
      </c>
      <c r="J115">
        <f t="shared" si="22"/>
        <v>6.8247767098798115E-3</v>
      </c>
      <c r="K115">
        <f t="shared" si="17"/>
        <v>6.8471016809862405E-4</v>
      </c>
      <c r="O115">
        <f t="shared" si="18"/>
        <v>6.8471016809862405E-4</v>
      </c>
      <c r="P115">
        <f t="shared" si="19"/>
        <v>81.299999999999358</v>
      </c>
      <c r="Q115">
        <f t="shared" si="20"/>
        <v>1.4934104111965327E-4</v>
      </c>
    </row>
    <row r="116" spans="1:17" x14ac:dyDescent="0.45">
      <c r="A116">
        <f t="shared" si="21"/>
        <v>81.399999999999352</v>
      </c>
      <c r="E116">
        <f t="shared" si="15"/>
        <v>0.3989422804014327</v>
      </c>
      <c r="F116">
        <f>1/(A116*$C$1*SQRT($D$1))</f>
        <v>6.0001220203933274E-2</v>
      </c>
      <c r="G116">
        <f t="shared" si="16"/>
        <v>6.3515093646167569E-3</v>
      </c>
      <c r="H116">
        <f t="shared" si="14"/>
        <v>81.399999999999352</v>
      </c>
      <c r="I116">
        <f t="shared" si="23"/>
        <v>1.5203622965188793E-4</v>
      </c>
      <c r="J116">
        <f t="shared" si="22"/>
        <v>6.9768129395316996E-3</v>
      </c>
      <c r="K116">
        <f t="shared" si="17"/>
        <v>6.9996352462402148E-4</v>
      </c>
      <c r="O116">
        <f t="shared" si="18"/>
        <v>6.9996352462402148E-4</v>
      </c>
      <c r="P116">
        <f t="shared" si="19"/>
        <v>81.399999999999352</v>
      </c>
      <c r="Q116">
        <f t="shared" si="20"/>
        <v>1.5203622965188793E-4</v>
      </c>
    </row>
    <row r="117" spans="1:17" x14ac:dyDescent="0.45">
      <c r="A117">
        <f t="shared" si="21"/>
        <v>81.499999999999346</v>
      </c>
      <c r="E117">
        <f t="shared" si="15"/>
        <v>0.3989422804014327</v>
      </c>
      <c r="F117">
        <f>1/(A117*$C$1*SQRT($D$1))</f>
        <v>5.9927599074848702E-2</v>
      </c>
      <c r="G117">
        <f t="shared" si="16"/>
        <v>6.4737049266010991E-3</v>
      </c>
      <c r="H117">
        <f t="shared" si="14"/>
        <v>81.499999999999346</v>
      </c>
      <c r="I117">
        <f t="shared" si="23"/>
        <v>1.547710912290471E-4</v>
      </c>
      <c r="J117">
        <f t="shared" si="22"/>
        <v>7.1315840307607471E-3</v>
      </c>
      <c r="K117">
        <f t="shared" si="17"/>
        <v>7.1549126192549796E-4</v>
      </c>
      <c r="O117">
        <f t="shared" si="18"/>
        <v>7.1549126192549796E-4</v>
      </c>
      <c r="P117">
        <f t="shared" si="19"/>
        <v>81.499999999999346</v>
      </c>
      <c r="Q117">
        <f t="shared" si="20"/>
        <v>1.547710912290471E-4</v>
      </c>
    </row>
    <row r="118" spans="1:17" x14ac:dyDescent="0.45">
      <c r="A118">
        <f t="shared" si="21"/>
        <v>81.599999999999341</v>
      </c>
      <c r="E118">
        <f t="shared" si="15"/>
        <v>0.3989422804014327</v>
      </c>
      <c r="F118">
        <f>1/(A118*$C$1*SQRT($D$1))</f>
        <v>5.9854158389707951E-2</v>
      </c>
      <c r="G118">
        <f t="shared" si="16"/>
        <v>6.5978603960482373E-3</v>
      </c>
      <c r="H118">
        <f t="shared" si="14"/>
        <v>81.599999999999341</v>
      </c>
      <c r="I118">
        <f t="shared" si="23"/>
        <v>1.5754604907917066E-4</v>
      </c>
      <c r="J118">
        <f t="shared" si="22"/>
        <v>7.2891300798399181E-3</v>
      </c>
      <c r="K118">
        <f t="shared" si="17"/>
        <v>7.312974027465026E-4</v>
      </c>
      <c r="O118">
        <f t="shared" si="18"/>
        <v>7.312974027465026E-4</v>
      </c>
      <c r="P118">
        <f t="shared" si="19"/>
        <v>81.599999999999341</v>
      </c>
      <c r="Q118">
        <f t="shared" si="20"/>
        <v>1.5754604907917066E-4</v>
      </c>
    </row>
    <row r="119" spans="1:17" x14ac:dyDescent="0.45">
      <c r="A119">
        <f t="shared" si="21"/>
        <v>81.699999999999335</v>
      </c>
      <c r="E119">
        <f t="shared" si="15"/>
        <v>0.3989422804014327</v>
      </c>
      <c r="F119">
        <f>1/(A119*$C$1*SQRT($D$1))</f>
        <v>5.9780897485926188E-2</v>
      </c>
      <c r="G119">
        <f t="shared" si="16"/>
        <v>6.7239997770837988E-3</v>
      </c>
      <c r="H119">
        <f t="shared" si="14"/>
        <v>81.699999999999335</v>
      </c>
      <c r="I119">
        <f t="shared" si="23"/>
        <v>1.6036152844737638E-4</v>
      </c>
      <c r="J119">
        <f t="shared" si="22"/>
        <v>7.4494916082872946E-3</v>
      </c>
      <c r="K119">
        <f t="shared" si="17"/>
        <v>7.4738601249410108E-4</v>
      </c>
      <c r="O119">
        <f t="shared" si="18"/>
        <v>7.4738601249410108E-4</v>
      </c>
      <c r="P119">
        <f t="shared" si="19"/>
        <v>81.699999999999335</v>
      </c>
      <c r="Q119">
        <f t="shared" si="20"/>
        <v>1.6036152844737638E-4</v>
      </c>
    </row>
    <row r="120" spans="1:17" x14ac:dyDescent="0.45">
      <c r="A120">
        <f t="shared" si="21"/>
        <v>81.799999999999329</v>
      </c>
      <c r="E120">
        <f t="shared" si="15"/>
        <v>0.3989422804014327</v>
      </c>
      <c r="F120">
        <f>1/(A120*$C$1*SQRT($D$1))</f>
        <v>5.9707815704158548E-2</v>
      </c>
      <c r="G120">
        <f t="shared" si="16"/>
        <v>6.8521472447315582E-3</v>
      </c>
      <c r="H120">
        <f t="shared" si="14"/>
        <v>81.799999999999329</v>
      </c>
      <c r="I120">
        <f t="shared" si="23"/>
        <v>1.6321795657013284E-4</v>
      </c>
      <c r="J120">
        <f t="shared" si="22"/>
        <v>7.6127095648574278E-3</v>
      </c>
      <c r="K120">
        <f t="shared" si="17"/>
        <v>7.6376119943876201E-4</v>
      </c>
      <c r="O120">
        <f t="shared" si="18"/>
        <v>7.6376119943876201E-4</v>
      </c>
      <c r="P120">
        <f t="shared" si="19"/>
        <v>81.799999999999329</v>
      </c>
      <c r="Q120">
        <f t="shared" si="20"/>
        <v>1.6321795657013284E-4</v>
      </c>
    </row>
    <row r="121" spans="1:17" x14ac:dyDescent="0.45">
      <c r="A121">
        <f t="shared" si="21"/>
        <v>81.899999999999324</v>
      </c>
      <c r="E121">
        <f t="shared" si="15"/>
        <v>0.3989422804014327</v>
      </c>
      <c r="F121">
        <f>1/(A121*$C$1*SQRT($D$1))</f>
        <v>5.9634912388280462E-2</v>
      </c>
      <c r="G121">
        <f t="shared" si="16"/>
        <v>6.9823271443223717E-3</v>
      </c>
      <c r="H121">
        <f t="shared" si="14"/>
        <v>81.899999999999324</v>
      </c>
      <c r="I121">
        <f t="shared" si="23"/>
        <v>1.6611576264904048E-4</v>
      </c>
      <c r="J121">
        <f t="shared" si="22"/>
        <v>7.7788253275064686E-3</v>
      </c>
      <c r="K121">
        <f t="shared" si="17"/>
        <v>7.8042711491151291E-4</v>
      </c>
      <c r="O121">
        <f t="shared" si="18"/>
        <v>7.8042711491151291E-4</v>
      </c>
      <c r="P121">
        <f t="shared" si="19"/>
        <v>81.899999999999324</v>
      </c>
      <c r="Q121">
        <f t="shared" si="20"/>
        <v>1.6611576264904048E-4</v>
      </c>
    </row>
    <row r="122" spans="1:17" x14ac:dyDescent="0.45">
      <c r="A122">
        <f t="shared" si="21"/>
        <v>81.999999999999318</v>
      </c>
      <c r="E122">
        <f t="shared" si="15"/>
        <v>0.3989422804014327</v>
      </c>
      <c r="F122">
        <f>1/(A122*$C$1*SQRT($D$1))</f>
        <v>5.9562186885367935E-2</v>
      </c>
      <c r="G122">
        <f t="shared" si="16"/>
        <v>7.1145639908721196E-3</v>
      </c>
      <c r="H122">
        <f t="shared" si="14"/>
        <v>81.999999999999318</v>
      </c>
      <c r="I122">
        <f t="shared" si="23"/>
        <v>1.6905537782406754E-4</v>
      </c>
      <c r="J122">
        <f t="shared" si="22"/>
        <v>7.9478807053305362E-3</v>
      </c>
      <c r="K122">
        <f t="shared" si="17"/>
        <v>7.9738795349841107E-4</v>
      </c>
      <c r="O122">
        <f t="shared" si="18"/>
        <v>7.9738795349841107E-4</v>
      </c>
      <c r="P122">
        <f t="shared" si="19"/>
        <v>81.999999999999318</v>
      </c>
      <c r="Q122">
        <f t="shared" si="20"/>
        <v>1.6905537782406754E-4</v>
      </c>
    </row>
    <row r="123" spans="1:17" x14ac:dyDescent="0.45">
      <c r="A123">
        <f t="shared" si="21"/>
        <v>82.099999999999312</v>
      </c>
      <c r="E123">
        <f t="shared" si="15"/>
        <v>0.3989422804014327</v>
      </c>
      <c r="F123">
        <f>1/(A123*$C$1*SQRT($D$1))</f>
        <v>5.9489638545678084E-2</v>
      </c>
      <c r="G123">
        <f t="shared" si="16"/>
        <v>7.2488824684320465E-3</v>
      </c>
      <c r="H123">
        <f t="shared" si="14"/>
        <v>82.099999999999312</v>
      </c>
      <c r="I123">
        <f t="shared" si="23"/>
        <v>1.7203723514632694E-4</v>
      </c>
      <c r="J123">
        <f t="shared" si="22"/>
        <v>8.1199179404768639E-3</v>
      </c>
      <c r="K123">
        <f t="shared" si="17"/>
        <v>8.1464795323228363E-4</v>
      </c>
      <c r="O123">
        <f t="shared" si="18"/>
        <v>8.1464795323228363E-4</v>
      </c>
      <c r="P123">
        <f t="shared" si="19"/>
        <v>82.099999999999312</v>
      </c>
      <c r="Q123">
        <f t="shared" si="20"/>
        <v>1.7203723514632694E-4</v>
      </c>
    </row>
    <row r="124" spans="1:17" x14ac:dyDescent="0.45">
      <c r="A124">
        <f t="shared" si="21"/>
        <v>82.199999999999307</v>
      </c>
      <c r="E124">
        <f t="shared" si="15"/>
        <v>0.3989422804014327</v>
      </c>
      <c r="F124">
        <f>1/(A124*$C$1*SQRT($D$1))</f>
        <v>5.9417266722629807E-2</v>
      </c>
      <c r="G124">
        <f t="shared" si="16"/>
        <v>7.3853074294073706E-3</v>
      </c>
      <c r="H124">
        <f t="shared" si="14"/>
        <v>82.199999999999307</v>
      </c>
      <c r="I124">
        <f t="shared" si="23"/>
        <v>1.7506176955029958E-4</v>
      </c>
      <c r="J124">
        <f t="shared" si="22"/>
        <v>8.294979710027163E-3</v>
      </c>
      <c r="K124">
        <f t="shared" si="17"/>
        <v>8.3221139578167926E-4</v>
      </c>
      <c r="O124">
        <f t="shared" si="18"/>
        <v>8.3221139578167926E-4</v>
      </c>
      <c r="P124">
        <f t="shared" si="19"/>
        <v>82.199999999999307</v>
      </c>
      <c r="Q124">
        <f t="shared" si="20"/>
        <v>1.7506176955029958E-4</v>
      </c>
    </row>
    <row r="125" spans="1:17" x14ac:dyDescent="0.45">
      <c r="A125">
        <f t="shared" si="21"/>
        <v>82.299999999999301</v>
      </c>
      <c r="E125">
        <f t="shared" si="15"/>
        <v>0.3989422804014327</v>
      </c>
      <c r="F125">
        <f>1/(A125*$C$1*SQRT($D$1))</f>
        <v>5.9345070772784579E-2</v>
      </c>
      <c r="G125">
        <f t="shared" si="16"/>
        <v>7.5238638938472649E-3</v>
      </c>
      <c r="H125">
        <f t="shared" si="14"/>
        <v>82.299999999999301</v>
      </c>
      <c r="I125">
        <f t="shared" si="23"/>
        <v>1.7812941782558252E-4</v>
      </c>
      <c r="J125">
        <f t="shared" si="22"/>
        <v>8.4731091278527453E-3</v>
      </c>
      <c r="K125">
        <f t="shared" si="17"/>
        <v>8.5008260663698831E-4</v>
      </c>
      <c r="O125">
        <f t="shared" si="18"/>
        <v>8.5008260663698831E-4</v>
      </c>
      <c r="P125">
        <f t="shared" si="19"/>
        <v>82.299999999999301</v>
      </c>
      <c r="Q125">
        <f t="shared" si="20"/>
        <v>1.7812941782558252E-4</v>
      </c>
    </row>
    <row r="126" spans="1:17" x14ac:dyDescent="0.45">
      <c r="A126">
        <f t="shared" si="21"/>
        <v>82.399999999999295</v>
      </c>
      <c r="E126">
        <f t="shared" si="15"/>
        <v>0.3989422804014327</v>
      </c>
      <c r="F126">
        <f>1/(A126*$C$1*SQRT($D$1))</f>
        <v>5.9273050055827316E-2</v>
      </c>
      <c r="G126">
        <f t="shared" si="16"/>
        <v>7.6645770487042859E-3</v>
      </c>
      <c r="H126">
        <f t="shared" si="14"/>
        <v>82.399999999999295</v>
      </c>
      <c r="I126">
        <f t="shared" si="23"/>
        <v>1.8124061858811996E-4</v>
      </c>
      <c r="J126">
        <f t="shared" si="22"/>
        <v>8.6543497464408644E-3</v>
      </c>
      <c r="K126">
        <f t="shared" si="17"/>
        <v>8.682659552936736E-4</v>
      </c>
      <c r="O126">
        <f t="shared" si="18"/>
        <v>8.682659552936736E-4</v>
      </c>
      <c r="P126">
        <f t="shared" si="19"/>
        <v>82.399999999999295</v>
      </c>
      <c r="Q126">
        <f t="shared" si="20"/>
        <v>1.8124061858811996E-4</v>
      </c>
    </row>
    <row r="127" spans="1:17" x14ac:dyDescent="0.45">
      <c r="A127">
        <f t="shared" si="21"/>
        <v>82.499999999999289</v>
      </c>
      <c r="E127">
        <f t="shared" si="15"/>
        <v>0.3989422804014327</v>
      </c>
      <c r="F127">
        <f>1/(A127*$C$1*SQRT($D$1))</f>
        <v>5.9201203934547537E-2</v>
      </c>
      <c r="G127">
        <f t="shared" si="16"/>
        <v>7.8074722470642339E-3</v>
      </c>
      <c r="H127">
        <f t="shared" si="14"/>
        <v>82.499999999999289</v>
      </c>
      <c r="I127">
        <f t="shared" si="23"/>
        <v>1.8439581225094566E-4</v>
      </c>
      <c r="J127">
        <f t="shared" si="22"/>
        <v>8.8387455586918101E-3</v>
      </c>
      <c r="K127">
        <f t="shared" si="17"/>
        <v>8.8676585543256774E-4</v>
      </c>
      <c r="O127">
        <f t="shared" si="18"/>
        <v>8.8676585543256774E-4</v>
      </c>
      <c r="P127">
        <f t="shared" si="19"/>
        <v>82.499999999999289</v>
      </c>
      <c r="Q127">
        <f t="shared" si="20"/>
        <v>1.8439581225094566E-4</v>
      </c>
    </row>
    <row r="128" spans="1:17" x14ac:dyDescent="0.45">
      <c r="A128">
        <f t="shared" si="21"/>
        <v>82.599999999999284</v>
      </c>
      <c r="E128">
        <f t="shared" si="15"/>
        <v>0.3989422804014327</v>
      </c>
      <c r="F128">
        <f>1/(A128*$C$1*SQRT($D$1))</f>
        <v>5.9129531774820478E-2</v>
      </c>
      <c r="G128">
        <f t="shared" si="16"/>
        <v>7.9525750073447168E-3</v>
      </c>
      <c r="H128">
        <f t="shared" si="14"/>
        <v>82.599999999999284</v>
      </c>
      <c r="I128">
        <f t="shared" si="23"/>
        <v>1.8759544099439926E-4</v>
      </c>
      <c r="J128">
        <f t="shared" si="22"/>
        <v>9.0263409996862096E-3</v>
      </c>
      <c r="K128">
        <f t="shared" si="17"/>
        <v>9.055867650971819E-4</v>
      </c>
      <c r="O128">
        <f t="shared" si="18"/>
        <v>9.055867650971819E-4</v>
      </c>
      <c r="P128">
        <f t="shared" si="19"/>
        <v>82.599999999999284</v>
      </c>
      <c r="Q128">
        <f t="shared" si="20"/>
        <v>1.8759544099439926E-4</v>
      </c>
    </row>
    <row r="129" spans="1:17" x14ac:dyDescent="0.45">
      <c r="A129">
        <f t="shared" si="21"/>
        <v>82.699999999999278</v>
      </c>
      <c r="E129">
        <f t="shared" si="15"/>
        <v>0.3989422804014327</v>
      </c>
      <c r="F129">
        <f>1/(A129*$C$1*SQRT($D$1))</f>
        <v>5.9058032945588541E-2</v>
      </c>
      <c r="G129">
        <f t="shared" si="16"/>
        <v>8.099911012464673E-3</v>
      </c>
      <c r="H129">
        <f t="shared" si="14"/>
        <v>82.699999999999278</v>
      </c>
      <c r="I129">
        <f t="shared" si="23"/>
        <v>1.9083994873587469E-4</v>
      </c>
      <c r="J129">
        <f t="shared" si="22"/>
        <v>9.2171809484220841E-3</v>
      </c>
      <c r="K129">
        <f t="shared" si="17"/>
        <v>9.2473318686797927E-4</v>
      </c>
      <c r="O129">
        <f t="shared" si="18"/>
        <v>9.2473318686797927E-4</v>
      </c>
      <c r="P129">
        <f t="shared" si="19"/>
        <v>82.699999999999278</v>
      </c>
      <c r="Q129">
        <f t="shared" si="20"/>
        <v>1.9083994873587469E-4</v>
      </c>
    </row>
    <row r="130" spans="1:17" x14ac:dyDescent="0.45">
      <c r="A130">
        <f t="shared" si="21"/>
        <v>82.799999999999272</v>
      </c>
      <c r="E130">
        <f t="shared" si="15"/>
        <v>0.3989422804014327</v>
      </c>
      <c r="F130">
        <f>1/(A130*$C$1*SQRT($D$1))</f>
        <v>5.8986706818842653E-2</v>
      </c>
      <c r="G130">
        <f t="shared" si="16"/>
        <v>8.2495061089822228E-3</v>
      </c>
      <c r="H130">
        <f t="shared" ref="H130:H193" si="24">A130</f>
        <v>82.799999999999272</v>
      </c>
      <c r="I130">
        <f t="shared" si="23"/>
        <v>1.9412978109904216E-4</v>
      </c>
      <c r="J130">
        <f t="shared" si="22"/>
        <v>9.4113107295211267E-3</v>
      </c>
      <c r="K130">
        <f t="shared" si="17"/>
        <v>9.4420966803356098E-4</v>
      </c>
      <c r="O130">
        <f t="shared" si="18"/>
        <v>9.4420966803356098E-4</v>
      </c>
      <c r="P130">
        <f t="shared" si="19"/>
        <v>82.799999999999272</v>
      </c>
      <c r="Q130">
        <f t="shared" si="20"/>
        <v>1.9412978109904216E-4</v>
      </c>
    </row>
    <row r="131" spans="1:17" x14ac:dyDescent="0.45">
      <c r="A131">
        <f t="shared" si="21"/>
        <v>82.899999999999267</v>
      </c>
      <c r="E131">
        <f t="shared" ref="E131:E194" si="25">1/SQRT(2*PI())</f>
        <v>0.3989422804014327</v>
      </c>
      <c r="F131">
        <f>1/(A131*$C$1*SQRT($D$1))</f>
        <v>5.8915552769604015E-2</v>
      </c>
      <c r="G131">
        <f t="shared" ref="G131:G194" si="26">EXP(-POWER(LN(A131)-LN($C$4) - ($B$1-0.5*$C$1*$C$1)*$D$1, 2)/(2*$C$1*$C$1*$D$1))</f>
        <v>8.4013863062032887E-3</v>
      </c>
      <c r="H131">
        <f t="shared" si="24"/>
        <v>82.899999999999267</v>
      </c>
      <c r="I131">
        <f t="shared" si="23"/>
        <v>1.9746538538260646E-4</v>
      </c>
      <c r="J131">
        <f t="shared" si="22"/>
        <v>9.6087761149037335E-3</v>
      </c>
      <c r="K131">
        <f t="shared" ref="K131:K194" si="27">J131/$L$1</f>
        <v>9.6402080075871726E-4</v>
      </c>
      <c r="O131">
        <f t="shared" ref="O131:O194" si="28">K131</f>
        <v>9.6402080075871726E-4</v>
      </c>
      <c r="P131">
        <f t="shared" ref="P131:P194" si="29">H131</f>
        <v>82.899999999999267</v>
      </c>
      <c r="Q131">
        <f t="shared" ref="Q131:Q194" si="30">I131</f>
        <v>1.9746538538260646E-4</v>
      </c>
    </row>
    <row r="132" spans="1:17" x14ac:dyDescent="0.45">
      <c r="A132">
        <f t="shared" ref="A132:A195" si="31">A131+0.1</f>
        <v>82.999999999999261</v>
      </c>
      <c r="E132">
        <f t="shared" si="25"/>
        <v>0.3989422804014327</v>
      </c>
      <c r="F132">
        <f>1/(A132*$C$1*SQRT($D$1))</f>
        <v>5.8844570175905705E-2</v>
      </c>
      <c r="G132">
        <f t="shared" si="26"/>
        <v>8.5555777752580452E-3</v>
      </c>
      <c r="H132">
        <f t="shared" si="24"/>
        <v>82.999999999999261</v>
      </c>
      <c r="I132">
        <f t="shared" si="23"/>
        <v>2.008472105285351E-4</v>
      </c>
      <c r="J132">
        <f t="shared" ref="J132:J195" si="32">I132+J131</f>
        <v>9.8096233254322679E-3</v>
      </c>
      <c r="K132">
        <f t="shared" si="27"/>
        <v>9.841712222492915E-4</v>
      </c>
      <c r="O132">
        <f t="shared" si="28"/>
        <v>9.841712222492915E-4</v>
      </c>
      <c r="P132">
        <f t="shared" si="29"/>
        <v>82.999999999999261</v>
      </c>
      <c r="Q132">
        <f t="shared" si="30"/>
        <v>2.008472105285351E-4</v>
      </c>
    </row>
    <row r="133" spans="1:17" x14ac:dyDescent="0.45">
      <c r="A133">
        <f t="shared" si="31"/>
        <v>83.099999999999255</v>
      </c>
      <c r="E133">
        <f t="shared" si="25"/>
        <v>0.3989422804014327</v>
      </c>
      <c r="F133">
        <f>1/(A133*$C$1*SQRT($D$1))</f>
        <v>5.8773758418774649E-2</v>
      </c>
      <c r="G133">
        <f t="shared" si="26"/>
        <v>8.7121068481477888E-3</v>
      </c>
      <c r="H133">
        <f t="shared" si="24"/>
        <v>83.099999999999255</v>
      </c>
      <c r="I133">
        <f t="shared" si="23"/>
        <v>2.0427570708982288E-4</v>
      </c>
      <c r="J133">
        <f t="shared" si="32"/>
        <v>1.0013899032522091E-2</v>
      </c>
      <c r="K133">
        <f t="shared" si="27"/>
        <v>1.00466561491381E-3</v>
      </c>
      <c r="O133">
        <f t="shared" si="28"/>
        <v>1.00466561491381E-3</v>
      </c>
      <c r="P133">
        <f t="shared" si="29"/>
        <v>83.099999999999255</v>
      </c>
      <c r="Q133">
        <f t="shared" si="30"/>
        <v>2.0427570708982288E-4</v>
      </c>
    </row>
    <row r="134" spans="1:17" x14ac:dyDescent="0.45">
      <c r="A134">
        <f t="shared" si="31"/>
        <v>83.19999999999925</v>
      </c>
      <c r="E134">
        <f t="shared" si="25"/>
        <v>0.3989422804014327</v>
      </c>
      <c r="F134">
        <f>1/(A134*$C$1*SQRT($D$1))</f>
        <v>5.8703116882213628E-2</v>
      </c>
      <c r="G134">
        <f t="shared" si="26"/>
        <v>8.8710000167608744E-3</v>
      </c>
      <c r="H134">
        <f t="shared" si="24"/>
        <v>83.19999999999925</v>
      </c>
      <c r="I134">
        <f t="shared" si="23"/>
        <v>2.0775132719776443E-4</v>
      </c>
      <c r="J134">
        <f t="shared" si="32"/>
        <v>1.0221650359719855E-2</v>
      </c>
      <c r="K134">
        <f t="shared" si="27"/>
        <v>1.0255087065218281E-3</v>
      </c>
      <c r="O134">
        <f t="shared" si="28"/>
        <v>1.0255087065218281E-3</v>
      </c>
      <c r="P134">
        <f t="shared" si="29"/>
        <v>83.19999999999925</v>
      </c>
      <c r="Q134">
        <f t="shared" si="30"/>
        <v>2.0775132719776443E-4</v>
      </c>
    </row>
    <row r="135" spans="1:17" x14ac:dyDescent="0.45">
      <c r="A135">
        <f t="shared" si="31"/>
        <v>83.299999999999244</v>
      </c>
      <c r="E135">
        <f t="shared" si="25"/>
        <v>0.3989422804014327</v>
      </c>
      <c r="F135">
        <f>1/(A135*$C$1*SQRT($D$1))</f>
        <v>5.8632644953183356E-2</v>
      </c>
      <c r="G135">
        <f t="shared" si="26"/>
        <v>9.0322839318573867E-3</v>
      </c>
      <c r="H135">
        <f t="shared" si="24"/>
        <v>83.299999999999244</v>
      </c>
      <c r="I135">
        <f t="shared" si="23"/>
        <v>2.1127452452873065E-4</v>
      </c>
      <c r="J135">
        <f t="shared" si="32"/>
        <v>1.0432924884248585E-2</v>
      </c>
      <c r="K135">
        <f t="shared" si="27"/>
        <v>1.0467052703589431E-3</v>
      </c>
      <c r="O135">
        <f t="shared" si="28"/>
        <v>1.0467052703589431E-3</v>
      </c>
      <c r="P135">
        <f t="shared" si="29"/>
        <v>83.299999999999244</v>
      </c>
      <c r="Q135">
        <f t="shared" si="30"/>
        <v>2.1127452452873065E-4</v>
      </c>
    </row>
    <row r="136" spans="1:17" x14ac:dyDescent="0.45">
      <c r="A136">
        <f t="shared" si="31"/>
        <v>83.399999999999238</v>
      </c>
      <c r="E136">
        <f t="shared" si="25"/>
        <v>0.3989422804014327</v>
      </c>
      <c r="F136">
        <f>1/(A136*$C$1*SQRT($D$1))</f>
        <v>5.8562342021584828E-2</v>
      </c>
      <c r="G136">
        <f t="shared" si="26"/>
        <v>9.1959854020227765E-3</v>
      </c>
      <c r="H136">
        <f t="shared" si="24"/>
        <v>83.399999999999238</v>
      </c>
      <c r="I136">
        <f t="shared" si="23"/>
        <v>2.1484575427046002E-4</v>
      </c>
      <c r="J136">
        <f t="shared" si="32"/>
        <v>1.0647770638519046E-2</v>
      </c>
      <c r="K136">
        <f t="shared" si="27"/>
        <v>1.0682601253784261E-3</v>
      </c>
      <c r="O136">
        <f t="shared" si="28"/>
        <v>1.0682601253784261E-3</v>
      </c>
      <c r="P136">
        <f t="shared" si="29"/>
        <v>83.399999999999238</v>
      </c>
      <c r="Q136">
        <f t="shared" si="30"/>
        <v>2.1484575427046002E-4</v>
      </c>
    </row>
    <row r="137" spans="1:17" x14ac:dyDescent="0.45">
      <c r="A137">
        <f t="shared" si="31"/>
        <v>83.499999999999233</v>
      </c>
      <c r="E137">
        <f t="shared" si="25"/>
        <v>0.3989422804014327</v>
      </c>
      <c r="F137">
        <f>1/(A137*$C$1*SQRT($D$1))</f>
        <v>5.8492207480241622E-2</v>
      </c>
      <c r="G137">
        <f t="shared" si="26"/>
        <v>9.3621313925912036E-3</v>
      </c>
      <c r="H137">
        <f t="shared" si="24"/>
        <v>83.499999999999233</v>
      </c>
      <c r="I137">
        <f t="shared" si="23"/>
        <v>2.1846547308788407E-4</v>
      </c>
      <c r="J137">
        <f t="shared" si="32"/>
        <v>1.086623611160693E-2</v>
      </c>
      <c r="K137">
        <f t="shared" si="27"/>
        <v>1.0901781363494231E-3</v>
      </c>
      <c r="O137">
        <f t="shared" si="28"/>
        <v>1.0901781363494231E-3</v>
      </c>
      <c r="P137">
        <f t="shared" si="29"/>
        <v>83.499999999999233</v>
      </c>
      <c r="Q137">
        <f t="shared" si="30"/>
        <v>2.1846547308788407E-4</v>
      </c>
    </row>
    <row r="138" spans="1:17" x14ac:dyDescent="0.45">
      <c r="A138">
        <f t="shared" si="31"/>
        <v>83.599999999999227</v>
      </c>
      <c r="E138">
        <f t="shared" si="25"/>
        <v>0.3989422804014327</v>
      </c>
      <c r="F138">
        <f>1/(A138*$C$1*SQRT($D$1))</f>
        <v>5.8422240724882474E-2</v>
      </c>
      <c r="G138">
        <f t="shared" si="26"/>
        <v>9.530749024537365E-3</v>
      </c>
      <c r="H138">
        <f t="shared" si="24"/>
        <v>83.599999999999227</v>
      </c>
      <c r="I138">
        <f t="shared" si="23"/>
        <v>2.2213413908846462E-4</v>
      </c>
      <c r="J138">
        <f t="shared" si="32"/>
        <v>1.1088370250695395E-2</v>
      </c>
      <c r="K138">
        <f t="shared" si="27"/>
        <v>1.1124642140016815E-3</v>
      </c>
      <c r="O138">
        <f t="shared" si="28"/>
        <v>1.1124642140016815E-3</v>
      </c>
      <c r="P138">
        <f t="shared" si="29"/>
        <v>83.599999999999227</v>
      </c>
      <c r="Q138">
        <f t="shared" si="30"/>
        <v>2.2213413908846462E-4</v>
      </c>
    </row>
    <row r="139" spans="1:17" x14ac:dyDescent="0.45">
      <c r="A139">
        <f t="shared" si="31"/>
        <v>83.699999999999221</v>
      </c>
      <c r="E139">
        <f t="shared" si="25"/>
        <v>0.3989422804014327</v>
      </c>
      <c r="F139">
        <f>1/(A139*$C$1*SQRT($D$1))</f>
        <v>5.8352441154123948E-2</v>
      </c>
      <c r="G139">
        <f t="shared" si="26"/>
        <v>9.7018655733365801E-3</v>
      </c>
      <c r="H139">
        <f t="shared" si="24"/>
        <v>83.699999999999221</v>
      </c>
      <c r="I139">
        <f t="shared" si="23"/>
        <v>2.2585221178704018E-4</v>
      </c>
      <c r="J139">
        <f t="shared" si="32"/>
        <v>1.1314222462482435E-2</v>
      </c>
      <c r="K139">
        <f t="shared" si="27"/>
        <v>1.1351233151667471E-3</v>
      </c>
      <c r="O139">
        <f t="shared" si="28"/>
        <v>1.1351233151667471E-3</v>
      </c>
      <c r="P139">
        <f t="shared" si="29"/>
        <v>83.699999999999221</v>
      </c>
      <c r="Q139">
        <f t="shared" si="30"/>
        <v>2.2585221178704018E-4</v>
      </c>
    </row>
    <row r="140" spans="1:17" x14ac:dyDescent="0.45">
      <c r="A140">
        <f t="shared" si="31"/>
        <v>83.799999999999216</v>
      </c>
      <c r="E140">
        <f t="shared" si="25"/>
        <v>0.3989422804014327</v>
      </c>
      <c r="F140">
        <f>1/(A140*$C$1*SQRT($D$1))</f>
        <v>5.8282808169453151E-2</v>
      </c>
      <c r="G140">
        <f t="shared" si="26"/>
        <v>9.8755084677950699E-3</v>
      </c>
      <c r="H140">
        <f t="shared" si="24"/>
        <v>83.799999999999216</v>
      </c>
      <c r="I140">
        <f t="shared" si="23"/>
        <v>2.2962015207023069E-4</v>
      </c>
      <c r="J140">
        <f t="shared" si="32"/>
        <v>1.1543842614552666E-2</v>
      </c>
      <c r="K140">
        <f t="shared" si="27"/>
        <v>1.1581604429155914E-3</v>
      </c>
      <c r="O140">
        <f t="shared" si="28"/>
        <v>1.1581604429155914E-3</v>
      </c>
      <c r="P140">
        <f t="shared" si="29"/>
        <v>83.799999999999216</v>
      </c>
      <c r="Q140">
        <f t="shared" si="30"/>
        <v>2.2962015207023069E-4</v>
      </c>
    </row>
    <row r="141" spans="1:17" x14ac:dyDescent="0.45">
      <c r="A141">
        <f t="shared" si="31"/>
        <v>83.89999999999921</v>
      </c>
      <c r="E141">
        <f t="shared" si="25"/>
        <v>0.3989422804014327</v>
      </c>
      <c r="F141">
        <f>1/(A141*$C$1*SQRT($D$1))</f>
        <v>5.8213341175210667E-2</v>
      </c>
      <c r="G141">
        <f t="shared" si="26"/>
        <v>1.0051705288848075E-2</v>
      </c>
      <c r="H141">
        <f t="shared" si="24"/>
        <v>83.89999999999921</v>
      </c>
      <c r="I141">
        <f t="shared" si="23"/>
        <v>2.334384221603505E-4</v>
      </c>
      <c r="J141">
        <f t="shared" si="32"/>
        <v>1.1777281036713017E-2</v>
      </c>
      <c r="K141">
        <f t="shared" si="27"/>
        <v>1.1815806466926183E-3</v>
      </c>
      <c r="O141">
        <f t="shared" si="28"/>
        <v>1.1815806466926183E-3</v>
      </c>
      <c r="P141">
        <f t="shared" si="29"/>
        <v>83.89999999999921</v>
      </c>
      <c r="Q141">
        <f t="shared" si="30"/>
        <v>2.334384221603505E-4</v>
      </c>
    </row>
    <row r="142" spans="1:17" x14ac:dyDescent="0.45">
      <c r="A142">
        <f t="shared" si="31"/>
        <v>83.999999999999204</v>
      </c>
      <c r="E142">
        <f t="shared" si="25"/>
        <v>0.3989422804014327</v>
      </c>
      <c r="F142">
        <f>1/(A142*$C$1*SQRT($D$1))</f>
        <v>5.8144039578573524E-2</v>
      </c>
      <c r="G142">
        <f t="shared" si="26"/>
        <v>1.0230483768326838E-2</v>
      </c>
      <c r="H142">
        <f t="shared" si="24"/>
        <v>83.999999999999204</v>
      </c>
      <c r="I142">
        <f t="shared" si="23"/>
        <v>2.3730748557885636E-4</v>
      </c>
      <c r="J142">
        <f t="shared" si="32"/>
        <v>1.2014588522291873E-2</v>
      </c>
      <c r="K142">
        <f t="shared" si="27"/>
        <v>1.2053890224460019E-3</v>
      </c>
      <c r="O142">
        <f t="shared" si="28"/>
        <v>1.2053890224460019E-3</v>
      </c>
      <c r="P142">
        <f t="shared" si="29"/>
        <v>83.999999999999204</v>
      </c>
      <c r="Q142">
        <f t="shared" si="30"/>
        <v>2.3730748557885636E-4</v>
      </c>
    </row>
    <row r="143" spans="1:17" x14ac:dyDescent="0.45">
      <c r="A143">
        <f t="shared" si="31"/>
        <v>84.099999999999199</v>
      </c>
      <c r="E143">
        <f t="shared" si="25"/>
        <v>0.3989422804014327</v>
      </c>
      <c r="F143">
        <f>1/(A143*$C$1*SQRT($D$1))</f>
        <v>5.8074902789538356E-2</v>
      </c>
      <c r="G143">
        <f t="shared" si="26"/>
        <v>1.0411871787694373E-2</v>
      </c>
      <c r="H143">
        <f t="shared" si="24"/>
        <v>84.099999999999199</v>
      </c>
      <c r="I143">
        <f t="shared" si="23"/>
        <v>2.412278071093332E-4</v>
      </c>
      <c r="J143">
        <f t="shared" si="32"/>
        <v>1.2255816329401205E-2</v>
      </c>
      <c r="K143">
        <f t="shared" si="27"/>
        <v>1.2295907127543141E-3</v>
      </c>
      <c r="O143">
        <f t="shared" si="28"/>
        <v>1.2295907127543141E-3</v>
      </c>
      <c r="P143">
        <f t="shared" si="29"/>
        <v>84.099999999999199</v>
      </c>
      <c r="Q143">
        <f t="shared" si="30"/>
        <v>2.412278071093332E-4</v>
      </c>
    </row>
    <row r="144" spans="1:17" x14ac:dyDescent="0.45">
      <c r="A144">
        <f t="shared" si="31"/>
        <v>84.199999999999193</v>
      </c>
      <c r="E144">
        <f t="shared" si="25"/>
        <v>0.3989422804014327</v>
      </c>
      <c r="F144">
        <f>1/(A144*$C$1*SQRT($D$1))</f>
        <v>5.8005930220904708E-2</v>
      </c>
      <c r="G144">
        <f t="shared" si="26"/>
        <v>1.0595897376750665E-2</v>
      </c>
      <c r="H144">
        <f t="shared" si="24"/>
        <v>84.199999999999193</v>
      </c>
      <c r="I144">
        <f t="shared" si="23"/>
        <v>2.4519985276003677E-4</v>
      </c>
      <c r="J144">
        <f t="shared" si="32"/>
        <v>1.2501016182161241E-2</v>
      </c>
      <c r="K144">
        <f t="shared" si="27"/>
        <v>1.2541909069493913E-3</v>
      </c>
      <c r="O144">
        <f t="shared" si="28"/>
        <v>1.2541909069493913E-3</v>
      </c>
      <c r="P144">
        <f t="shared" si="29"/>
        <v>84.199999999999193</v>
      </c>
      <c r="Q144">
        <f t="shared" si="30"/>
        <v>2.4519985276003677E-4</v>
      </c>
    </row>
    <row r="145" spans="1:17" x14ac:dyDescent="0.45">
      <c r="A145">
        <f t="shared" si="31"/>
        <v>84.299999999999187</v>
      </c>
      <c r="E145">
        <f t="shared" si="25"/>
        <v>0.3989422804014327</v>
      </c>
      <c r="F145">
        <f>1/(A145*$C$1*SQRT($D$1))</f>
        <v>5.7937121288258314E-2</v>
      </c>
      <c r="G145">
        <f t="shared" si="26"/>
        <v>1.0782588712304766E-2</v>
      </c>
      <c r="H145">
        <f t="shared" si="24"/>
        <v>84.299999999999187</v>
      </c>
      <c r="I145">
        <f t="shared" si="23"/>
        <v>2.4922408972593668E-4</v>
      </c>
      <c r="J145">
        <f t="shared" si="32"/>
        <v>1.2750240271887177E-2</v>
      </c>
      <c r="K145">
        <f t="shared" si="27"/>
        <v>1.2791948412353934E-3</v>
      </c>
      <c r="O145">
        <f t="shared" si="28"/>
        <v>1.2791948412353934E-3</v>
      </c>
      <c r="P145">
        <f t="shared" si="29"/>
        <v>84.299999999999187</v>
      </c>
      <c r="Q145">
        <f t="shared" si="30"/>
        <v>2.4922408972593668E-4</v>
      </c>
    </row>
    <row r="146" spans="1:17" x14ac:dyDescent="0.45">
      <c r="A146">
        <f t="shared" si="31"/>
        <v>84.399999999999181</v>
      </c>
      <c r="E146">
        <f t="shared" si="25"/>
        <v>0.3989422804014327</v>
      </c>
      <c r="F146">
        <f>1/(A146*$C$1*SQRT($D$1))</f>
        <v>5.7868475409954705E-2</v>
      </c>
      <c r="G146">
        <f t="shared" si="26"/>
        <v>1.097197411681817E-2</v>
      </c>
      <c r="H146">
        <f t="shared" si="24"/>
        <v>84.399999999999181</v>
      </c>
      <c r="I146">
        <f t="shared" si="23"/>
        <v>2.533009863503673E-4</v>
      </c>
      <c r="J146">
        <f t="shared" si="32"/>
        <v>1.3003541258237545E-2</v>
      </c>
      <c r="K146">
        <f t="shared" si="27"/>
        <v>1.304607798804017E-3</v>
      </c>
      <c r="O146">
        <f t="shared" si="28"/>
        <v>1.304607798804017E-3</v>
      </c>
      <c r="P146">
        <f t="shared" si="29"/>
        <v>84.399999999999181</v>
      </c>
      <c r="Q146">
        <f t="shared" si="30"/>
        <v>2.533009863503673E-4</v>
      </c>
    </row>
    <row r="147" spans="1:17" x14ac:dyDescent="0.45">
      <c r="A147">
        <f t="shared" si="31"/>
        <v>84.499999999999176</v>
      </c>
      <c r="E147">
        <f t="shared" si="25"/>
        <v>0.3989422804014327</v>
      </c>
      <c r="F147">
        <f>1/(A147*$C$1*SQRT($D$1))</f>
        <v>5.7799992007102695E-2</v>
      </c>
      <c r="G147">
        <f t="shared" si="26"/>
        <v>1.1164082057014012E-2</v>
      </c>
      <c r="H147">
        <f t="shared" si="24"/>
        <v>84.499999999999176</v>
      </c>
      <c r="I147">
        <f t="shared" si="23"/>
        <v>2.5743101208616201E-4</v>
      </c>
      <c r="J147">
        <f t="shared" si="32"/>
        <v>1.3260972270323707E-2</v>
      </c>
      <c r="K147">
        <f t="shared" si="27"/>
        <v>1.3304351099458081E-3</v>
      </c>
      <c r="O147">
        <f t="shared" si="28"/>
        <v>1.3304351099458081E-3</v>
      </c>
      <c r="P147">
        <f t="shared" si="29"/>
        <v>84.499999999999176</v>
      </c>
      <c r="Q147">
        <f t="shared" si="30"/>
        <v>2.5743101208616201E-4</v>
      </c>
    </row>
    <row r="148" spans="1:17" x14ac:dyDescent="0.45">
      <c r="A148">
        <f t="shared" si="31"/>
        <v>84.59999999999917</v>
      </c>
      <c r="E148">
        <f t="shared" si="25"/>
        <v>0.3989422804014327</v>
      </c>
      <c r="F148">
        <f>1/(A148*$C$1*SQRT($D$1))</f>
        <v>5.7731670503548195E-2</v>
      </c>
      <c r="G148">
        <f t="shared" si="26"/>
        <v>1.1358941142457533E-2</v>
      </c>
      <c r="H148">
        <f t="shared" si="24"/>
        <v>84.59999999999917</v>
      </c>
      <c r="I148">
        <f t="shared" si="23"/>
        <v>2.6161463745640197E-4</v>
      </c>
      <c r="J148">
        <f t="shared" si="32"/>
        <v>1.3522586907780109E-2</v>
      </c>
      <c r="K148">
        <f t="shared" si="27"/>
        <v>1.3566821521575363E-3</v>
      </c>
      <c r="O148">
        <f t="shared" si="28"/>
        <v>1.3566821521575363E-3</v>
      </c>
      <c r="P148">
        <f t="shared" si="29"/>
        <v>84.59999999999917</v>
      </c>
      <c r="Q148">
        <f t="shared" si="30"/>
        <v>2.6161463745640197E-4</v>
      </c>
    </row>
    <row r="149" spans="1:17" x14ac:dyDescent="0.45">
      <c r="A149">
        <f t="shared" si="31"/>
        <v>84.699999999999164</v>
      </c>
      <c r="E149">
        <f t="shared" si="25"/>
        <v>0.3989422804014327</v>
      </c>
      <c r="F149">
        <f>1/(A149*$C$1*SQRT($D$1))</f>
        <v>5.7663510325858064E-2</v>
      </c>
      <c r="G149">
        <f t="shared" si="26"/>
        <v>1.1556580124103101E-2</v>
      </c>
      <c r="H149">
        <f t="shared" si="24"/>
        <v>84.699999999999164</v>
      </c>
      <c r="I149">
        <f t="shared" si="23"/>
        <v>2.6585233401467341E-4</v>
      </c>
      <c r="J149">
        <f t="shared" si="32"/>
        <v>1.3788439241794783E-2</v>
      </c>
      <c r="K149">
        <f t="shared" si="27"/>
        <v>1.3833543502455826E-3</v>
      </c>
      <c r="O149">
        <f t="shared" si="28"/>
        <v>1.3833543502455826E-3</v>
      </c>
      <c r="P149">
        <f t="shared" si="29"/>
        <v>84.699999999999164</v>
      </c>
      <c r="Q149">
        <f t="shared" si="30"/>
        <v>2.6585233401467341E-4</v>
      </c>
    </row>
    <row r="150" spans="1:17" x14ac:dyDescent="0.45">
      <c r="A150">
        <f t="shared" si="31"/>
        <v>84.799999999999159</v>
      </c>
      <c r="E150">
        <f t="shared" si="25"/>
        <v>0.3989422804014327</v>
      </c>
      <c r="F150">
        <f>1/(A150*$C$1*SQRT($D$1))</f>
        <v>5.7595510903303983E-2</v>
      </c>
      <c r="G150">
        <f t="shared" si="26"/>
        <v>1.1757027892811659E-2</v>
      </c>
      <c r="H150">
        <f t="shared" si="24"/>
        <v>84.799999999999159</v>
      </c>
      <c r="I150">
        <f t="shared" si="23"/>
        <v>2.7014457430492609E-4</v>
      </c>
      <c r="J150">
        <f t="shared" si="32"/>
        <v>1.405858381609971E-2</v>
      </c>
      <c r="K150">
        <f t="shared" si="27"/>
        <v>1.4104571764253001E-3</v>
      </c>
      <c r="O150">
        <f t="shared" si="28"/>
        <v>1.4104571764253001E-3</v>
      </c>
      <c r="P150">
        <f t="shared" si="29"/>
        <v>84.799999999999159</v>
      </c>
      <c r="Q150">
        <f t="shared" si="30"/>
        <v>2.7014457430492609E-4</v>
      </c>
    </row>
    <row r="151" spans="1:17" x14ac:dyDescent="0.45">
      <c r="A151">
        <f t="shared" si="31"/>
        <v>84.899999999999153</v>
      </c>
      <c r="E151">
        <f t="shared" si="25"/>
        <v>0.3989422804014327</v>
      </c>
      <c r="F151">
        <f>1/(A151*$C$1*SQRT($D$1))</f>
        <v>5.7527671667846628E-2</v>
      </c>
      <c r="G151">
        <f t="shared" si="26"/>
        <v>1.1960313477835912E-2</v>
      </c>
      <c r="H151">
        <f t="shared" si="24"/>
        <v>84.899999999999153</v>
      </c>
      <c r="I151">
        <f t="shared" si="23"/>
        <v>2.7449183182087604E-4</v>
      </c>
      <c r="J151">
        <f t="shared" si="32"/>
        <v>1.4333075647920586E-2</v>
      </c>
      <c r="K151">
        <f t="shared" si="27"/>
        <v>1.4379961504163014E-3</v>
      </c>
      <c r="O151">
        <f t="shared" si="28"/>
        <v>1.4379961504163014E-3</v>
      </c>
      <c r="P151">
        <f t="shared" si="29"/>
        <v>84.899999999999153</v>
      </c>
      <c r="Q151">
        <f t="shared" si="30"/>
        <v>2.7449183182087604E-4</v>
      </c>
    </row>
    <row r="152" spans="1:17" x14ac:dyDescent="0.45">
      <c r="A152">
        <f t="shared" si="31"/>
        <v>84.999999999999147</v>
      </c>
      <c r="E152">
        <f t="shared" si="25"/>
        <v>0.3989422804014327</v>
      </c>
      <c r="F152">
        <f>1/(A152*$C$1*SQRT($D$1))</f>
        <v>5.7459992054119759E-2</v>
      </c>
      <c r="G152">
        <f t="shared" si="26"/>
        <v>1.2166466045273888E-2</v>
      </c>
      <c r="H152">
        <f t="shared" si="24"/>
        <v>84.999999999999147</v>
      </c>
      <c r="I152">
        <f t="shared" si="23"/>
        <v>2.7889458096496875E-4</v>
      </c>
      <c r="J152">
        <f t="shared" si="32"/>
        <v>1.4611970228885555E-2</v>
      </c>
      <c r="K152">
        <f t="shared" si="27"/>
        <v>1.4659768395336281E-3</v>
      </c>
      <c r="O152">
        <f t="shared" si="28"/>
        <v>1.4659768395336281E-3</v>
      </c>
      <c r="P152">
        <f t="shared" si="29"/>
        <v>84.999999999999147</v>
      </c>
      <c r="Q152">
        <f t="shared" si="30"/>
        <v>2.7889458096496875E-4</v>
      </c>
    </row>
    <row r="153" spans="1:17" x14ac:dyDescent="0.45">
      <c r="A153">
        <f t="shared" si="31"/>
        <v>85.099999999999142</v>
      </c>
      <c r="E153">
        <f t="shared" si="25"/>
        <v>0.3989422804014327</v>
      </c>
      <c r="F153">
        <f>1/(A153*$C$1*SQRT($D$1))</f>
        <v>5.7392471499414559E-2</v>
      </c>
      <c r="G153">
        <f t="shared" si="26"/>
        <v>1.2375514896493177E-2</v>
      </c>
      <c r="H153">
        <f t="shared" si="24"/>
        <v>85.099999999999142</v>
      </c>
      <c r="I153">
        <f t="shared" si="23"/>
        <v>2.8335329700696137E-4</v>
      </c>
      <c r="J153">
        <f t="shared" si="32"/>
        <v>1.4895323525892516E-2</v>
      </c>
      <c r="K153">
        <f t="shared" si="27"/>
        <v>1.4944048587747663E-3</v>
      </c>
      <c r="O153">
        <f t="shared" si="28"/>
        <v>1.4944048587747663E-3</v>
      </c>
      <c r="P153">
        <f t="shared" si="29"/>
        <v>85.099999999999142</v>
      </c>
      <c r="Q153">
        <f t="shared" si="30"/>
        <v>2.8335329700696137E-4</v>
      </c>
    </row>
    <row r="154" spans="1:17" x14ac:dyDescent="0.45">
      <c r="A154">
        <f t="shared" si="31"/>
        <v>85.199999999999136</v>
      </c>
      <c r="E154">
        <f t="shared" si="25"/>
        <v>0.3989422804014327</v>
      </c>
      <c r="F154">
        <f>1/(A154*$C$1*SQRT($D$1))</f>
        <v>5.732510944366407E-2</v>
      </c>
      <c r="G154">
        <f t="shared" si="26"/>
        <v>1.2587489466520843E-2</v>
      </c>
      <c r="H154">
        <f t="shared" si="24"/>
        <v>85.199999999999136</v>
      </c>
      <c r="I154">
        <f t="shared" si="23"/>
        <v>2.87868456042011E-4</v>
      </c>
      <c r="J154">
        <f t="shared" si="32"/>
        <v>1.5183191981934527E-2</v>
      </c>
      <c r="K154">
        <f t="shared" si="27"/>
        <v>1.5232858709024566E-3</v>
      </c>
      <c r="O154">
        <f t="shared" si="28"/>
        <v>1.5232858709024566E-3</v>
      </c>
      <c r="P154">
        <f t="shared" si="29"/>
        <v>85.199999999999136</v>
      </c>
      <c r="Q154">
        <f t="shared" si="30"/>
        <v>2.87868456042011E-4</v>
      </c>
    </row>
    <row r="155" spans="1:17" x14ac:dyDescent="0.45">
      <c r="A155">
        <f t="shared" si="31"/>
        <v>85.29999999999913</v>
      </c>
      <c r="E155">
        <f t="shared" si="25"/>
        <v>0.3989422804014327</v>
      </c>
      <c r="F155">
        <f>1/(A155*$C$1*SQRT($D$1))</f>
        <v>5.725790532942765E-2</v>
      </c>
      <c r="G155">
        <f t="shared" si="26"/>
        <v>1.2802419322406026E-2</v>
      </c>
      <c r="H155">
        <f t="shared" si="24"/>
        <v>85.29999999999913</v>
      </c>
      <c r="I155">
        <f t="shared" si="23"/>
        <v>2.924405349484339E-4</v>
      </c>
      <c r="J155">
        <f t="shared" si="32"/>
        <v>1.5475632516882961E-2</v>
      </c>
      <c r="K155">
        <f t="shared" si="27"/>
        <v>1.5526255865232657E-3</v>
      </c>
      <c r="O155">
        <f t="shared" si="28"/>
        <v>1.5526255865232657E-3</v>
      </c>
      <c r="P155">
        <f t="shared" si="29"/>
        <v>85.29999999999913</v>
      </c>
      <c r="Q155">
        <f t="shared" si="30"/>
        <v>2.924405349484339E-4</v>
      </c>
    </row>
    <row r="156" spans="1:17" x14ac:dyDescent="0.45">
      <c r="A156">
        <f t="shared" si="31"/>
        <v>85.399999999999125</v>
      </c>
      <c r="E156">
        <f t="shared" si="25"/>
        <v>0.3989422804014327</v>
      </c>
      <c r="F156">
        <f>1/(A156*$C$1*SQRT($D$1))</f>
        <v>5.7190858601875637E-2</v>
      </c>
      <c r="G156">
        <f t="shared" si="26"/>
        <v>1.3020334161547541E-2</v>
      </c>
      <c r="H156">
        <f t="shared" si="24"/>
        <v>85.399999999999125</v>
      </c>
      <c r="I156">
        <f t="shared" si="23"/>
        <v>2.9707001134496303E-4</v>
      </c>
      <c r="J156">
        <f t="shared" si="32"/>
        <v>1.5772702528227923E-2</v>
      </c>
      <c r="K156">
        <f t="shared" si="27"/>
        <v>1.5824297641618701E-3</v>
      </c>
      <c r="O156">
        <f t="shared" si="28"/>
        <v>1.5824297641618701E-3</v>
      </c>
      <c r="P156">
        <f t="shared" si="29"/>
        <v>85.399999999999125</v>
      </c>
      <c r="Q156">
        <f t="shared" si="30"/>
        <v>2.9707001134496303E-4</v>
      </c>
    </row>
    <row r="157" spans="1:17" x14ac:dyDescent="0.45">
      <c r="A157">
        <f t="shared" si="31"/>
        <v>85.499999999999119</v>
      </c>
      <c r="E157">
        <f t="shared" si="25"/>
        <v>0.3989422804014327</v>
      </c>
      <c r="F157">
        <f>1/(A157*$C$1*SQRT($D$1))</f>
        <v>5.7123968708774037E-2</v>
      </c>
      <c r="G157">
        <f t="shared" si="26"/>
        <v>1.324126380999408E-2</v>
      </c>
      <c r="H157">
        <f t="shared" si="24"/>
        <v>85.499999999999119</v>
      </c>
      <c r="I157">
        <f t="shared" si="23"/>
        <v>3.0175736354768132E-4</v>
      </c>
      <c r="J157">
        <f t="shared" si="32"/>
        <v>1.6074459891775604E-2</v>
      </c>
      <c r="K157">
        <f t="shared" si="27"/>
        <v>1.612704210331021E-3</v>
      </c>
      <c r="O157">
        <f t="shared" si="28"/>
        <v>1.612704210331021E-3</v>
      </c>
      <c r="P157">
        <f t="shared" si="29"/>
        <v>85.499999999999119</v>
      </c>
      <c r="Q157">
        <f t="shared" si="30"/>
        <v>3.0175736354768132E-4</v>
      </c>
    </row>
    <row r="158" spans="1:17" x14ac:dyDescent="0.45">
      <c r="A158">
        <f t="shared" si="31"/>
        <v>85.599999999999113</v>
      </c>
      <c r="E158">
        <f t="shared" si="25"/>
        <v>0.3989422804014327</v>
      </c>
      <c r="F158">
        <f>1/(A158*$C$1*SQRT($D$1))</f>
        <v>5.7057235100469388E-2</v>
      </c>
      <c r="G158">
        <f t="shared" si="26"/>
        <v>1.3465238220710291E-2</v>
      </c>
      <c r="H158">
        <f t="shared" si="24"/>
        <v>85.599999999999113</v>
      </c>
      <c r="I158">
        <f t="shared" si="23"/>
        <v>3.0650307052647953E-4</v>
      </c>
      <c r="J158">
        <f t="shared" si="32"/>
        <v>1.6380962962302084E-2</v>
      </c>
      <c r="K158">
        <f t="shared" si="27"/>
        <v>1.6434547795971363E-3</v>
      </c>
      <c r="O158">
        <f t="shared" si="28"/>
        <v>1.6434547795971363E-3</v>
      </c>
      <c r="P158">
        <f t="shared" si="29"/>
        <v>85.599999999999113</v>
      </c>
      <c r="Q158">
        <f t="shared" si="30"/>
        <v>3.0650307052647953E-4</v>
      </c>
    </row>
    <row r="159" spans="1:17" x14ac:dyDescent="0.45">
      <c r="A159">
        <f t="shared" si="31"/>
        <v>85.699999999999108</v>
      </c>
      <c r="E159">
        <f t="shared" si="25"/>
        <v>0.3989422804014327</v>
      </c>
      <c r="F159">
        <f>1/(A159*$C$1*SQRT($D$1))</f>
        <v>5.6990657229873752E-2</v>
      </c>
      <c r="G159">
        <f t="shared" si="26"/>
        <v>1.3692287471813995E-2</v>
      </c>
      <c r="H159">
        <f t="shared" si="24"/>
        <v>85.699999999999108</v>
      </c>
      <c r="I159">
        <f t="shared" si="23"/>
        <v>3.1130761186116377E-4</v>
      </c>
      <c r="J159">
        <f t="shared" si="32"/>
        <v>1.6692270574163247E-2</v>
      </c>
      <c r="K159">
        <f t="shared" si="27"/>
        <v>1.6746873746414938E-3</v>
      </c>
      <c r="O159">
        <f t="shared" si="28"/>
        <v>1.6746873746414938E-3</v>
      </c>
      <c r="P159">
        <f t="shared" si="29"/>
        <v>85.699999999999108</v>
      </c>
      <c r="Q159">
        <f t="shared" si="30"/>
        <v>3.1130761186116377E-4</v>
      </c>
    </row>
    <row r="160" spans="1:17" x14ac:dyDescent="0.45">
      <c r="A160">
        <f t="shared" si="31"/>
        <v>85.799999999999102</v>
      </c>
      <c r="E160">
        <f t="shared" si="25"/>
        <v>0.3989422804014327</v>
      </c>
      <c r="F160">
        <f>1/(A160*$C$1*SQRT($D$1))</f>
        <v>5.6924234552449653E-2</v>
      </c>
      <c r="G160">
        <f t="shared" si="26"/>
        <v>1.3922441764782216E-2</v>
      </c>
      <c r="H160">
        <f t="shared" si="24"/>
        <v>85.799999999999102</v>
      </c>
      <c r="I160">
        <f t="shared" ref="I160:I202" si="33">E160*F160*G160</f>
        <v>3.1617146769716026E-4</v>
      </c>
      <c r="J160">
        <f t="shared" si="32"/>
        <v>1.7008442041860406E-2</v>
      </c>
      <c r="K160">
        <f t="shared" si="27"/>
        <v>1.7064079463169769E-3</v>
      </c>
      <c r="O160">
        <f t="shared" si="28"/>
        <v>1.7064079463169769E-3</v>
      </c>
      <c r="P160">
        <f t="shared" si="29"/>
        <v>85.799999999999102</v>
      </c>
      <c r="Q160">
        <f t="shared" si="30"/>
        <v>3.1617146769716026E-4</v>
      </c>
    </row>
    <row r="161" spans="1:17" x14ac:dyDescent="0.45">
      <c r="A161">
        <f t="shared" si="31"/>
        <v>85.899999999999096</v>
      </c>
      <c r="E161">
        <f t="shared" si="25"/>
        <v>0.3989422804014327</v>
      </c>
      <c r="F161">
        <f>1/(A161*$C$1*SQRT($D$1))</f>
        <v>5.6857966526195354E-2</v>
      </c>
      <c r="G161">
        <f t="shared" si="26"/>
        <v>1.4155731422625632E-2</v>
      </c>
      <c r="H161">
        <f t="shared" si="24"/>
        <v>85.899999999999096</v>
      </c>
      <c r="I161">
        <f t="shared" si="33"/>
        <v>3.2109511870081488E-4</v>
      </c>
      <c r="J161">
        <f t="shared" si="32"/>
        <v>1.732953716056122E-2</v>
      </c>
      <c r="K161">
        <f t="shared" si="27"/>
        <v>1.738622493700338E-3</v>
      </c>
      <c r="O161">
        <f t="shared" si="28"/>
        <v>1.738622493700338E-3</v>
      </c>
      <c r="P161">
        <f t="shared" si="29"/>
        <v>85.899999999999096</v>
      </c>
      <c r="Q161">
        <f t="shared" si="30"/>
        <v>3.2109511870081488E-4</v>
      </c>
    </row>
    <row r="162" spans="1:17" x14ac:dyDescent="0.45">
      <c r="A162">
        <f t="shared" si="31"/>
        <v>85.999999999999091</v>
      </c>
      <c r="E162">
        <f t="shared" si="25"/>
        <v>0.3989422804014327</v>
      </c>
      <c r="F162">
        <f>1/(A162*$C$1*SQRT($D$1))</f>
        <v>5.6791852611630021E-2</v>
      </c>
      <c r="G162">
        <f t="shared" si="26"/>
        <v>1.4392186888032959E-2</v>
      </c>
      <c r="H162">
        <f t="shared" si="24"/>
        <v>85.999999999999091</v>
      </c>
      <c r="I162">
        <f t="shared" si="33"/>
        <v>3.2607904601432175E-4</v>
      </c>
      <c r="J162">
        <f t="shared" si="32"/>
        <v>1.765561620657554E-2</v>
      </c>
      <c r="K162">
        <f t="shared" si="27"/>
        <v>1.7713370641399379E-3</v>
      </c>
      <c r="O162">
        <f t="shared" si="28"/>
        <v>1.7713370641399379E-3</v>
      </c>
      <c r="P162">
        <f t="shared" si="29"/>
        <v>85.999999999999091</v>
      </c>
      <c r="Q162">
        <f t="shared" si="30"/>
        <v>3.2607904601432175E-4</v>
      </c>
    </row>
    <row r="163" spans="1:17" x14ac:dyDescent="0.45">
      <c r="A163">
        <f t="shared" si="31"/>
        <v>86.099999999999085</v>
      </c>
      <c r="E163">
        <f t="shared" si="25"/>
        <v>0.3989422804014327</v>
      </c>
      <c r="F163">
        <f>1/(A163*$C$1*SQRT($D$1))</f>
        <v>5.6725892271779113E-2</v>
      </c>
      <c r="G163">
        <f t="shared" si="26"/>
        <v>1.4631838721484918E-2</v>
      </c>
      <c r="H163">
        <f t="shared" si="24"/>
        <v>86.099999999999085</v>
      </c>
      <c r="I163">
        <f t="shared" si="33"/>
        <v>3.3112373121027859E-4</v>
      </c>
      <c r="J163">
        <f t="shared" si="32"/>
        <v>1.7986739937785819E-2</v>
      </c>
      <c r="K163">
        <f t="shared" si="27"/>
        <v>1.8045577532989283E-3</v>
      </c>
      <c r="O163">
        <f t="shared" si="28"/>
        <v>1.8045577532989283E-3</v>
      </c>
      <c r="P163">
        <f t="shared" si="29"/>
        <v>86.099999999999085</v>
      </c>
      <c r="Q163">
        <f t="shared" si="30"/>
        <v>3.3112373121027859E-4</v>
      </c>
    </row>
    <row r="164" spans="1:17" x14ac:dyDescent="0.45">
      <c r="A164">
        <f t="shared" si="31"/>
        <v>86.199999999999079</v>
      </c>
      <c r="E164">
        <f t="shared" si="25"/>
        <v>0.3989422804014327</v>
      </c>
      <c r="F164">
        <f>1/(A164*$C$1*SQRT($D$1))</f>
        <v>5.6660084972159887E-2</v>
      </c>
      <c r="G164">
        <f t="shared" si="26"/>
        <v>1.4874717599337587E-2</v>
      </c>
      <c r="H164">
        <f t="shared" si="24"/>
        <v>86.199999999999079</v>
      </c>
      <c r="I164">
        <f t="shared" si="33"/>
        <v>3.3622965624586614E-4</v>
      </c>
      <c r="J164">
        <f t="shared" si="32"/>
        <v>1.8322969594031686E-2</v>
      </c>
      <c r="K164">
        <f t="shared" si="27"/>
        <v>1.8382907051938341E-3</v>
      </c>
      <c r="O164">
        <f t="shared" si="28"/>
        <v>1.8382907051938341E-3</v>
      </c>
      <c r="P164">
        <f t="shared" si="29"/>
        <v>86.199999999999079</v>
      </c>
      <c r="Q164">
        <f t="shared" si="30"/>
        <v>3.3622965624586614E-4</v>
      </c>
    </row>
    <row r="165" spans="1:17" x14ac:dyDescent="0.45">
      <c r="A165">
        <f t="shared" si="31"/>
        <v>86.299999999999073</v>
      </c>
      <c r="E165">
        <f t="shared" si="25"/>
        <v>0.3989422804014327</v>
      </c>
      <c r="F165">
        <f>1/(A165*$C$1*SQRT($D$1))</f>
        <v>5.6594430180766882E-2</v>
      </c>
      <c r="G165">
        <f t="shared" si="26"/>
        <v>1.5120854311874855E-2</v>
      </c>
      <c r="H165">
        <f t="shared" si="24"/>
        <v>86.299999999999073</v>
      </c>
      <c r="I165">
        <f t="shared" si="33"/>
        <v>3.4139730341664837E-4</v>
      </c>
      <c r="J165">
        <f t="shared" si="32"/>
        <v>1.8664366897448336E-2</v>
      </c>
      <c r="K165">
        <f t="shared" si="27"/>
        <v>1.8725421122285043E-3</v>
      </c>
      <c r="O165">
        <f t="shared" si="28"/>
        <v>1.8725421122285043E-3</v>
      </c>
      <c r="P165">
        <f t="shared" si="29"/>
        <v>86.299999999999073</v>
      </c>
      <c r="Q165">
        <f t="shared" si="30"/>
        <v>3.4139730341664837E-4</v>
      </c>
    </row>
    <row r="166" spans="1:17" x14ac:dyDescent="0.45">
      <c r="A166">
        <f t="shared" si="31"/>
        <v>86.399999999999068</v>
      </c>
      <c r="E166">
        <f t="shared" si="25"/>
        <v>0.3989422804014327</v>
      </c>
      <c r="F166">
        <f>1/(A166*$C$1*SQRT($D$1))</f>
        <v>5.6528927368057667E-2</v>
      </c>
      <c r="G166">
        <f t="shared" si="26"/>
        <v>1.5370279761332054E-2</v>
      </c>
      <c r="H166">
        <f t="shared" si="24"/>
        <v>86.399999999999068</v>
      </c>
      <c r="I166">
        <f t="shared" si="33"/>
        <v>3.4662715531004359E-4</v>
      </c>
      <c r="J166">
        <f t="shared" si="32"/>
        <v>1.9010994052758381E-2</v>
      </c>
      <c r="K166">
        <f t="shared" si="27"/>
        <v>1.9073182152233917E-3</v>
      </c>
      <c r="O166">
        <f t="shared" si="28"/>
        <v>1.9073182152233917E-3</v>
      </c>
      <c r="P166">
        <f t="shared" si="29"/>
        <v>86.399999999999068</v>
      </c>
      <c r="Q166">
        <f t="shared" si="30"/>
        <v>3.4662715531004359E-4</v>
      </c>
    </row>
    <row r="167" spans="1:17" x14ac:dyDescent="0.45">
      <c r="A167">
        <f t="shared" si="31"/>
        <v>86.499999999999062</v>
      </c>
      <c r="E167">
        <f t="shared" si="25"/>
        <v>0.3989422804014327</v>
      </c>
      <c r="F167">
        <f>1/(A167*$C$1*SQRT($D$1))</f>
        <v>5.6463576006938521E-2</v>
      </c>
      <c r="G167">
        <f t="shared" si="26"/>
        <v>1.5623024959886817E-2</v>
      </c>
      <c r="H167">
        <f t="shared" si="24"/>
        <v>86.499999999999062</v>
      </c>
      <c r="I167">
        <f t="shared" si="33"/>
        <v>3.5191969475838018E-4</v>
      </c>
      <c r="J167">
        <f t="shared" si="32"/>
        <v>1.9362913747516759E-2</v>
      </c>
      <c r="K167">
        <f t="shared" si="27"/>
        <v>1.9426253034401238E-3</v>
      </c>
      <c r="O167">
        <f t="shared" si="28"/>
        <v>1.9426253034401238E-3</v>
      </c>
      <c r="P167">
        <f t="shared" si="29"/>
        <v>86.499999999999062</v>
      </c>
      <c r="Q167">
        <f t="shared" si="30"/>
        <v>3.5191969475838018E-4</v>
      </c>
    </row>
    <row r="168" spans="1:17" x14ac:dyDescent="0.45">
      <c r="A168">
        <f t="shared" si="31"/>
        <v>86.599999999999056</v>
      </c>
      <c r="E168">
        <f t="shared" si="25"/>
        <v>0.3989422804014327</v>
      </c>
      <c r="F168">
        <f>1/(A168*$C$1*SQRT($D$1))</f>
        <v>5.6398375572750382E-2</v>
      </c>
      <c r="G168">
        <f t="shared" si="26"/>
        <v>1.5879121027623025E-2</v>
      </c>
      <c r="H168">
        <f t="shared" si="24"/>
        <v>86.599999999999056</v>
      </c>
      <c r="I168">
        <f t="shared" si="33"/>
        <v>3.5727540479167213E-4</v>
      </c>
      <c r="J168">
        <f t="shared" si="32"/>
        <v>1.9720189152308432E-2</v>
      </c>
      <c r="K168">
        <f t="shared" si="27"/>
        <v>1.9784697146013382E-3</v>
      </c>
      <c r="O168">
        <f t="shared" si="28"/>
        <v>1.9784697146013382E-3</v>
      </c>
      <c r="P168">
        <f t="shared" si="29"/>
        <v>86.599999999999056</v>
      </c>
      <c r="Q168">
        <f t="shared" si="30"/>
        <v>3.5727540479167213E-4</v>
      </c>
    </row>
    <row r="169" spans="1:17" x14ac:dyDescent="0.45">
      <c r="A169">
        <f t="shared" si="31"/>
        <v>86.699999999999051</v>
      </c>
      <c r="E169">
        <f t="shared" si="25"/>
        <v>0.3989422804014327</v>
      </c>
      <c r="F169">
        <f>1/(A169*$C$1*SQRT($D$1))</f>
        <v>5.6333325543254702E-2</v>
      </c>
      <c r="G169">
        <f t="shared" si="26"/>
        <v>1.6138599190462972E-2</v>
      </c>
      <c r="H169">
        <f t="shared" si="24"/>
        <v>86.699999999999051</v>
      </c>
      <c r="I169">
        <f t="shared" si="33"/>
        <v>3.6269476859000625E-4</v>
      </c>
      <c r="J169">
        <f t="shared" si="32"/>
        <v>2.008288392089844E-2</v>
      </c>
      <c r="K169">
        <f t="shared" si="27"/>
        <v>2.0148578349057354E-3</v>
      </c>
      <c r="O169">
        <f t="shared" si="28"/>
        <v>2.0148578349057354E-3</v>
      </c>
      <c r="P169">
        <f t="shared" si="29"/>
        <v>86.699999999999051</v>
      </c>
      <c r="Q169">
        <f t="shared" si="30"/>
        <v>3.6269476859000625E-4</v>
      </c>
    </row>
    <row r="170" spans="1:17" x14ac:dyDescent="0.45">
      <c r="A170">
        <f t="shared" si="31"/>
        <v>86.799999999999045</v>
      </c>
      <c r="E170">
        <f t="shared" si="25"/>
        <v>0.3989422804014327</v>
      </c>
      <c r="F170">
        <f>1/(A170*$C$1*SQRT($D$1))</f>
        <v>5.6268425398619613E-2</v>
      </c>
      <c r="G170">
        <f t="shared" si="26"/>
        <v>1.6401490778069974E-2</v>
      </c>
      <c r="H170">
        <f t="shared" si="24"/>
        <v>86.799999999999045</v>
      </c>
      <c r="I170">
        <f t="shared" si="33"/>
        <v>3.6817826943559697E-4</v>
      </c>
      <c r="J170">
        <f t="shared" si="32"/>
        <v>2.0451062190334036E-2</v>
      </c>
      <c r="K170">
        <f t="shared" si="27"/>
        <v>2.0517960990383281E-3</v>
      </c>
      <c r="O170">
        <f t="shared" si="28"/>
        <v>2.0517960990383281E-3</v>
      </c>
      <c r="P170">
        <f t="shared" si="29"/>
        <v>86.799999999999045</v>
      </c>
      <c r="Q170">
        <f t="shared" si="30"/>
        <v>3.6817826943559697E-4</v>
      </c>
    </row>
    <row r="171" spans="1:17" x14ac:dyDescent="0.45">
      <c r="A171">
        <f t="shared" si="31"/>
        <v>86.899999999999039</v>
      </c>
      <c r="E171">
        <f t="shared" si="25"/>
        <v>0.3989422804014327</v>
      </c>
      <c r="F171">
        <f>1/(A171*$C$1*SQRT($D$1))</f>
        <v>5.6203674621406019E-2</v>
      </c>
      <c r="G171">
        <f t="shared" si="26"/>
        <v>1.6667827221721887E-2</v>
      </c>
      <c r="H171">
        <f t="shared" si="24"/>
        <v>86.899999999999039</v>
      </c>
      <c r="I171">
        <f t="shared" si="33"/>
        <v>3.7372639066451756E-4</v>
      </c>
      <c r="J171">
        <f t="shared" si="32"/>
        <v>2.0824788580998552E-2</v>
      </c>
      <c r="K171">
        <f t="shared" si="27"/>
        <v>2.0892909901758434E-3</v>
      </c>
      <c r="O171">
        <f t="shared" si="28"/>
        <v>2.0892909901758434E-3</v>
      </c>
      <c r="P171">
        <f t="shared" si="29"/>
        <v>86.899999999999039</v>
      </c>
      <c r="Q171">
        <f t="shared" si="30"/>
        <v>3.7372639066451756E-4</v>
      </c>
    </row>
    <row r="172" spans="1:17" x14ac:dyDescent="0.45">
      <c r="A172">
        <f t="shared" si="31"/>
        <v>86.999999999999034</v>
      </c>
      <c r="E172">
        <f t="shared" si="25"/>
        <v>0.3989422804014327</v>
      </c>
      <c r="F172">
        <f>1/(A172*$C$1*SQRT($D$1))</f>
        <v>5.6139072696553841E-2</v>
      </c>
      <c r="G172">
        <f t="shared" si="26"/>
        <v>1.6937640052154233E-2</v>
      </c>
      <c r="H172">
        <f t="shared" si="24"/>
        <v>86.999999999999034</v>
      </c>
      <c r="I172">
        <f t="shared" si="33"/>
        <v>3.7933961561808545E-4</v>
      </c>
      <c r="J172">
        <f t="shared" si="32"/>
        <v>2.1204128196616639E-2</v>
      </c>
      <c r="K172">
        <f t="shared" si="27"/>
        <v>2.1273490399872489E-3</v>
      </c>
      <c r="O172">
        <f t="shared" si="28"/>
        <v>2.1273490399872489E-3</v>
      </c>
      <c r="P172">
        <f t="shared" si="29"/>
        <v>86.999999999999034</v>
      </c>
      <c r="Q172">
        <f t="shared" si="30"/>
        <v>3.7933961561808545E-4</v>
      </c>
    </row>
    <row r="173" spans="1:17" x14ac:dyDescent="0.45">
      <c r="A173">
        <f t="shared" si="31"/>
        <v>87.099999999999028</v>
      </c>
      <c r="E173">
        <f t="shared" si="25"/>
        <v>0.3989422804014327</v>
      </c>
      <c r="F173">
        <f>1/(A173*$C$1*SQRT($D$1))</f>
        <v>5.6074619111368351E-2</v>
      </c>
      <c r="G173">
        <f t="shared" si="26"/>
        <v>1.7210960897375512E-2</v>
      </c>
      <c r="H173">
        <f t="shared" si="24"/>
        <v>87.099999999999028</v>
      </c>
      <c r="I173">
        <f t="shared" si="33"/>
        <v>3.8501842759395904E-4</v>
      </c>
      <c r="J173">
        <f t="shared" si="32"/>
        <v>2.1589146624210596E-2</v>
      </c>
      <c r="K173">
        <f t="shared" si="27"/>
        <v>2.165976828629373E-3</v>
      </c>
      <c r="O173">
        <f t="shared" si="28"/>
        <v>2.165976828629373E-3</v>
      </c>
      <c r="P173">
        <f t="shared" si="29"/>
        <v>87.099999999999028</v>
      </c>
      <c r="Q173">
        <f t="shared" si="30"/>
        <v>3.8501842759395904E-4</v>
      </c>
    </row>
    <row r="174" spans="1:17" x14ac:dyDescent="0.45">
      <c r="A174">
        <f t="shared" si="31"/>
        <v>87.199999999999022</v>
      </c>
      <c r="E174">
        <f t="shared" si="25"/>
        <v>0.3989422804014327</v>
      </c>
      <c r="F174">
        <f>1/(A174*$C$1*SQRT($D$1))</f>
        <v>5.60103133555067E-2</v>
      </c>
      <c r="G174">
        <f t="shared" si="26"/>
        <v>1.7487821480452012E-2</v>
      </c>
      <c r="H174">
        <f t="shared" si="24"/>
        <v>87.199999999999022</v>
      </c>
      <c r="I174">
        <f t="shared" si="33"/>
        <v>3.9076330979689032E-4</v>
      </c>
      <c r="J174">
        <f t="shared" si="32"/>
        <v>2.1979909934007488E-2</v>
      </c>
      <c r="K174">
        <f t="shared" si="27"/>
        <v>2.2051809847375829E-3</v>
      </c>
      <c r="O174">
        <f t="shared" si="28"/>
        <v>2.2051809847375829E-3</v>
      </c>
      <c r="P174">
        <f t="shared" si="29"/>
        <v>87.199999999999022</v>
      </c>
      <c r="Q174">
        <f t="shared" si="30"/>
        <v>3.9076330979689032E-4</v>
      </c>
    </row>
    <row r="175" spans="1:17" x14ac:dyDescent="0.45">
      <c r="A175">
        <f t="shared" si="31"/>
        <v>87.299999999999017</v>
      </c>
      <c r="E175">
        <f t="shared" si="25"/>
        <v>0.3989422804014327</v>
      </c>
      <c r="F175">
        <f>1/(A175*$C$1*SQRT($D$1))</f>
        <v>5.594615492096431E-2</v>
      </c>
      <c r="G175">
        <f t="shared" si="26"/>
        <v>1.7768253617264154E-2</v>
      </c>
      <c r="H175">
        <f t="shared" si="24"/>
        <v>87.299999999999017</v>
      </c>
      <c r="I175">
        <f t="shared" si="33"/>
        <v>3.9657474528917967E-4</v>
      </c>
      <c r="J175">
        <f t="shared" si="32"/>
        <v>2.237648467929667E-2</v>
      </c>
      <c r="K175">
        <f t="shared" si="27"/>
        <v>2.2449681854114943E-3</v>
      </c>
      <c r="O175">
        <f t="shared" si="28"/>
        <v>2.2449681854114943E-3</v>
      </c>
      <c r="P175">
        <f t="shared" si="29"/>
        <v>87.299999999999017</v>
      </c>
      <c r="Q175">
        <f t="shared" si="30"/>
        <v>3.9657474528917967E-4</v>
      </c>
    </row>
    <row r="176" spans="1:17" x14ac:dyDescent="0.45">
      <c r="A176">
        <f t="shared" si="31"/>
        <v>87.399999999999011</v>
      </c>
      <c r="E176">
        <f t="shared" si="25"/>
        <v>0.3989422804014327</v>
      </c>
      <c r="F176">
        <f>1/(A176*$C$1*SQRT($D$1))</f>
        <v>5.5882143302061614E-2</v>
      </c>
      <c r="G176">
        <f t="shared" si="26"/>
        <v>1.8052289214234154E-2</v>
      </c>
      <c r="H176">
        <f t="shared" si="24"/>
        <v>87.399999999999011</v>
      </c>
      <c r="I176">
        <f t="shared" si="33"/>
        <v>4.0245321694083237E-4</v>
      </c>
      <c r="J176">
        <f t="shared" si="32"/>
        <v>2.2778937896237503E-2</v>
      </c>
      <c r="K176">
        <f t="shared" si="27"/>
        <v>2.2853451561956773E-3</v>
      </c>
      <c r="O176">
        <f t="shared" si="28"/>
        <v>2.2853451561956773E-3</v>
      </c>
      <c r="P176">
        <f t="shared" si="29"/>
        <v>87.399999999999011</v>
      </c>
      <c r="Q176">
        <f t="shared" si="30"/>
        <v>4.0245321694083237E-4</v>
      </c>
    </row>
    <row r="177" spans="1:17" x14ac:dyDescent="0.45">
      <c r="A177">
        <f t="shared" si="31"/>
        <v>87.499999999999005</v>
      </c>
      <c r="E177">
        <f t="shared" si="25"/>
        <v>0.3989422804014327</v>
      </c>
      <c r="F177">
        <f>1/(A177*$C$1*SQRT($D$1))</f>
        <v>5.5818277995430689E-2</v>
      </c>
      <c r="G177">
        <f t="shared" si="26"/>
        <v>1.8339960266024434E-2</v>
      </c>
      <c r="H177">
        <f t="shared" si="24"/>
        <v>87.499999999999005</v>
      </c>
      <c r="I177">
        <f t="shared" si="33"/>
        <v>4.0839920737940455E-4</v>
      </c>
      <c r="J177">
        <f t="shared" si="32"/>
        <v>2.3187337103616909E-2</v>
      </c>
      <c r="K177">
        <f t="shared" si="27"/>
        <v>2.3263186710553341E-3</v>
      </c>
      <c r="O177">
        <f t="shared" si="28"/>
        <v>2.3263186710553341E-3</v>
      </c>
      <c r="P177">
        <f t="shared" si="29"/>
        <v>87.499999999999005</v>
      </c>
      <c r="Q177">
        <f t="shared" si="30"/>
        <v>4.0839920737940455E-4</v>
      </c>
    </row>
    <row r="178" spans="1:17" x14ac:dyDescent="0.45">
      <c r="A178">
        <f t="shared" si="31"/>
        <v>87.599999999999</v>
      </c>
      <c r="E178">
        <f t="shared" si="25"/>
        <v>0.3989422804014327</v>
      </c>
      <c r="F178">
        <f>1/(A178*$C$1*SQRT($D$1))</f>
        <v>5.5754558500002112E-2</v>
      </c>
      <c r="G178">
        <f t="shared" si="26"/>
        <v>1.8631298853208519E-2</v>
      </c>
      <c r="H178">
        <f t="shared" si="24"/>
        <v>87.599999999999</v>
      </c>
      <c r="I178">
        <f t="shared" si="33"/>
        <v>4.1441319893958147E-4</v>
      </c>
      <c r="J178">
        <f t="shared" si="32"/>
        <v>2.3601750302556491E-2</v>
      </c>
      <c r="K178">
        <f t="shared" si="27"/>
        <v>2.3678955523469135E-3</v>
      </c>
      <c r="O178">
        <f t="shared" si="28"/>
        <v>2.3678955523469135E-3</v>
      </c>
      <c r="P178">
        <f t="shared" si="29"/>
        <v>87.599999999999</v>
      </c>
      <c r="Q178">
        <f t="shared" si="30"/>
        <v>4.1441319893958147E-4</v>
      </c>
    </row>
    <row r="179" spans="1:17" x14ac:dyDescent="0.45">
      <c r="A179">
        <f t="shared" si="31"/>
        <v>87.699999999998994</v>
      </c>
      <c r="E179">
        <f t="shared" si="25"/>
        <v>0.3989422804014327</v>
      </c>
      <c r="F179">
        <f>1/(A179*$C$1*SQRT($D$1))</f>
        <v>5.5690984316991855E-2</v>
      </c>
      <c r="G179">
        <f t="shared" si="26"/>
        <v>1.8926337139912916E-2</v>
      </c>
      <c r="H179">
        <f t="shared" si="24"/>
        <v>87.699999999998994</v>
      </c>
      <c r="I179">
        <f t="shared" si="33"/>
        <v>4.2049567361245591E-4</v>
      </c>
      <c r="J179">
        <f t="shared" si="32"/>
        <v>2.4022245976168949E-2</v>
      </c>
      <c r="K179">
        <f t="shared" si="27"/>
        <v>2.4100826707836426E-3</v>
      </c>
      <c r="O179">
        <f t="shared" si="28"/>
        <v>2.4100826707836426E-3</v>
      </c>
      <c r="P179">
        <f t="shared" si="29"/>
        <v>87.699999999998994</v>
      </c>
      <c r="Q179">
        <f t="shared" si="30"/>
        <v>4.2049567361245591E-4</v>
      </c>
    </row>
    <row r="180" spans="1:17" x14ac:dyDescent="0.45">
      <c r="A180">
        <f t="shared" si="31"/>
        <v>87.799999999998988</v>
      </c>
      <c r="E180">
        <f t="shared" si="25"/>
        <v>0.3989422804014327</v>
      </c>
      <c r="F180">
        <f>1/(A180*$C$1*SQRT($D$1))</f>
        <v>5.5627554949888219E-2</v>
      </c>
      <c r="G180">
        <f t="shared" si="26"/>
        <v>1.9225107371431342E-2</v>
      </c>
      <c r="H180">
        <f t="shared" si="24"/>
        <v>87.799999999998988</v>
      </c>
      <c r="I180">
        <f t="shared" si="33"/>
        <v>4.2664711299453869E-4</v>
      </c>
      <c r="J180">
        <f t="shared" si="32"/>
        <v>2.4448893089163488E-2</v>
      </c>
      <c r="K180">
        <f t="shared" si="27"/>
        <v>2.4528869453959365E-3</v>
      </c>
      <c r="O180">
        <f t="shared" si="28"/>
        <v>2.4528869453959365E-3</v>
      </c>
      <c r="P180">
        <f t="shared" si="29"/>
        <v>87.799999999998988</v>
      </c>
      <c r="Q180">
        <f t="shared" si="30"/>
        <v>4.2664711299453869E-4</v>
      </c>
    </row>
    <row r="181" spans="1:17" x14ac:dyDescent="0.45">
      <c r="A181">
        <f t="shared" si="31"/>
        <v>87.899999999998983</v>
      </c>
      <c r="E181">
        <f t="shared" si="25"/>
        <v>0.3989422804014327</v>
      </c>
      <c r="F181">
        <f>1/(A181*$C$1*SQRT($D$1))</f>
        <v>5.5564269904438982E-2</v>
      </c>
      <c r="G181">
        <f t="shared" si="26"/>
        <v>1.9527641871810324E-2</v>
      </c>
      <c r="H181">
        <f t="shared" si="24"/>
        <v>87.899999999998983</v>
      </c>
      <c r="I181">
        <f t="shared" si="33"/>
        <v>4.3286799823648406E-4</v>
      </c>
      <c r="J181">
        <f t="shared" si="32"/>
        <v>2.4881761087399971E-2</v>
      </c>
      <c r="K181">
        <f t="shared" si="27"/>
        <v>2.4963153434866686E-3</v>
      </c>
      <c r="O181">
        <f t="shared" si="28"/>
        <v>2.4963153434866686E-3</v>
      </c>
      <c r="P181">
        <f t="shared" si="29"/>
        <v>87.899999999998983</v>
      </c>
      <c r="Q181">
        <f t="shared" si="30"/>
        <v>4.3286799823648406E-4</v>
      </c>
    </row>
    <row r="182" spans="1:17" x14ac:dyDescent="0.45">
      <c r="A182">
        <f t="shared" si="31"/>
        <v>87.999999999998977</v>
      </c>
      <c r="E182">
        <f t="shared" si="25"/>
        <v>0.3989422804014327</v>
      </c>
      <c r="F182">
        <f>1/(A182*$C$1*SQRT($D$1))</f>
        <v>5.5501128688638476E-2</v>
      </c>
      <c r="G182">
        <f t="shared" si="26"/>
        <v>1.9833973041408735E-2</v>
      </c>
      <c r="H182">
        <f t="shared" si="24"/>
        <v>87.999999999998977</v>
      </c>
      <c r="I182">
        <f t="shared" si="33"/>
        <v>4.39158809991586E-4</v>
      </c>
      <c r="J182">
        <f t="shared" si="32"/>
        <v>2.5320919897391558E-2</v>
      </c>
      <c r="K182">
        <f t="shared" si="27"/>
        <v>2.5403748805812713E-3</v>
      </c>
      <c r="O182">
        <f t="shared" si="28"/>
        <v>2.5403748805812713E-3</v>
      </c>
      <c r="P182">
        <f t="shared" si="29"/>
        <v>87.999999999998977</v>
      </c>
      <c r="Q182">
        <f t="shared" si="30"/>
        <v>4.39158809991586E-4</v>
      </c>
    </row>
    <row r="183" spans="1:17" x14ac:dyDescent="0.45">
      <c r="A183">
        <f t="shared" si="31"/>
        <v>88.099999999998971</v>
      </c>
      <c r="E183">
        <f t="shared" si="25"/>
        <v>0.3989422804014327</v>
      </c>
      <c r="F183">
        <f>1/(A183*$C$1*SQRT($D$1))</f>
        <v>5.5438130812714939E-2</v>
      </c>
      <c r="G183">
        <f t="shared" si="26"/>
        <v>2.0144133354428204E-2</v>
      </c>
      <c r="H183">
        <f t="shared" si="24"/>
        <v>88.099999999998971</v>
      </c>
      <c r="I183">
        <f t="shared" si="33"/>
        <v>4.4552002836398296E-4</v>
      </c>
      <c r="J183">
        <f t="shared" si="32"/>
        <v>2.576643992575554E-2</v>
      </c>
      <c r="K183">
        <f t="shared" si="27"/>
        <v>2.5850726203726407E-3</v>
      </c>
      <c r="O183">
        <f t="shared" si="28"/>
        <v>2.5850726203726407E-3</v>
      </c>
      <c r="P183">
        <f t="shared" si="29"/>
        <v>88.099999999998971</v>
      </c>
      <c r="Q183">
        <f t="shared" si="30"/>
        <v>4.4552002836398296E-4</v>
      </c>
    </row>
    <row r="184" spans="1:17" x14ac:dyDescent="0.45">
      <c r="A184">
        <f t="shared" si="31"/>
        <v>88.199999999998965</v>
      </c>
      <c r="E184">
        <f t="shared" si="25"/>
        <v>0.3989422804014327</v>
      </c>
      <c r="F184">
        <f>1/(A184*$C$1*SQRT($D$1))</f>
        <v>5.5375275789117759E-2</v>
      </c>
      <c r="G184">
        <f t="shared" si="26"/>
        <v>2.0458155356416478E-2</v>
      </c>
      <c r="H184">
        <f t="shared" si="24"/>
        <v>88.199999999998965</v>
      </c>
      <c r="I184">
        <f t="shared" si="33"/>
        <v>4.5195213285661572E-4</v>
      </c>
      <c r="J184">
        <f t="shared" si="32"/>
        <v>2.6218392058612157E-2</v>
      </c>
      <c r="K184">
        <f t="shared" si="27"/>
        <v>2.6304156746608208E-3</v>
      </c>
      <c r="O184">
        <f t="shared" si="28"/>
        <v>2.6304156746608208E-3</v>
      </c>
      <c r="P184">
        <f t="shared" si="29"/>
        <v>88.199999999998965</v>
      </c>
      <c r="Q184">
        <f t="shared" si="30"/>
        <v>4.5195213285661572E-4</v>
      </c>
    </row>
    <row r="185" spans="1:17" x14ac:dyDescent="0.45">
      <c r="A185">
        <f t="shared" si="31"/>
        <v>88.29999999999896</v>
      </c>
      <c r="E185">
        <f t="shared" si="25"/>
        <v>0.3989422804014327</v>
      </c>
      <c r="F185">
        <f>1/(A185*$C$1*SQRT($D$1))</f>
        <v>5.531256313250494E-2</v>
      </c>
      <c r="G185">
        <f t="shared" si="26"/>
        <v>2.0776071661745568E-2</v>
      </c>
      <c r="H185">
        <f t="shared" si="24"/>
        <v>88.29999999999896</v>
      </c>
      <c r="I185">
        <f t="shared" si="33"/>
        <v>4.5845560231898302E-4</v>
      </c>
      <c r="J185">
        <f t="shared" si="32"/>
        <v>2.667684766093114E-2</v>
      </c>
      <c r="K185">
        <f t="shared" si="27"/>
        <v>2.6764112032874438E-3</v>
      </c>
      <c r="O185">
        <f t="shared" si="28"/>
        <v>2.6764112032874438E-3</v>
      </c>
      <c r="P185">
        <f t="shared" si="29"/>
        <v>88.29999999999896</v>
      </c>
      <c r="Q185">
        <f t="shared" si="30"/>
        <v>4.5845560231898302E-4</v>
      </c>
    </row>
    <row r="186" spans="1:17" x14ac:dyDescent="0.45">
      <c r="A186">
        <f t="shared" si="31"/>
        <v>88.399999999998954</v>
      </c>
      <c r="E186">
        <f t="shared" si="25"/>
        <v>0.3989422804014327</v>
      </c>
      <c r="F186">
        <f>1/(A186*$C$1*SQRT($D$1))</f>
        <v>5.5249992359730625E-2</v>
      </c>
      <c r="G186">
        <f t="shared" si="26"/>
        <v>2.1097914951061114E-2</v>
      </c>
      <c r="H186">
        <f t="shared" si="24"/>
        <v>88.399999999998954</v>
      </c>
      <c r="I186">
        <f t="shared" si="33"/>
        <v>4.6503091489461846E-4</v>
      </c>
      <c r="J186">
        <f t="shared" si="32"/>
        <v>2.714187857582576E-2</v>
      </c>
      <c r="K186">
        <f t="shared" si="27"/>
        <v>2.7230664140649053E-3</v>
      </c>
      <c r="O186">
        <f t="shared" si="28"/>
        <v>2.7230664140649053E-3</v>
      </c>
      <c r="P186">
        <f t="shared" si="29"/>
        <v>88.399999999998954</v>
      </c>
      <c r="Q186">
        <f t="shared" si="30"/>
        <v>4.6503091489461846E-4</v>
      </c>
    </row>
    <row r="187" spans="1:17" x14ac:dyDescent="0.45">
      <c r="A187">
        <f t="shared" si="31"/>
        <v>88.499999999998948</v>
      </c>
      <c r="E187">
        <f t="shared" si="25"/>
        <v>0.3989422804014327</v>
      </c>
      <c r="F187">
        <f>1/(A187*$C$1*SQRT($D$1))</f>
        <v>5.5187562989832628E-2</v>
      </c>
      <c r="G187">
        <f t="shared" si="26"/>
        <v>2.1423717968705534E-2</v>
      </c>
      <c r="H187">
        <f t="shared" si="24"/>
        <v>88.499999999998948</v>
      </c>
      <c r="I187">
        <f t="shared" si="33"/>
        <v>4.7167854796834405E-4</v>
      </c>
      <c r="J187">
        <f t="shared" si="32"/>
        <v>2.7613557123794104E-2</v>
      </c>
      <c r="K187">
        <f t="shared" si="27"/>
        <v>2.7703885627002422E-3</v>
      </c>
      <c r="O187">
        <f t="shared" si="28"/>
        <v>2.7703885627002422E-3</v>
      </c>
      <c r="P187">
        <f t="shared" si="29"/>
        <v>88.499999999998948</v>
      </c>
      <c r="Q187">
        <f t="shared" si="30"/>
        <v>4.7167854796834405E-4</v>
      </c>
    </row>
    <row r="188" spans="1:17" x14ac:dyDescent="0.45">
      <c r="A188">
        <f t="shared" si="31"/>
        <v>88.599999999998943</v>
      </c>
      <c r="E188">
        <f t="shared" si="25"/>
        <v>0.3989422804014327</v>
      </c>
      <c r="F188">
        <f>1/(A188*$C$1*SQRT($D$1))</f>
        <v>5.5125274544020178E-2</v>
      </c>
      <c r="G188">
        <f t="shared" si="26"/>
        <v>2.1753513520116015E-2</v>
      </c>
      <c r="H188">
        <f t="shared" si="24"/>
        <v>88.599999999998943</v>
      </c>
      <c r="I188">
        <f t="shared" si="33"/>
        <v>4.7839897811332996E-4</v>
      </c>
      <c r="J188">
        <f t="shared" si="32"/>
        <v>2.8091956101907435E-2</v>
      </c>
      <c r="K188">
        <f t="shared" si="27"/>
        <v>2.818384952713705E-3</v>
      </c>
      <c r="O188">
        <f t="shared" si="28"/>
        <v>2.818384952713705E-3</v>
      </c>
      <c r="P188">
        <f t="shared" si="29"/>
        <v>88.599999999998943</v>
      </c>
      <c r="Q188">
        <f t="shared" si="30"/>
        <v>4.7839897811332996E-4</v>
      </c>
    </row>
    <row r="189" spans="1:17" x14ac:dyDescent="0.45">
      <c r="A189">
        <f t="shared" si="31"/>
        <v>88.699999999998937</v>
      </c>
      <c r="E189">
        <f t="shared" si="25"/>
        <v>0.3989422804014327</v>
      </c>
      <c r="F189">
        <f>1/(A189*$C$1*SQRT($D$1))</f>
        <v>5.5063126545661645E-2</v>
      </c>
      <c r="G189">
        <f t="shared" si="26"/>
        <v>2.2087334469194874E-2</v>
      </c>
      <c r="H189">
        <f t="shared" si="24"/>
        <v>88.699999999998937</v>
      </c>
      <c r="I189">
        <f t="shared" si="33"/>
        <v>4.8519268103790441E-4</v>
      </c>
      <c r="J189">
        <f t="shared" si="32"/>
        <v>2.8577148782945341E-2</v>
      </c>
      <c r="K189">
        <f t="shared" si="27"/>
        <v>2.8670629353519878E-3</v>
      </c>
      <c r="O189">
        <f t="shared" si="28"/>
        <v>2.8670629353519878E-3</v>
      </c>
      <c r="P189">
        <f t="shared" si="29"/>
        <v>88.699999999998937</v>
      </c>
      <c r="Q189">
        <f t="shared" si="30"/>
        <v>4.8519268103790441E-4</v>
      </c>
    </row>
    <row r="190" spans="1:17" x14ac:dyDescent="0.45">
      <c r="A190">
        <f t="shared" si="31"/>
        <v>88.799999999998931</v>
      </c>
      <c r="E190">
        <f t="shared" si="25"/>
        <v>0.3989422804014327</v>
      </c>
      <c r="F190">
        <f>1/(A190*$C$1*SQRT($D$1))</f>
        <v>5.5001118520272389E-2</v>
      </c>
      <c r="G190">
        <f t="shared" si="26"/>
        <v>2.2425213735656167E-2</v>
      </c>
      <c r="H190">
        <f t="shared" si="24"/>
        <v>88.799999999998931</v>
      </c>
      <c r="I190">
        <f t="shared" si="33"/>
        <v>4.9206013153220147E-4</v>
      </c>
      <c r="J190">
        <f t="shared" si="32"/>
        <v>2.9069208914477541E-2</v>
      </c>
      <c r="K190">
        <f t="shared" si="27"/>
        <v>2.9164299094961103E-3</v>
      </c>
      <c r="O190">
        <f t="shared" si="28"/>
        <v>2.9164299094961103E-3</v>
      </c>
      <c r="P190">
        <f t="shared" si="29"/>
        <v>88.799999999998931</v>
      </c>
      <c r="Q190">
        <f t="shared" si="30"/>
        <v>4.9206013153220147E-4</v>
      </c>
    </row>
    <row r="191" spans="1:17" x14ac:dyDescent="0.45">
      <c r="A191">
        <f t="shared" si="31"/>
        <v>88.899999999998926</v>
      </c>
      <c r="E191">
        <f t="shared" si="25"/>
        <v>0.3989422804014327</v>
      </c>
      <c r="F191">
        <f>1/(A191*$C$1*SQRT($D$1))</f>
        <v>5.4939249995502683E-2</v>
      </c>
      <c r="G191">
        <f t="shared" si="26"/>
        <v>2.2767184292344075E-2</v>
      </c>
      <c r="H191">
        <f t="shared" si="24"/>
        <v>88.899999999998926</v>
      </c>
      <c r="I191">
        <f t="shared" si="33"/>
        <v>4.9900180341455071E-4</v>
      </c>
      <c r="J191">
        <f t="shared" si="32"/>
        <v>2.9568210717892091E-2</v>
      </c>
      <c r="K191">
        <f t="shared" si="27"/>
        <v>2.966493321563918E-3</v>
      </c>
      <c r="O191">
        <f t="shared" si="28"/>
        <v>2.966493321563918E-3</v>
      </c>
      <c r="P191">
        <f t="shared" si="29"/>
        <v>88.899999999998926</v>
      </c>
      <c r="Q191">
        <f t="shared" si="30"/>
        <v>4.9900180341455071E-4</v>
      </c>
    </row>
    <row r="192" spans="1:17" x14ac:dyDescent="0.45">
      <c r="A192">
        <f t="shared" si="31"/>
        <v>88.99999999999892</v>
      </c>
      <c r="E192">
        <f t="shared" si="25"/>
        <v>0.3989422804014327</v>
      </c>
      <c r="F192">
        <f>1/(A192*$C$1*SQRT($D$1))</f>
        <v>5.4877520501125723E-2</v>
      </c>
      <c r="G192">
        <f t="shared" si="26"/>
        <v>2.3113279162528599E-2</v>
      </c>
      <c r="H192">
        <f t="shared" si="24"/>
        <v>88.99999999999892</v>
      </c>
      <c r="I192">
        <f t="shared" si="33"/>
        <v>5.060181694777322E-4</v>
      </c>
      <c r="J192">
        <f t="shared" si="32"/>
        <v>3.0074228887369821E-2</v>
      </c>
      <c r="K192">
        <f t="shared" si="27"/>
        <v>3.017260665407195E-3</v>
      </c>
      <c r="O192">
        <f t="shared" si="28"/>
        <v>3.017260665407195E-3</v>
      </c>
      <c r="P192">
        <f t="shared" si="29"/>
        <v>88.99999999999892</v>
      </c>
      <c r="Q192">
        <f t="shared" si="30"/>
        <v>5.060181694777322E-4</v>
      </c>
    </row>
    <row r="193" spans="1:17" x14ac:dyDescent="0.45">
      <c r="A193">
        <f t="shared" si="31"/>
        <v>89.099999999998914</v>
      </c>
      <c r="E193">
        <f t="shared" si="25"/>
        <v>0.3989422804014327</v>
      </c>
      <c r="F193">
        <f>1/(A193*$C$1*SQRT($D$1))</f>
        <v>5.4815929569025694E-2</v>
      </c>
      <c r="G193">
        <f t="shared" si="26"/>
        <v>2.3463531417174548E-2</v>
      </c>
      <c r="H193">
        <f t="shared" si="24"/>
        <v>89.099999999998914</v>
      </c>
      <c r="I193">
        <f t="shared" si="33"/>
        <v>5.1310970143500793E-4</v>
      </c>
      <c r="J193">
        <f t="shared" si="32"/>
        <v>3.058733858880483E-2</v>
      </c>
      <c r="K193">
        <f t="shared" si="27"/>
        <v>3.0687394822033545E-3</v>
      </c>
      <c r="O193">
        <f t="shared" si="28"/>
        <v>3.0687394822033545E-3</v>
      </c>
      <c r="P193">
        <f t="shared" si="29"/>
        <v>89.099999999998914</v>
      </c>
      <c r="Q193">
        <f t="shared" si="30"/>
        <v>5.1310970143500793E-4</v>
      </c>
    </row>
    <row r="194" spans="1:17" x14ac:dyDescent="0.45">
      <c r="A194">
        <f t="shared" si="31"/>
        <v>89.199999999998909</v>
      </c>
      <c r="E194">
        <f t="shared" si="25"/>
        <v>0.3989422804014327</v>
      </c>
      <c r="F194">
        <f>1/(A194*$C$1*SQRT($D$1))</f>
        <v>5.4754476733185981E-2</v>
      </c>
      <c r="G194">
        <f t="shared" si="26"/>
        <v>2.3817974172186861E-2</v>
      </c>
      <c r="H194">
        <f t="shared" ref="H194:H257" si="34">A194</f>
        <v>89.199999999998909</v>
      </c>
      <c r="I194">
        <f t="shared" si="33"/>
        <v>5.2027686986600037E-4</v>
      </c>
      <c r="J194">
        <f t="shared" si="32"/>
        <v>3.1107615458670829E-2</v>
      </c>
      <c r="K194">
        <f t="shared" si="27"/>
        <v>3.1209373603417073E-3</v>
      </c>
      <c r="O194">
        <f t="shared" si="28"/>
        <v>3.1209373603417073E-3</v>
      </c>
      <c r="P194">
        <f t="shared" si="29"/>
        <v>89.199999999998909</v>
      </c>
      <c r="Q194">
        <f t="shared" si="30"/>
        <v>5.2027686986600037E-4</v>
      </c>
    </row>
    <row r="195" spans="1:17" x14ac:dyDescent="0.45">
      <c r="A195">
        <f t="shared" si="31"/>
        <v>89.299999999998903</v>
      </c>
      <c r="E195">
        <f t="shared" ref="E195:E258" si="35">1/SQRT(2*PI())</f>
        <v>0.3989422804014327</v>
      </c>
      <c r="F195">
        <f>1/(A195*$C$1*SQRT($D$1))</f>
        <v>5.4693161529677375E-2</v>
      </c>
      <c r="G195">
        <f t="shared" ref="G195:G258" si="36">EXP(-POWER(LN(A195)-LN($C$4) - ($B$1-0.5*$C$1*$C$1)*$D$1, 2)/(2*$C$1*$C$1*$D$1))</f>
        <v>2.4176640585630637E-2</v>
      </c>
      <c r="H195">
        <f t="shared" si="34"/>
        <v>89.299999999998903</v>
      </c>
      <c r="I195">
        <f t="shared" si="33"/>
        <v>5.2752014416238284E-4</v>
      </c>
      <c r="J195">
        <f t="shared" si="32"/>
        <v>3.1635135602833209E-2</v>
      </c>
      <c r="K195">
        <f t="shared" ref="K195:K258" si="37">J195/$L$1</f>
        <v>3.1738619353042768E-3</v>
      </c>
      <c r="O195">
        <f t="shared" ref="O195:O258" si="38">K195</f>
        <v>3.1738619353042768E-3</v>
      </c>
      <c r="P195">
        <f t="shared" ref="P195:P258" si="39">H195</f>
        <v>89.299999999998903</v>
      </c>
      <c r="Q195">
        <f t="shared" ref="Q195:Q258" si="40">I195</f>
        <v>5.2752014416238284E-4</v>
      </c>
    </row>
    <row r="196" spans="1:17" x14ac:dyDescent="0.45">
      <c r="A196">
        <f t="shared" ref="A196:A259" si="41">A195+0.1</f>
        <v>89.399999999998897</v>
      </c>
      <c r="E196">
        <f t="shared" si="35"/>
        <v>0.3989422804014327</v>
      </c>
      <c r="F196">
        <f>1/(A196*$C$1*SQRT($D$1))</f>
        <v>5.463198349664642E-2</v>
      </c>
      <c r="G196">
        <f t="shared" si="36"/>
        <v>2.4539563854927126E-2</v>
      </c>
      <c r="H196">
        <f t="shared" si="34"/>
        <v>89.399999999998897</v>
      </c>
      <c r="I196">
        <f t="shared" si="33"/>
        <v>5.3483999247340951E-4</v>
      </c>
      <c r="J196">
        <f t="shared" ref="J196:J202" si="42">I196+J195</f>
        <v>3.216997559530662E-2</v>
      </c>
      <c r="K196">
        <f t="shared" si="37"/>
        <v>3.2275208895411528E-3</v>
      </c>
      <c r="O196">
        <f t="shared" si="38"/>
        <v>3.2275208895411528E-3</v>
      </c>
      <c r="P196">
        <f t="shared" si="39"/>
        <v>89.399999999998897</v>
      </c>
      <c r="Q196">
        <f t="shared" si="40"/>
        <v>5.3483999247340951E-4</v>
      </c>
    </row>
    <row r="197" spans="1:17" x14ac:dyDescent="0.45">
      <c r="A197">
        <f t="shared" si="41"/>
        <v>89.499999999998892</v>
      </c>
      <c r="E197">
        <f t="shared" si="35"/>
        <v>0.3989422804014327</v>
      </c>
      <c r="F197">
        <f>1/(A197*$C$1*SQRT($D$1))</f>
        <v>5.4570942174303798E-2</v>
      </c>
      <c r="G197">
        <f t="shared" si="36"/>
        <v>2.4906777214026617E-2</v>
      </c>
      <c r="H197">
        <f t="shared" si="34"/>
        <v>89.499999999998892</v>
      </c>
      <c r="I197">
        <f t="shared" si="33"/>
        <v>5.4223688165130879E-4</v>
      </c>
      <c r="J197">
        <f t="shared" si="42"/>
        <v>3.2712212476957929E-2</v>
      </c>
      <c r="K197">
        <f t="shared" si="37"/>
        <v>3.2819219523403604E-3</v>
      </c>
      <c r="O197">
        <f t="shared" si="38"/>
        <v>3.2819219523403604E-3</v>
      </c>
      <c r="P197">
        <f t="shared" si="39"/>
        <v>89.499999999998892</v>
      </c>
      <c r="Q197">
        <f t="shared" si="40"/>
        <v>5.4223688165130879E-4</v>
      </c>
    </row>
    <row r="198" spans="1:17" x14ac:dyDescent="0.45">
      <c r="A198">
        <f t="shared" si="41"/>
        <v>89.599999999998886</v>
      </c>
      <c r="E198">
        <f t="shared" si="35"/>
        <v>0.3989422804014327</v>
      </c>
      <c r="F198">
        <f>1/(A198*$C$1*SQRT($D$1))</f>
        <v>5.4510037104912833E-2</v>
      </c>
      <c r="G198">
        <f t="shared" si="36"/>
        <v>2.5278313930557194E-2</v>
      </c>
      <c r="H198">
        <f t="shared" si="34"/>
        <v>89.599999999998886</v>
      </c>
      <c r="I198">
        <f t="shared" si="33"/>
        <v>5.4971127719651643E-4</v>
      </c>
      <c r="J198">
        <f t="shared" si="42"/>
        <v>3.3261923754154446E-2</v>
      </c>
      <c r="K198">
        <f t="shared" si="37"/>
        <v>3.337072899692243E-3</v>
      </c>
      <c r="O198">
        <f t="shared" si="38"/>
        <v>3.337072899692243E-3</v>
      </c>
      <c r="P198">
        <f t="shared" si="39"/>
        <v>89.599999999998886</v>
      </c>
      <c r="Q198">
        <f t="shared" si="40"/>
        <v>5.4971127719651643E-4</v>
      </c>
    </row>
    <row r="199" spans="1:17" x14ac:dyDescent="0.45">
      <c r="A199">
        <f t="shared" si="41"/>
        <v>89.69999999999888</v>
      </c>
      <c r="E199">
        <f t="shared" si="35"/>
        <v>0.3989422804014327</v>
      </c>
      <c r="F199">
        <f>1/(A199*$C$1*SQRT($D$1))</f>
        <v>5.4449267832778044E-2</v>
      </c>
      <c r="G199">
        <f t="shared" si="36"/>
        <v>2.565420730294991E-2</v>
      </c>
      <c r="H199">
        <f t="shared" si="34"/>
        <v>89.69999999999888</v>
      </c>
      <c r="I199">
        <f t="shared" si="33"/>
        <v>5.5726364320276417E-4</v>
      </c>
      <c r="J199">
        <f t="shared" si="42"/>
        <v>3.381918739735721E-2</v>
      </c>
      <c r="K199">
        <f t="shared" si="37"/>
        <v>3.3929815541483294E-3</v>
      </c>
      <c r="O199">
        <f t="shared" si="38"/>
        <v>3.3929815541483294E-3</v>
      </c>
      <c r="P199">
        <f t="shared" si="39"/>
        <v>89.69999999999888</v>
      </c>
      <c r="Q199">
        <f t="shared" si="40"/>
        <v>5.5726364320276417E-4</v>
      </c>
    </row>
    <row r="200" spans="1:17" x14ac:dyDescent="0.45">
      <c r="A200">
        <f t="shared" si="41"/>
        <v>89.799999999998875</v>
      </c>
      <c r="E200">
        <f t="shared" si="35"/>
        <v>0.3989422804014327</v>
      </c>
      <c r="F200">
        <f>1/(A200*$C$1*SQRT($D$1))</f>
        <v>5.4388633904233742E-2</v>
      </c>
      <c r="G200">
        <f t="shared" si="36"/>
        <v>2.6034490657541522E-2</v>
      </c>
      <c r="H200">
        <f t="shared" si="34"/>
        <v>89.799999999998875</v>
      </c>
      <c r="I200">
        <f t="shared" si="33"/>
        <v>5.6489444230204626E-4</v>
      </c>
      <c r="J200">
        <f t="shared" si="42"/>
        <v>3.4384081839659256E-2</v>
      </c>
      <c r="K200">
        <f t="shared" si="37"/>
        <v>3.4496557846746823E-3</v>
      </c>
      <c r="O200">
        <f t="shared" si="38"/>
        <v>3.4496557846746823E-3</v>
      </c>
      <c r="P200">
        <f t="shared" si="39"/>
        <v>89.799999999998875</v>
      </c>
      <c r="Q200">
        <f t="shared" si="40"/>
        <v>5.6489444230204626E-4</v>
      </c>
    </row>
    <row r="201" spans="1:17" x14ac:dyDescent="0.45">
      <c r="A201">
        <f t="shared" si="41"/>
        <v>89.899999999998869</v>
      </c>
      <c r="E201">
        <f t="shared" si="35"/>
        <v>0.3989422804014327</v>
      </c>
      <c r="F201">
        <f>1/(A201*$C$1*SQRT($D$1))</f>
        <v>5.432813486763282E-2</v>
      </c>
      <c r="G201">
        <f t="shared" si="36"/>
        <v>2.6419197345653626E-2</v>
      </c>
      <c r="H201">
        <f t="shared" si="34"/>
        <v>89.899999999998869</v>
      </c>
      <c r="I201">
        <f t="shared" si="33"/>
        <v>5.7260413560944457E-4</v>
      </c>
      <c r="J201">
        <f t="shared" si="42"/>
        <v>3.49566859752687E-2</v>
      </c>
      <c r="K201">
        <f t="shared" si="37"/>
        <v>3.5071035064997108E-3</v>
      </c>
      <c r="O201">
        <f t="shared" si="38"/>
        <v>3.5071035064997108E-3</v>
      </c>
      <c r="P201">
        <f t="shared" si="39"/>
        <v>89.899999999998869</v>
      </c>
      <c r="Q201">
        <f t="shared" si="40"/>
        <v>5.7260413560944457E-4</v>
      </c>
    </row>
    <row r="202" spans="1:17" x14ac:dyDescent="0.45">
      <c r="A202">
        <f t="shared" si="41"/>
        <v>89.999999999998863</v>
      </c>
      <c r="E202">
        <f t="shared" si="35"/>
        <v>0.3989422804014327</v>
      </c>
      <c r="F202">
        <f>1/(A202*$C$1*SQRT($D$1))</f>
        <v>5.4267770273335458E-2</v>
      </c>
      <c r="G202">
        <f t="shared" si="36"/>
        <v>2.6808360740652244E-2</v>
      </c>
      <c r="H202">
        <f t="shared" si="34"/>
        <v>89.999999999998863</v>
      </c>
      <c r="I202">
        <f t="shared" si="33"/>
        <v>5.8039318266789525E-4</v>
      </c>
      <c r="J202">
        <f t="shared" si="42"/>
        <v>3.5537079157936594E-2</v>
      </c>
      <c r="K202">
        <f t="shared" si="37"/>
        <v>3.5653326809564423E-3</v>
      </c>
      <c r="O202">
        <f t="shared" si="38"/>
        <v>3.5653326809564423E-3</v>
      </c>
      <c r="P202">
        <f t="shared" si="39"/>
        <v>89.999999999998863</v>
      </c>
      <c r="Q202">
        <f t="shared" si="40"/>
        <v>5.8039318266789525E-4</v>
      </c>
    </row>
    <row r="203" spans="1:17" x14ac:dyDescent="0.45">
      <c r="A203">
        <f t="shared" si="41"/>
        <v>90.099999999998857</v>
      </c>
      <c r="E203">
        <f t="shared" si="35"/>
        <v>0.3989422804014327</v>
      </c>
      <c r="F203">
        <f>1/(A203*$C$1*SQRT($D$1))</f>
        <v>5.4207539673698013E-2</v>
      </c>
      <c r="G203">
        <f t="shared" si="36"/>
        <v>2.7202014234980421E-2</v>
      </c>
      <c r="H203">
        <f t="shared" si="34"/>
        <v>90.099999999998857</v>
      </c>
      <c r="I203">
        <f t="shared" ref="I203:I266" si="43">E203*F203*G203</f>
        <v>5.8826204139274208E-4</v>
      </c>
      <c r="J203">
        <f t="shared" ref="J203:J266" si="44">I203+J202</f>
        <v>3.6125341199329336E-2</v>
      </c>
      <c r="K203">
        <f t="shared" si="37"/>
        <v>3.6243513153192295E-3</v>
      </c>
      <c r="O203">
        <f t="shared" si="38"/>
        <v>3.6243513153192295E-3</v>
      </c>
      <c r="P203">
        <f t="shared" si="39"/>
        <v>90.099999999998857</v>
      </c>
      <c r="Q203">
        <f t="shared" si="40"/>
        <v>5.8826204139274208E-4</v>
      </c>
    </row>
    <row r="204" spans="1:17" x14ac:dyDescent="0.45">
      <c r="A204">
        <f t="shared" si="41"/>
        <v>90.199999999998852</v>
      </c>
      <c r="E204">
        <f t="shared" si="35"/>
        <v>0.3989422804014327</v>
      </c>
      <c r="F204">
        <f>1/(A204*$C$1*SQRT($D$1))</f>
        <v>5.4147442623061995E-2</v>
      </c>
      <c r="G204">
        <f t="shared" si="36"/>
        <v>2.7600191237174932E-2</v>
      </c>
      <c r="H204">
        <f t="shared" si="34"/>
        <v>90.199999999998852</v>
      </c>
      <c r="I204">
        <f t="shared" si="43"/>
        <v>5.9621116801631454E-4</v>
      </c>
      <c r="J204">
        <f t="shared" si="44"/>
        <v>3.6721552367345651E-2</v>
      </c>
      <c r="K204">
        <f t="shared" si="37"/>
        <v>3.6841674626349004E-3</v>
      </c>
      <c r="O204">
        <f t="shared" si="38"/>
        <v>3.6841674626349004E-3</v>
      </c>
      <c r="P204">
        <f t="shared" si="39"/>
        <v>90.199999999998852</v>
      </c>
      <c r="Q204">
        <f t="shared" si="40"/>
        <v>5.9621116801631454E-4</v>
      </c>
    </row>
    <row r="205" spans="1:17" x14ac:dyDescent="0.45">
      <c r="A205">
        <f t="shared" si="41"/>
        <v>90.299999999998846</v>
      </c>
      <c r="E205">
        <f t="shared" si="35"/>
        <v>0.3989422804014327</v>
      </c>
      <c r="F205">
        <f>1/(A205*$C$1*SQRT($D$1))</f>
        <v>5.4087478677742988E-2</v>
      </c>
      <c r="G205">
        <f t="shared" si="36"/>
        <v>2.8002925168855965E-2</v>
      </c>
      <c r="H205">
        <f t="shared" si="34"/>
        <v>90.299999999998846</v>
      </c>
      <c r="I205">
        <f t="shared" si="43"/>
        <v>6.0424101703228979E-4</v>
      </c>
      <c r="J205">
        <f t="shared" si="44"/>
        <v>3.7325793384377942E-2</v>
      </c>
      <c r="K205">
        <f t="shared" si="37"/>
        <v>3.744789221548321E-3</v>
      </c>
      <c r="O205">
        <f t="shared" si="38"/>
        <v>3.744789221548321E-3</v>
      </c>
      <c r="P205">
        <f t="shared" si="39"/>
        <v>90.299999999998846</v>
      </c>
      <c r="Q205">
        <f t="shared" si="40"/>
        <v>6.0424101703228979E-4</v>
      </c>
    </row>
    <row r="206" spans="1:17" x14ac:dyDescent="0.45">
      <c r="A206">
        <f t="shared" si="41"/>
        <v>90.39999999999884</v>
      </c>
      <c r="E206">
        <f t="shared" si="35"/>
        <v>0.3989422804014327</v>
      </c>
      <c r="F206">
        <f>1/(A206*$C$1*SQRT($D$1))</f>
        <v>5.4027647396019826E-2</v>
      </c>
      <c r="G206">
        <f t="shared" si="36"/>
        <v>2.8410249461700992E-2</v>
      </c>
      <c r="H206">
        <f t="shared" si="34"/>
        <v>90.39999999999884</v>
      </c>
      <c r="I206">
        <f t="shared" si="43"/>
        <v>6.123520411400853E-4</v>
      </c>
      <c r="J206">
        <f t="shared" si="44"/>
        <v>3.793814542551803E-2</v>
      </c>
      <c r="K206">
        <f t="shared" si="37"/>
        <v>3.806224736122387E-3</v>
      </c>
      <c r="O206">
        <f t="shared" si="38"/>
        <v>3.806224736122387E-3</v>
      </c>
      <c r="P206">
        <f t="shared" si="39"/>
        <v>90.39999999999884</v>
      </c>
      <c r="Q206">
        <f t="shared" si="40"/>
        <v>6.123520411400853E-4</v>
      </c>
    </row>
    <row r="207" spans="1:17" x14ac:dyDescent="0.45">
      <c r="A207">
        <f t="shared" si="41"/>
        <v>90.499999999998835</v>
      </c>
      <c r="E207">
        <f t="shared" si="35"/>
        <v>0.3989422804014327</v>
      </c>
      <c r="F207">
        <f>1/(A207*$C$1*SQRT($D$1))</f>
        <v>5.3967948338123677E-2</v>
      </c>
      <c r="G207">
        <f t="shared" si="36"/>
        <v>2.8822197554394181E-2</v>
      </c>
      <c r="H207">
        <f t="shared" si="34"/>
        <v>90.499999999998835</v>
      </c>
      <c r="I207">
        <f t="shared" si="43"/>
        <v>6.2054469118909164E-4</v>
      </c>
      <c r="J207">
        <f t="shared" si="44"/>
        <v>3.8558690116707123E-2</v>
      </c>
      <c r="K207">
        <f t="shared" si="37"/>
        <v>3.8684821956524108E-3</v>
      </c>
      <c r="O207">
        <f t="shared" si="38"/>
        <v>3.8684821956524108E-3</v>
      </c>
      <c r="P207">
        <f t="shared" si="39"/>
        <v>90.499999999998835</v>
      </c>
      <c r="Q207">
        <f t="shared" si="40"/>
        <v>6.2054469118909164E-4</v>
      </c>
    </row>
    <row r="208" spans="1:17" x14ac:dyDescent="0.45">
      <c r="A208">
        <f t="shared" si="41"/>
        <v>90.599999999998829</v>
      </c>
      <c r="E208">
        <f t="shared" si="35"/>
        <v>0.3989422804014327</v>
      </c>
      <c r="F208">
        <f>1/(A208*$C$1*SQRT($D$1))</f>
        <v>5.3908381066227293E-2</v>
      </c>
      <c r="G208">
        <f t="shared" si="36"/>
        <v>2.923880288955677E-2</v>
      </c>
      <c r="H208">
        <f t="shared" si="34"/>
        <v>90.599999999998829</v>
      </c>
      <c r="I208">
        <f t="shared" si="43"/>
        <v>6.288194161228666E-4</v>
      </c>
      <c r="J208">
        <f t="shared" si="44"/>
        <v>3.9187509532829991E-2</v>
      </c>
      <c r="K208">
        <f t="shared" si="37"/>
        <v>3.9315698344749199E-3</v>
      </c>
      <c r="O208">
        <f t="shared" si="38"/>
        <v>3.9315698344749199E-3</v>
      </c>
      <c r="P208">
        <f t="shared" si="39"/>
        <v>90.599999999998829</v>
      </c>
      <c r="Q208">
        <f t="shared" si="40"/>
        <v>6.288194161228666E-4</v>
      </c>
    </row>
    <row r="209" spans="1:17" x14ac:dyDescent="0.45">
      <c r="A209">
        <f t="shared" si="41"/>
        <v>90.699999999998823</v>
      </c>
      <c r="E209">
        <f t="shared" si="35"/>
        <v>0.3989422804014327</v>
      </c>
      <c r="F209">
        <f>1/(A209*$C$1*SQRT($D$1))</f>
        <v>5.3848945144434328E-2</v>
      </c>
      <c r="G209">
        <f t="shared" si="36"/>
        <v>2.9660098910657941E-2</v>
      </c>
      <c r="H209">
        <f t="shared" si="34"/>
        <v>90.699999999998823</v>
      </c>
      <c r="I209">
        <f t="shared" si="43"/>
        <v>6.3717666292327838E-4</v>
      </c>
      <c r="J209">
        <f t="shared" si="44"/>
        <v>3.9824686195753266E-2</v>
      </c>
      <c r="K209">
        <f t="shared" si="37"/>
        <v>3.995495931770841E-3</v>
      </c>
      <c r="O209">
        <f t="shared" si="38"/>
        <v>3.995495931770841E-3</v>
      </c>
      <c r="P209">
        <f t="shared" si="39"/>
        <v>90.699999999998823</v>
      </c>
      <c r="Q209">
        <f t="shared" si="40"/>
        <v>6.3717666292327838E-4</v>
      </c>
    </row>
    <row r="210" spans="1:17" x14ac:dyDescent="0.45">
      <c r="A210">
        <f t="shared" si="41"/>
        <v>90.799999999998818</v>
      </c>
      <c r="E210">
        <f t="shared" si="35"/>
        <v>0.3989422804014327</v>
      </c>
      <c r="F210">
        <f>1/(A210*$C$1*SQRT($D$1))</f>
        <v>5.3789640138768649E-2</v>
      </c>
      <c r="G210">
        <f t="shared" si="36"/>
        <v>3.0086119058905118E-2</v>
      </c>
      <c r="H210">
        <f t="shared" si="34"/>
        <v>90.799999999998818</v>
      </c>
      <c r="I210">
        <f t="shared" si="43"/>
        <v>6.4561687655457719E-4</v>
      </c>
      <c r="J210">
        <f t="shared" si="44"/>
        <v>4.0470303072307846E-2</v>
      </c>
      <c r="K210">
        <f t="shared" si="37"/>
        <v>4.0602688113630849E-3</v>
      </c>
      <c r="O210">
        <f t="shared" si="38"/>
        <v>4.0602688113630849E-3</v>
      </c>
      <c r="P210">
        <f t="shared" si="39"/>
        <v>90.799999999998818</v>
      </c>
      <c r="Q210">
        <f t="shared" si="40"/>
        <v>6.4561687655457719E-4</v>
      </c>
    </row>
    <row r="211" spans="1:17" x14ac:dyDescent="0.45">
      <c r="A211">
        <f t="shared" si="41"/>
        <v>90.899999999998812</v>
      </c>
      <c r="E211">
        <f t="shared" si="35"/>
        <v>0.3989422804014327</v>
      </c>
      <c r="F211">
        <f>1/(A211*$C$1*SQRT($D$1))</f>
        <v>5.3730465617163839E-2</v>
      </c>
      <c r="G211">
        <f t="shared" si="36"/>
        <v>3.0516896770115959E-2</v>
      </c>
      <c r="H211">
        <f t="shared" si="34"/>
        <v>90.899999999998812</v>
      </c>
      <c r="I211">
        <f t="shared" si="43"/>
        <v>6.5414049990744291E-4</v>
      </c>
      <c r="J211">
        <f t="shared" si="44"/>
        <v>4.1124443572215293E-2</v>
      </c>
      <c r="K211">
        <f t="shared" si="37"/>
        <v>4.1258968415085039E-3</v>
      </c>
      <c r="O211">
        <f t="shared" si="38"/>
        <v>4.1258968415085039E-3</v>
      </c>
      <c r="P211">
        <f t="shared" si="39"/>
        <v>90.899999999998812</v>
      </c>
      <c r="Q211">
        <f t="shared" si="40"/>
        <v>6.5414049990744291E-4</v>
      </c>
    </row>
    <row r="212" spans="1:17" x14ac:dyDescent="0.45">
      <c r="A212">
        <f t="shared" si="41"/>
        <v>90.999999999998806</v>
      </c>
      <c r="E212">
        <f t="shared" si="35"/>
        <v>0.3989422804014327</v>
      </c>
      <c r="F212">
        <f>1/(A212*$C$1*SQRT($D$1))</f>
        <v>5.3671421149452676E-2</v>
      </c>
      <c r="G212">
        <f t="shared" si="36"/>
        <v>3.0952465471570111E-2</v>
      </c>
      <c r="H212">
        <f t="shared" si="34"/>
        <v>90.999999999998806</v>
      </c>
      <c r="I212">
        <f t="shared" si="43"/>
        <v>6.6274797374296982E-4</v>
      </c>
      <c r="J212">
        <f t="shared" si="44"/>
        <v>4.1787191545958259E-2</v>
      </c>
      <c r="K212">
        <f t="shared" si="37"/>
        <v>4.19238843468424E-3</v>
      </c>
      <c r="O212">
        <f t="shared" si="38"/>
        <v>4.19238843468424E-3</v>
      </c>
      <c r="P212">
        <f t="shared" si="39"/>
        <v>90.999999999998806</v>
      </c>
      <c r="Q212">
        <f t="shared" si="40"/>
        <v>6.6274797374296982E-4</v>
      </c>
    </row>
    <row r="213" spans="1:17" x14ac:dyDescent="0.45">
      <c r="A213">
        <f t="shared" si="41"/>
        <v>91.099999999998801</v>
      </c>
      <c r="E213">
        <f t="shared" si="35"/>
        <v>0.3989422804014327</v>
      </c>
      <c r="F213">
        <f>1/(A213*$C$1*SQRT($D$1))</f>
        <v>5.3612506307356679E-2</v>
      </c>
      <c r="G213">
        <f t="shared" si="36"/>
        <v>3.1392858578844128E-2</v>
      </c>
      <c r="H213">
        <f t="shared" si="34"/>
        <v>91.099999999998801</v>
      </c>
      <c r="I213">
        <f t="shared" si="43"/>
        <v>6.7143973663665718E-4</v>
      </c>
      <c r="J213">
        <f t="shared" si="44"/>
        <v>4.2458631282594916E-2</v>
      </c>
      <c r="K213">
        <f t="shared" si="37"/>
        <v>4.2597520473684532E-3</v>
      </c>
      <c r="O213">
        <f t="shared" si="38"/>
        <v>4.2597520473684532E-3</v>
      </c>
      <c r="P213">
        <f t="shared" si="39"/>
        <v>91.099999999998801</v>
      </c>
      <c r="Q213">
        <f t="shared" si="40"/>
        <v>6.7143973663665718E-4</v>
      </c>
    </row>
    <row r="214" spans="1:17" x14ac:dyDescent="0.45">
      <c r="A214">
        <f t="shared" si="41"/>
        <v>91.199999999998795</v>
      </c>
      <c r="E214">
        <f t="shared" si="35"/>
        <v>0.3989422804014327</v>
      </c>
      <c r="F214">
        <f>1/(A214*$C$1*SQRT($D$1))</f>
        <v>5.3553720664475814E-2</v>
      </c>
      <c r="G214">
        <f t="shared" si="36"/>
        <v>3.1838109492626623E-2</v>
      </c>
      <c r="H214">
        <f t="shared" si="34"/>
        <v>91.199999999998795</v>
      </c>
      <c r="I214">
        <f t="shared" si="43"/>
        <v>6.8021622492234971E-4</v>
      </c>
      <c r="J214">
        <f t="shared" si="44"/>
        <v>4.3138847507517265E-2</v>
      </c>
      <c r="K214">
        <f t="shared" si="37"/>
        <v>4.3279961798154175E-3</v>
      </c>
      <c r="O214">
        <f t="shared" si="38"/>
        <v>4.3279961798154175E-3</v>
      </c>
      <c r="P214">
        <f t="shared" si="39"/>
        <v>91.199999999998795</v>
      </c>
      <c r="Q214">
        <f t="shared" si="40"/>
        <v>6.8021622492234971E-4</v>
      </c>
    </row>
    <row r="215" spans="1:17" x14ac:dyDescent="0.45">
      <c r="A215">
        <f t="shared" si="41"/>
        <v>91.299999999998789</v>
      </c>
      <c r="E215">
        <f t="shared" si="35"/>
        <v>0.3989422804014327</v>
      </c>
      <c r="F215">
        <f>1/(A215*$C$1*SQRT($D$1))</f>
        <v>5.3495063796278136E-2</v>
      </c>
      <c r="G215">
        <f t="shared" si="36"/>
        <v>3.2288251595516834E-2</v>
      </c>
      <c r="H215">
        <f t="shared" si="34"/>
        <v>91.299999999998789</v>
      </c>
      <c r="I215">
        <f t="shared" si="43"/>
        <v>6.8907787263618972E-4</v>
      </c>
      <c r="J215">
        <f t="shared" si="44"/>
        <v>4.3827925380153454E-2</v>
      </c>
      <c r="K215">
        <f t="shared" si="37"/>
        <v>4.3971293758250018E-3</v>
      </c>
      <c r="O215">
        <f t="shared" si="38"/>
        <v>4.3971293758250018E-3</v>
      </c>
      <c r="P215">
        <f t="shared" si="39"/>
        <v>91.299999999998789</v>
      </c>
      <c r="Q215">
        <f t="shared" si="40"/>
        <v>6.8907787263618972E-4</v>
      </c>
    </row>
    <row r="216" spans="1:17" x14ac:dyDescent="0.45">
      <c r="A216">
        <f t="shared" si="41"/>
        <v>91.399999999998784</v>
      </c>
      <c r="E216">
        <f t="shared" si="35"/>
        <v>0.3989422804014327</v>
      </c>
      <c r="F216">
        <f>1/(A216*$C$1*SQRT($D$1))</f>
        <v>5.3436535280089653E-2</v>
      </c>
      <c r="G216">
        <f t="shared" si="36"/>
        <v>3.2743318248804533E-2</v>
      </c>
      <c r="H216">
        <f t="shared" si="34"/>
        <v>91.399999999998784</v>
      </c>
      <c r="I216">
        <f t="shared" si="43"/>
        <v>6.9802511146054068E-4</v>
      </c>
      <c r="J216">
        <f t="shared" si="44"/>
        <v>4.4525950491613994E-2</v>
      </c>
      <c r="K216">
        <f t="shared" si="37"/>
        <v>4.4671602225065223E-3</v>
      </c>
      <c r="O216">
        <f t="shared" si="38"/>
        <v>4.4671602225065223E-3</v>
      </c>
      <c r="P216">
        <f t="shared" si="39"/>
        <v>91.399999999998784</v>
      </c>
      <c r="Q216">
        <f t="shared" si="40"/>
        <v>6.9802511146054068E-4</v>
      </c>
    </row>
    <row r="217" spans="1:17" x14ac:dyDescent="0.45">
      <c r="A217">
        <f t="shared" si="41"/>
        <v>91.499999999998778</v>
      </c>
      <c r="E217">
        <f t="shared" si="35"/>
        <v>0.3989422804014327</v>
      </c>
      <c r="F217">
        <f>1/(A217*$C$1*SQRT($D$1))</f>
        <v>5.3378134695084102E-2</v>
      </c>
      <c r="G217">
        <f t="shared" si="36"/>
        <v>3.3203342789234126E-2</v>
      </c>
      <c r="H217">
        <f t="shared" si="34"/>
        <v>91.499999999998778</v>
      </c>
      <c r="I217">
        <f t="shared" si="43"/>
        <v>7.0705837066794154E-4</v>
      </c>
      <c r="J217">
        <f t="shared" si="44"/>
        <v>4.5233008862281938E-2</v>
      </c>
      <c r="K217">
        <f t="shared" si="37"/>
        <v>4.5380973500369721E-3</v>
      </c>
      <c r="O217">
        <f t="shared" si="38"/>
        <v>4.5380973500369721E-3</v>
      </c>
      <c r="P217">
        <f t="shared" si="39"/>
        <v>91.499999999998778</v>
      </c>
      <c r="Q217">
        <f t="shared" si="40"/>
        <v>7.0705837066794154E-4</v>
      </c>
    </row>
    <row r="218" spans="1:17" x14ac:dyDescent="0.45">
      <c r="A218">
        <f t="shared" si="41"/>
        <v>91.599999999998772</v>
      </c>
      <c r="E218">
        <f t="shared" si="35"/>
        <v>0.3989422804014327</v>
      </c>
      <c r="F218">
        <f>1/(A218*$C$1*SQRT($D$1))</f>
        <v>5.3319861622272868E-2</v>
      </c>
      <c r="G218">
        <f t="shared" si="36"/>
        <v>3.3668358525751244E-2</v>
      </c>
      <c r="H218">
        <f t="shared" si="34"/>
        <v>91.599999999998772</v>
      </c>
      <c r="I218">
        <f t="shared" si="43"/>
        <v>7.1617807706505533E-4</v>
      </c>
      <c r="J218">
        <f t="shared" si="44"/>
        <v>4.5949186939346992E-2</v>
      </c>
      <c r="K218">
        <f t="shared" si="37"/>
        <v>4.6099494314136239E-3</v>
      </c>
      <c r="O218">
        <f t="shared" si="38"/>
        <v>4.6099494314136239E-3</v>
      </c>
      <c r="P218">
        <f t="shared" si="39"/>
        <v>91.599999999998772</v>
      </c>
      <c r="Q218">
        <f t="shared" si="40"/>
        <v>7.1617807706505533E-4</v>
      </c>
    </row>
    <row r="219" spans="1:17" x14ac:dyDescent="0.45">
      <c r="A219">
        <f t="shared" si="41"/>
        <v>91.699999999998766</v>
      </c>
      <c r="E219">
        <f t="shared" si="35"/>
        <v>0.3989422804014327</v>
      </c>
      <c r="F219">
        <f>1/(A219*$C$1*SQRT($D$1))</f>
        <v>5.3261715644495042E-2</v>
      </c>
      <c r="G219">
        <f t="shared" si="36"/>
        <v>3.4138398736233373E-2</v>
      </c>
      <c r="H219">
        <f t="shared" si="34"/>
        <v>91.699999999998766</v>
      </c>
      <c r="I219">
        <f t="shared" si="43"/>
        <v>7.2538465493664683E-4</v>
      </c>
      <c r="J219">
        <f t="shared" si="44"/>
        <v>4.6674571594283641E-2</v>
      </c>
      <c r="K219">
        <f t="shared" si="37"/>
        <v>4.6827251822010195E-3</v>
      </c>
      <c r="O219">
        <f t="shared" si="38"/>
        <v>4.6827251822010195E-3</v>
      </c>
      <c r="P219">
        <f t="shared" si="39"/>
        <v>91.699999999998766</v>
      </c>
      <c r="Q219">
        <f t="shared" si="40"/>
        <v>7.2538465493664683E-4</v>
      </c>
    </row>
    <row r="220" spans="1:17" x14ac:dyDescent="0.45">
      <c r="A220">
        <f t="shared" si="41"/>
        <v>91.799999999998761</v>
      </c>
      <c r="E220">
        <f t="shared" si="35"/>
        <v>0.3989422804014327</v>
      </c>
      <c r="F220">
        <f>1/(A220*$C$1*SQRT($D$1))</f>
        <v>5.3203696346407356E-2</v>
      </c>
      <c r="G220">
        <f t="shared" si="36"/>
        <v>3.4613496664205747E-2</v>
      </c>
      <c r="H220">
        <f t="shared" si="34"/>
        <v>91.799999999998761</v>
      </c>
      <c r="I220">
        <f t="shared" si="43"/>
        <v>7.3467852598961157E-4</v>
      </c>
      <c r="J220">
        <f t="shared" si="44"/>
        <v>4.740925012027325E-2</v>
      </c>
      <c r="K220">
        <f t="shared" si="37"/>
        <v>4.7564333602723363E-3</v>
      </c>
      <c r="O220">
        <f t="shared" si="38"/>
        <v>4.7564333602723363E-3</v>
      </c>
      <c r="P220">
        <f t="shared" si="39"/>
        <v>91.799999999998761</v>
      </c>
      <c r="Q220">
        <f t="shared" si="40"/>
        <v>7.3467852598961157E-4</v>
      </c>
    </row>
    <row r="221" spans="1:17" x14ac:dyDescent="0.45">
      <c r="A221">
        <f t="shared" si="41"/>
        <v>91.899999999998755</v>
      </c>
      <c r="E221">
        <f t="shared" si="35"/>
        <v>0.3989422804014327</v>
      </c>
      <c r="F221">
        <f>1/(A221*$C$1*SQRT($D$1))</f>
        <v>5.3145803314474382E-2</v>
      </c>
      <c r="G221">
        <f t="shared" si="36"/>
        <v>3.5093685515538077E-2</v>
      </c>
      <c r="H221">
        <f t="shared" si="34"/>
        <v>91.899999999998755</v>
      </c>
      <c r="I221">
        <f t="shared" si="43"/>
        <v>7.440601092969652E-4</v>
      </c>
      <c r="J221">
        <f t="shared" si="44"/>
        <v>4.8153310229570215E-2</v>
      </c>
      <c r="K221">
        <f t="shared" si="37"/>
        <v>4.831082765545139E-3</v>
      </c>
      <c r="O221">
        <f t="shared" si="38"/>
        <v>4.831082765545139E-3</v>
      </c>
      <c r="P221">
        <f t="shared" si="39"/>
        <v>91.899999999998755</v>
      </c>
      <c r="Q221">
        <f t="shared" si="40"/>
        <v>7.440601092969652E-4</v>
      </c>
    </row>
    <row r="222" spans="1:17" x14ac:dyDescent="0.45">
      <c r="A222">
        <f t="shared" si="41"/>
        <v>91.999999999998749</v>
      </c>
      <c r="E222">
        <f t="shared" si="35"/>
        <v>0.3989422804014327</v>
      </c>
      <c r="F222">
        <f>1/(A222*$C$1*SQRT($D$1))</f>
        <v>5.3088036136958658E-2</v>
      </c>
      <c r="G222">
        <f t="shared" si="36"/>
        <v>3.5578998455132058E-2</v>
      </c>
      <c r="H222">
        <f t="shared" si="34"/>
        <v>91.999999999998749</v>
      </c>
      <c r="I222">
        <f t="shared" si="43"/>
        <v>7.5352982124200253E-4</v>
      </c>
      <c r="J222">
        <f t="shared" si="44"/>
        <v>4.8906840050812216E-2</v>
      </c>
      <c r="K222">
        <f t="shared" si="37"/>
        <v>4.9066822397115292E-3</v>
      </c>
      <c r="O222">
        <f t="shared" si="38"/>
        <v>4.9066822397115292E-3</v>
      </c>
      <c r="P222">
        <f t="shared" si="39"/>
        <v>91.999999999998749</v>
      </c>
      <c r="Q222">
        <f t="shared" si="40"/>
        <v>7.5352982124200253E-4</v>
      </c>
    </row>
    <row r="223" spans="1:17" x14ac:dyDescent="0.45">
      <c r="A223">
        <f t="shared" si="41"/>
        <v>92.099999999998744</v>
      </c>
      <c r="E223">
        <f t="shared" si="35"/>
        <v>0.3989422804014327</v>
      </c>
      <c r="F223">
        <f>1/(A223*$C$1*SQRT($D$1))</f>
        <v>5.3030394403910927E-2</v>
      </c>
      <c r="G223">
        <f t="shared" si="36"/>
        <v>3.6069468603587701E-2</v>
      </c>
      <c r="H223">
        <f t="shared" si="34"/>
        <v>92.099999999998744</v>
      </c>
      <c r="I223">
        <f t="shared" si="43"/>
        <v>7.6308807546237277E-4</v>
      </c>
      <c r="J223">
        <f t="shared" si="44"/>
        <v>4.966992812627459E-2</v>
      </c>
      <c r="K223">
        <f t="shared" si="37"/>
        <v>4.983240665962679E-3</v>
      </c>
      <c r="O223">
        <f t="shared" si="38"/>
        <v>4.983240665962679E-3</v>
      </c>
      <c r="P223">
        <f t="shared" si="39"/>
        <v>92.099999999998744</v>
      </c>
      <c r="Q223">
        <f t="shared" si="40"/>
        <v>7.6308807546237277E-4</v>
      </c>
    </row>
    <row r="224" spans="1:17" x14ac:dyDescent="0.45">
      <c r="A224">
        <f t="shared" si="41"/>
        <v>92.199999999998738</v>
      </c>
      <c r="E224">
        <f t="shared" si="35"/>
        <v>0.3989422804014327</v>
      </c>
      <c r="F224">
        <f>1/(A224*$C$1*SQRT($D$1))</f>
        <v>5.2972877707160484E-2</v>
      </c>
      <c r="G224">
        <f t="shared" si="36"/>
        <v>3.6565129033861776E-2</v>
      </c>
      <c r="H224">
        <f t="shared" si="34"/>
        <v>92.199999999998738</v>
      </c>
      <c r="I224">
        <f t="shared" si="43"/>
        <v>7.7273528279435139E-4</v>
      </c>
      <c r="J224">
        <f t="shared" si="44"/>
        <v>5.0442663409068944E-2</v>
      </c>
      <c r="K224">
        <f t="shared" si="37"/>
        <v>5.0607669687077802E-3</v>
      </c>
      <c r="O224">
        <f t="shared" si="38"/>
        <v>5.0607669687077802E-3</v>
      </c>
      <c r="P224">
        <f t="shared" si="39"/>
        <v>92.199999999998738</v>
      </c>
      <c r="Q224">
        <f t="shared" si="40"/>
        <v>7.7273528279435139E-4</v>
      </c>
    </row>
    <row r="225" spans="1:17" x14ac:dyDescent="0.45">
      <c r="A225">
        <f t="shared" si="41"/>
        <v>92.299999999998732</v>
      </c>
      <c r="E225">
        <f t="shared" si="35"/>
        <v>0.3989422804014327</v>
      </c>
      <c r="F225">
        <f>1/(A225*$C$1*SQRT($D$1))</f>
        <v>5.2915485640305487E-2</v>
      </c>
      <c r="G225">
        <f t="shared" si="36"/>
        <v>3.7066012767906636E-2</v>
      </c>
      <c r="H225">
        <f t="shared" si="34"/>
        <v>92.299999999998732</v>
      </c>
      <c r="I225">
        <f t="shared" si="43"/>
        <v>7.8247185121705981E-4</v>
      </c>
      <c r="J225">
        <f t="shared" si="44"/>
        <v>5.1225135260286006E-2</v>
      </c>
      <c r="K225">
        <f t="shared" si="37"/>
        <v>5.1392701132873938E-3</v>
      </c>
      <c r="O225">
        <f t="shared" si="38"/>
        <v>5.1392701132873938E-3</v>
      </c>
      <c r="P225">
        <f t="shared" si="39"/>
        <v>92.299999999998732</v>
      </c>
      <c r="Q225">
        <f t="shared" si="40"/>
        <v>7.8247185121705981E-4</v>
      </c>
    </row>
    <row r="226" spans="1:17" x14ac:dyDescent="0.45">
      <c r="A226">
        <f t="shared" si="41"/>
        <v>92.399999999998727</v>
      </c>
      <c r="E226">
        <f t="shared" si="35"/>
        <v>0.3989422804014327</v>
      </c>
      <c r="F226">
        <f>1/(A226*$C$1*SQRT($D$1))</f>
        <v>5.2858217798703422E-2</v>
      </c>
      <c r="G226">
        <f t="shared" si="36"/>
        <v>3.7572152773300879E-2</v>
      </c>
      <c r="H226">
        <f t="shared" si="34"/>
        <v>92.399999999998727</v>
      </c>
      <c r="I226">
        <f t="shared" si="43"/>
        <v>7.9229818579687656E-4</v>
      </c>
      <c r="J226">
        <f t="shared" si="44"/>
        <v>5.2017433446082881E-2</v>
      </c>
      <c r="K226">
        <f t="shared" si="37"/>
        <v>5.2187591056812224E-3</v>
      </c>
      <c r="O226">
        <f t="shared" si="38"/>
        <v>5.2187591056812224E-3</v>
      </c>
      <c r="P226">
        <f t="shared" si="39"/>
        <v>92.399999999998727</v>
      </c>
      <c r="Q226">
        <f t="shared" si="40"/>
        <v>7.9229818579687656E-4</v>
      </c>
    </row>
    <row r="227" spans="1:17" x14ac:dyDescent="0.45">
      <c r="A227">
        <f t="shared" si="41"/>
        <v>92.499999999998721</v>
      </c>
      <c r="E227">
        <f t="shared" si="35"/>
        <v>0.3989422804014327</v>
      </c>
      <c r="F227">
        <f>1/(A227*$C$1*SQRT($D$1))</f>
        <v>5.2801073779461589E-2</v>
      </c>
      <c r="G227">
        <f t="shared" si="36"/>
        <v>3.8083581959861855E-2</v>
      </c>
      <c r="H227">
        <f t="shared" si="34"/>
        <v>92.499999999998721</v>
      </c>
      <c r="I227">
        <f t="shared" si="43"/>
        <v>8.0221468863182559E-4</v>
      </c>
      <c r="J227">
        <f t="shared" si="44"/>
        <v>5.2819648134714708E-2</v>
      </c>
      <c r="K227">
        <f t="shared" si="37"/>
        <v>5.2992429922103035E-3</v>
      </c>
      <c r="O227">
        <f t="shared" si="38"/>
        <v>5.2992429922103035E-3</v>
      </c>
      <c r="P227">
        <f t="shared" si="39"/>
        <v>92.499999999998721</v>
      </c>
      <c r="Q227">
        <f t="shared" si="40"/>
        <v>8.0221468863182559E-4</v>
      </c>
    </row>
    <row r="228" spans="1:17" x14ac:dyDescent="0.45">
      <c r="A228">
        <f t="shared" si="41"/>
        <v>92.599999999998715</v>
      </c>
      <c r="E228">
        <f t="shared" si="35"/>
        <v>0.3989422804014327</v>
      </c>
      <c r="F228">
        <f>1/(A228*$C$1*SQRT($D$1))</f>
        <v>5.2744053181427608E-2</v>
      </c>
      <c r="G228">
        <f t="shared" si="36"/>
        <v>3.8600333176250501E-2</v>
      </c>
      <c r="H228">
        <f t="shared" si="34"/>
        <v>92.599999999998715</v>
      </c>
      <c r="I228">
        <f t="shared" si="43"/>
        <v>8.1222175879616242E-4</v>
      </c>
      <c r="J228">
        <f t="shared" si="44"/>
        <v>5.3631869893510868E-2</v>
      </c>
      <c r="K228">
        <f t="shared" si="37"/>
        <v>5.3807308592336445E-3</v>
      </c>
      <c r="O228">
        <f t="shared" si="38"/>
        <v>5.3807308592336445E-3</v>
      </c>
      <c r="P228">
        <f t="shared" si="39"/>
        <v>92.599999999998715</v>
      </c>
      <c r="Q228">
        <f t="shared" si="40"/>
        <v>8.1222175879616242E-4</v>
      </c>
    </row>
    <row r="229" spans="1:17" x14ac:dyDescent="0.45">
      <c r="A229">
        <f t="shared" si="41"/>
        <v>92.69999999999871</v>
      </c>
      <c r="E229">
        <f t="shared" si="35"/>
        <v>0.3989422804014327</v>
      </c>
      <c r="F229">
        <f>1/(A229*$C$1*SQRT($D$1))</f>
        <v>5.2687155605180121E-2</v>
      </c>
      <c r="G229">
        <f t="shared" si="36"/>
        <v>3.912243920655982E-2</v>
      </c>
      <c r="H229">
        <f t="shared" si="34"/>
        <v>92.69999999999871</v>
      </c>
      <c r="I229">
        <f t="shared" si="43"/>
        <v>8.2231979228497782E-4</v>
      </c>
      <c r="J229">
        <f t="shared" si="44"/>
        <v>5.4454189685795844E-2</v>
      </c>
      <c r="K229">
        <f t="shared" si="37"/>
        <v>5.4632318328392973E-3</v>
      </c>
      <c r="O229">
        <f t="shared" si="38"/>
        <v>5.4632318328392973E-3</v>
      </c>
      <c r="P229">
        <f t="shared" si="39"/>
        <v>92.69999999999871</v>
      </c>
      <c r="Q229">
        <f t="shared" si="40"/>
        <v>8.2231979228497782E-4</v>
      </c>
    </row>
    <row r="230" spans="1:17" x14ac:dyDescent="0.45">
      <c r="A230">
        <f t="shared" si="41"/>
        <v>92.799999999998704</v>
      </c>
      <c r="E230">
        <f t="shared" si="35"/>
        <v>0.3989422804014327</v>
      </c>
      <c r="F230">
        <f>1/(A230*$C$1*SQRT($D$1))</f>
        <v>5.2630380653019365E-2</v>
      </c>
      <c r="G230">
        <f t="shared" si="36"/>
        <v>3.9649932766895157E-2</v>
      </c>
      <c r="H230">
        <f t="shared" si="34"/>
        <v>92.799999999998704</v>
      </c>
      <c r="I230">
        <f t="shared" si="43"/>
        <v>8.3250918195898558E-4</v>
      </c>
      <c r="J230">
        <f t="shared" si="44"/>
        <v>5.5286698867754829E-2</v>
      </c>
      <c r="K230">
        <f t="shared" si="37"/>
        <v>5.5467550785298992E-3</v>
      </c>
      <c r="O230">
        <f t="shared" si="38"/>
        <v>5.5467550785298992E-3</v>
      </c>
      <c r="P230">
        <f t="shared" si="39"/>
        <v>92.799999999998704</v>
      </c>
      <c r="Q230">
        <f t="shared" si="40"/>
        <v>8.3250918195898558E-4</v>
      </c>
    </row>
    <row r="231" spans="1:17" x14ac:dyDescent="0.45">
      <c r="A231">
        <f t="shared" si="41"/>
        <v>92.899999999998698</v>
      </c>
      <c r="E231">
        <f t="shared" si="35"/>
        <v>0.3989422804014327</v>
      </c>
      <c r="F231">
        <f>1/(A231*$C$1*SQRT($D$1))</f>
        <v>5.2573727928957995E-2</v>
      </c>
      <c r="G231">
        <f t="shared" si="36"/>
        <v>4.0182846501941566E-2</v>
      </c>
      <c r="H231">
        <f t="shared" si="34"/>
        <v>92.899999999998698</v>
      </c>
      <c r="I231">
        <f t="shared" si="43"/>
        <v>8.4279031748939594E-4</v>
      </c>
      <c r="J231">
        <f t="shared" si="44"/>
        <v>5.6129489185244227E-2</v>
      </c>
      <c r="K231">
        <f t="shared" si="37"/>
        <v>5.6313098009026724E-3</v>
      </c>
      <c r="O231">
        <f t="shared" si="38"/>
        <v>5.6313098009026724E-3</v>
      </c>
      <c r="P231">
        <f t="shared" si="39"/>
        <v>92.899999999998698</v>
      </c>
      <c r="Q231">
        <f t="shared" si="40"/>
        <v>8.4279031748939594E-4</v>
      </c>
    </row>
    <row r="232" spans="1:17" x14ac:dyDescent="0.45">
      <c r="A232">
        <f t="shared" si="41"/>
        <v>92.999999999998693</v>
      </c>
      <c r="E232">
        <f t="shared" si="35"/>
        <v>0.3989422804014327</v>
      </c>
      <c r="F232">
        <f>1/(A232*$C$1*SQRT($D$1))</f>
        <v>5.2517197038711813E-2</v>
      </c>
      <c r="G232">
        <f t="shared" si="36"/>
        <v>4.0721212981518352E-2</v>
      </c>
      <c r="H232">
        <f t="shared" si="34"/>
        <v>92.999999999998693</v>
      </c>
      <c r="I232">
        <f t="shared" si="43"/>
        <v>8.531635853028769E-4</v>
      </c>
      <c r="J232">
        <f t="shared" si="44"/>
        <v>5.6982652770547107E-2</v>
      </c>
      <c r="K232">
        <f t="shared" si="37"/>
        <v>5.7169052433239161E-3</v>
      </c>
      <c r="O232">
        <f t="shared" si="38"/>
        <v>5.7169052433239161E-3</v>
      </c>
      <c r="P232">
        <f t="shared" si="39"/>
        <v>92.999999999998693</v>
      </c>
      <c r="Q232">
        <f t="shared" si="40"/>
        <v>8.531635853028769E-4</v>
      </c>
    </row>
    <row r="233" spans="1:17" x14ac:dyDescent="0.45">
      <c r="A233">
        <f t="shared" si="41"/>
        <v>93.099999999998687</v>
      </c>
      <c r="E233">
        <f t="shared" si="35"/>
        <v>0.3989422804014327</v>
      </c>
      <c r="F233">
        <f>1/(A233*$C$1*SQRT($D$1))</f>
        <v>5.2460787589690638E-2</v>
      </c>
      <c r="G233">
        <f t="shared" si="36"/>
        <v>4.1265064697127422E-2</v>
      </c>
      <c r="H233">
        <f t="shared" si="34"/>
        <v>93.099999999998687</v>
      </c>
      <c r="I233">
        <f t="shared" si="43"/>
        <v>8.6362936852674036E-4</v>
      </c>
      <c r="J233">
        <f t="shared" si="44"/>
        <v>5.7846282139073849E-2</v>
      </c>
      <c r="K233">
        <f t="shared" si="37"/>
        <v>5.8035506875979848E-3</v>
      </c>
      <c r="O233">
        <f t="shared" si="38"/>
        <v>5.8035506875979848E-3</v>
      </c>
      <c r="P233">
        <f t="shared" si="39"/>
        <v>93.099999999998687</v>
      </c>
      <c r="Q233">
        <f t="shared" si="40"/>
        <v>8.6362936852674036E-4</v>
      </c>
    </row>
    <row r="234" spans="1:17" x14ac:dyDescent="0.45">
      <c r="A234">
        <f t="shared" si="41"/>
        <v>93.199999999998681</v>
      </c>
      <c r="E234">
        <f t="shared" si="35"/>
        <v>0.3989422804014327</v>
      </c>
      <c r="F234">
        <f>1/(A234*$C$1*SQRT($D$1))</f>
        <v>5.2404499190989259E-2</v>
      </c>
      <c r="G234">
        <f t="shared" si="36"/>
        <v>4.181443405848962E-2</v>
      </c>
      <c r="H234">
        <f t="shared" si="34"/>
        <v>93.199999999998681</v>
      </c>
      <c r="I234">
        <f t="shared" si="43"/>
        <v>8.7418804693423008E-4</v>
      </c>
      <c r="J234">
        <f t="shared" si="44"/>
        <v>5.8720470186008081E-2</v>
      </c>
      <c r="K234">
        <f t="shared" si="37"/>
        <v>5.8912554536307898E-3</v>
      </c>
      <c r="O234">
        <f t="shared" si="38"/>
        <v>5.8912554536307898E-3</v>
      </c>
      <c r="P234">
        <f t="shared" si="39"/>
        <v>93.199999999998681</v>
      </c>
      <c r="Q234">
        <f t="shared" si="40"/>
        <v>8.7418804693423008E-4</v>
      </c>
    </row>
    <row r="235" spans="1:17" x14ac:dyDescent="0.45">
      <c r="A235">
        <f t="shared" si="41"/>
        <v>93.299999999998676</v>
      </c>
      <c r="E235">
        <f t="shared" si="35"/>
        <v>0.3989422804014327</v>
      </c>
      <c r="F235">
        <f>1/(A235*$C$1*SQRT($D$1))</f>
        <v>5.2348331453378333E-2</v>
      </c>
      <c r="G235">
        <f t="shared" si="36"/>
        <v>4.2369353390068559E-2</v>
      </c>
      <c r="H235">
        <f t="shared" si="34"/>
        <v>93.299999999998676</v>
      </c>
      <c r="I235">
        <f t="shared" si="43"/>
        <v>8.848399968898993E-4</v>
      </c>
      <c r="J235">
        <f t="shared" si="44"/>
        <v>5.9605310182897983E-2</v>
      </c>
      <c r="K235">
        <f t="shared" si="37"/>
        <v>5.9800288990878121E-3</v>
      </c>
      <c r="O235">
        <f t="shared" si="38"/>
        <v>5.9800288990878121E-3</v>
      </c>
      <c r="P235">
        <f t="shared" si="39"/>
        <v>93.299999999998676</v>
      </c>
      <c r="Q235">
        <f t="shared" si="40"/>
        <v>8.848399968898993E-4</v>
      </c>
    </row>
    <row r="236" spans="1:17" x14ac:dyDescent="0.45">
      <c r="A236">
        <f t="shared" si="41"/>
        <v>93.39999999999867</v>
      </c>
      <c r="E236">
        <f t="shared" si="35"/>
        <v>0.3989422804014327</v>
      </c>
      <c r="F236">
        <f>1/(A236*$C$1*SQRT($D$1))</f>
        <v>5.2292283989295495E-2</v>
      </c>
      <c r="G236">
        <f t="shared" si="36"/>
        <v>4.2929854927592444E-2</v>
      </c>
      <c r="H236">
        <f t="shared" si="34"/>
        <v>93.39999999999867</v>
      </c>
      <c r="I236">
        <f t="shared" si="43"/>
        <v>8.9558559129529936E-4</v>
      </c>
      <c r="J236">
        <f t="shared" si="44"/>
        <v>6.0500895774193285E-2</v>
      </c>
      <c r="K236">
        <f t="shared" si="37"/>
        <v>6.0698804190466695E-3</v>
      </c>
      <c r="O236">
        <f t="shared" si="38"/>
        <v>6.0698804190466695E-3</v>
      </c>
      <c r="P236">
        <f t="shared" si="39"/>
        <v>93.39999999999867</v>
      </c>
      <c r="Q236">
        <f t="shared" si="40"/>
        <v>8.9558559129529936E-4</v>
      </c>
    </row>
    <row r="237" spans="1:17" x14ac:dyDescent="0.45">
      <c r="A237">
        <f t="shared" si="41"/>
        <v>93.499999999998664</v>
      </c>
      <c r="E237">
        <f t="shared" si="35"/>
        <v>0.3989422804014327</v>
      </c>
      <c r="F237">
        <f>1/(A237*$C$1*SQRT($D$1))</f>
        <v>5.223635641283636E-2</v>
      </c>
      <c r="G237">
        <f t="shared" si="36"/>
        <v>4.3495970814559394E-2</v>
      </c>
      <c r="H237">
        <f t="shared" si="34"/>
        <v>93.499999999998664</v>
      </c>
      <c r="I237">
        <f t="shared" si="43"/>
        <v>9.0642519953467099E-4</v>
      </c>
      <c r="J237">
        <f t="shared" si="44"/>
        <v>6.1407320973727954E-2</v>
      </c>
      <c r="K237">
        <f t="shared" si="37"/>
        <v>6.1608194456442356E-3</v>
      </c>
      <c r="O237">
        <f t="shared" si="38"/>
        <v>6.1608194456442356E-3</v>
      </c>
      <c r="P237">
        <f t="shared" si="39"/>
        <v>93.499999999998664</v>
      </c>
      <c r="Q237">
        <f t="shared" si="40"/>
        <v>9.0642519953467099E-4</v>
      </c>
    </row>
    <row r="238" spans="1:17" x14ac:dyDescent="0.45">
      <c r="A238">
        <f t="shared" si="41"/>
        <v>93.599999999998658</v>
      </c>
      <c r="E238">
        <f t="shared" si="35"/>
        <v>0.3989422804014327</v>
      </c>
      <c r="F238">
        <f>1/(A238*$C$1*SQRT($D$1))</f>
        <v>5.2180548339745725E-2</v>
      </c>
      <c r="G238">
        <f t="shared" si="36"/>
        <v>4.4067733098740292E-2</v>
      </c>
      <c r="H238">
        <f t="shared" si="34"/>
        <v>93.599999999998658</v>
      </c>
      <c r="I238">
        <f t="shared" si="43"/>
        <v>9.1735918742093323E-4</v>
      </c>
      <c r="J238">
        <f t="shared" si="44"/>
        <v>6.2324680161148886E-2</v>
      </c>
      <c r="K238">
        <f t="shared" si="37"/>
        <v>6.2528554477183414E-3</v>
      </c>
      <c r="O238">
        <f t="shared" si="38"/>
        <v>6.2528554477183414E-3</v>
      </c>
      <c r="P238">
        <f t="shared" si="39"/>
        <v>93.599999999998658</v>
      </c>
      <c r="Q238">
        <f t="shared" si="40"/>
        <v>9.1735918742093323E-4</v>
      </c>
    </row>
    <row r="239" spans="1:17" x14ac:dyDescent="0.45">
      <c r="A239">
        <f t="shared" si="41"/>
        <v>93.699999999998653</v>
      </c>
      <c r="E239">
        <f t="shared" si="35"/>
        <v>0.3989422804014327</v>
      </c>
      <c r="F239">
        <f>1/(A239*$C$1*SQRT($D$1))</f>
        <v>5.2124859387408747E-2</v>
      </c>
      <c r="G239">
        <f t="shared" si="36"/>
        <v>4.464517372867087E-2</v>
      </c>
      <c r="H239">
        <f t="shared" si="34"/>
        <v>93.699999999998653</v>
      </c>
      <c r="I239">
        <f t="shared" si="43"/>
        <v>9.2838791714179429E-4</v>
      </c>
      <c r="J239">
        <f t="shared" si="44"/>
        <v>6.3253068078290675E-2</v>
      </c>
      <c r="K239">
        <f t="shared" si="37"/>
        <v>6.345997930444062E-3</v>
      </c>
      <c r="O239">
        <f t="shared" si="38"/>
        <v>6.345997930444062E-3</v>
      </c>
      <c r="P239">
        <f t="shared" si="39"/>
        <v>93.699999999998653</v>
      </c>
      <c r="Q239">
        <f t="shared" si="40"/>
        <v>9.2838791714179429E-4</v>
      </c>
    </row>
    <row r="240" spans="1:17" x14ac:dyDescent="0.45">
      <c r="A240">
        <f t="shared" si="41"/>
        <v>93.799999999998647</v>
      </c>
      <c r="E240">
        <f t="shared" si="35"/>
        <v>0.3989422804014327</v>
      </c>
      <c r="F240">
        <f>1/(A240*$C$1*SQRT($D$1))</f>
        <v>5.2069289174842215E-2</v>
      </c>
      <c r="G240">
        <f t="shared" si="36"/>
        <v>4.5228324550139157E-2</v>
      </c>
      <c r="H240">
        <f t="shared" si="34"/>
        <v>93.799999999998647</v>
      </c>
      <c r="I240">
        <f t="shared" si="43"/>
        <v>9.395117472061113E-4</v>
      </c>
      <c r="J240">
        <f t="shared" si="44"/>
        <v>6.4192579825496782E-2</v>
      </c>
      <c r="K240">
        <f t="shared" si="37"/>
        <v>6.4402564349646382E-3</v>
      </c>
      <c r="O240">
        <f t="shared" si="38"/>
        <v>6.4402564349646382E-3</v>
      </c>
      <c r="P240">
        <f t="shared" si="39"/>
        <v>93.799999999998647</v>
      </c>
      <c r="Q240">
        <f t="shared" si="40"/>
        <v>9.395117472061113E-4</v>
      </c>
    </row>
    <row r="241" spans="1:17" x14ac:dyDescent="0.45">
      <c r="A241">
        <f t="shared" si="41"/>
        <v>93.899999999998641</v>
      </c>
      <c r="E241">
        <f t="shared" si="35"/>
        <v>0.3989422804014327</v>
      </c>
      <c r="F241">
        <f>1/(A241*$C$1*SQRT($D$1))</f>
        <v>5.2013837322685837E-2</v>
      </c>
      <c r="G241">
        <f t="shared" si="36"/>
        <v>4.5817217302662361E-2</v>
      </c>
      <c r="H241">
        <f t="shared" si="34"/>
        <v>93.899999999998641</v>
      </c>
      <c r="I241">
        <f t="shared" si="43"/>
        <v>9.5073103239037154E-4</v>
      </c>
      <c r="J241">
        <f t="shared" si="44"/>
        <v>6.514331085788716E-2</v>
      </c>
      <c r="K241">
        <f t="shared" si="37"/>
        <v>6.5356405380170082E-3</v>
      </c>
      <c r="O241">
        <f t="shared" si="38"/>
        <v>6.5356405380170082E-3</v>
      </c>
      <c r="P241">
        <f t="shared" si="39"/>
        <v>93.899999999998641</v>
      </c>
      <c r="Q241">
        <f t="shared" si="40"/>
        <v>9.5073103239037154E-4</v>
      </c>
    </row>
    <row r="242" spans="1:17" x14ac:dyDescent="0.45">
      <c r="A242">
        <f t="shared" si="41"/>
        <v>93.999999999998636</v>
      </c>
      <c r="E242">
        <f t="shared" si="35"/>
        <v>0.3989422804014327</v>
      </c>
      <c r="F242">
        <f>1/(A242*$C$1*SQRT($D$1))</f>
        <v>5.1958503453193625E-2</v>
      </c>
      <c r="G242">
        <f t="shared" si="36"/>
        <v>4.6411883615960853E-2</v>
      </c>
      <c r="H242">
        <f t="shared" si="34"/>
        <v>93.999999999998636</v>
      </c>
      <c r="I242">
        <f t="shared" si="43"/>
        <v>9.6204612368545851E-4</v>
      </c>
      <c r="J242">
        <f t="shared" si="44"/>
        <v>6.6105356981572619E-2</v>
      </c>
      <c r="K242">
        <f t="shared" si="37"/>
        <v>6.632159851552015E-3</v>
      </c>
      <c r="O242">
        <f t="shared" si="38"/>
        <v>6.632159851552015E-3</v>
      </c>
      <c r="P242">
        <f t="shared" si="39"/>
        <v>93.999999999998636</v>
      </c>
      <c r="Q242">
        <f t="shared" si="40"/>
        <v>9.6204612368545851E-4</v>
      </c>
    </row>
    <row r="243" spans="1:17" x14ac:dyDescent="0.45">
      <c r="A243">
        <f t="shared" si="41"/>
        <v>94.09999999999863</v>
      </c>
      <c r="E243">
        <f t="shared" si="35"/>
        <v>0.3989422804014327</v>
      </c>
      <c r="F243">
        <f>1/(A243*$C$1*SQRT($D$1))</f>
        <v>5.1903287190225293E-2</v>
      </c>
      <c r="G243">
        <f t="shared" si="36"/>
        <v>4.7012355006424519E-2</v>
      </c>
      <c r="H243">
        <f t="shared" si="34"/>
        <v>94.09999999999863</v>
      </c>
      <c r="I243">
        <f t="shared" si="43"/>
        <v>9.7345736824359529E-4</v>
      </c>
      <c r="J243">
        <f t="shared" si="44"/>
        <v>6.7078814349816218E-2</v>
      </c>
      <c r="K243">
        <f t="shared" si="37"/>
        <v>6.7298240223492836E-3</v>
      </c>
      <c r="O243">
        <f t="shared" si="38"/>
        <v>6.7298240223492836E-3</v>
      </c>
      <c r="P243">
        <f t="shared" si="39"/>
        <v>94.09999999999863</v>
      </c>
      <c r="Q243">
        <f t="shared" si="40"/>
        <v>9.7345736824359529E-4</v>
      </c>
    </row>
    <row r="244" spans="1:17" x14ac:dyDescent="0.45">
      <c r="A244">
        <f t="shared" si="41"/>
        <v>94.199999999998624</v>
      </c>
      <c r="E244">
        <f t="shared" si="35"/>
        <v>0.3989422804014327</v>
      </c>
      <c r="F244">
        <f>1/(A244*$C$1*SQRT($D$1))</f>
        <v>5.18481881592378E-2</v>
      </c>
      <c r="G244">
        <f t="shared" si="36"/>
        <v>4.7618662873575524E-2</v>
      </c>
      <c r="H244">
        <f t="shared" si="34"/>
        <v>94.199999999998624</v>
      </c>
      <c r="I244">
        <f t="shared" si="43"/>
        <v>9.8496510932555683E-4</v>
      </c>
      <c r="J244">
        <f t="shared" si="44"/>
        <v>6.8063779459141771E-2</v>
      </c>
      <c r="K244">
        <f t="shared" si="37"/>
        <v>6.8286427316268002E-3</v>
      </c>
      <c r="O244">
        <f t="shared" si="38"/>
        <v>6.8286427316268002E-3</v>
      </c>
      <c r="P244">
        <f t="shared" si="39"/>
        <v>94.199999999998624</v>
      </c>
      <c r="Q244">
        <f t="shared" si="40"/>
        <v>9.8496510932555683E-4</v>
      </c>
    </row>
    <row r="245" spans="1:17" x14ac:dyDescent="0.45">
      <c r="A245">
        <f t="shared" si="41"/>
        <v>94.299999999998619</v>
      </c>
      <c r="E245">
        <f t="shared" si="35"/>
        <v>0.3989422804014327</v>
      </c>
      <c r="F245">
        <f>1/(A245*$C$1*SQRT($D$1))</f>
        <v>5.1793205987276783E-2</v>
      </c>
      <c r="G245">
        <f t="shared" si="36"/>
        <v>4.8230838496522044E-2</v>
      </c>
      <c r="H245">
        <f t="shared" si="34"/>
        <v>94.299999999998619</v>
      </c>
      <c r="I245">
        <f t="shared" si="43"/>
        <v>9.965696862480253E-4</v>
      </c>
      <c r="J245">
        <f t="shared" si="44"/>
        <v>6.9060349145389791E-2</v>
      </c>
      <c r="K245">
        <f t="shared" si="37"/>
        <v>6.928625694645218E-3</v>
      </c>
      <c r="O245">
        <f t="shared" si="38"/>
        <v>6.928625694645218E-3</v>
      </c>
      <c r="P245">
        <f t="shared" si="39"/>
        <v>94.299999999998619</v>
      </c>
      <c r="Q245">
        <f t="shared" si="40"/>
        <v>9.965696862480253E-4</v>
      </c>
    </row>
    <row r="246" spans="1:17" x14ac:dyDescent="0.45">
      <c r="A246">
        <f t="shared" si="41"/>
        <v>94.399999999998613</v>
      </c>
      <c r="E246">
        <f t="shared" si="35"/>
        <v>0.3989422804014327</v>
      </c>
      <c r="F246">
        <f>1/(A246*$C$1*SQRT($D$1))</f>
        <v>5.1738340302968235E-2</v>
      </c>
      <c r="G246">
        <f t="shared" si="36"/>
        <v>4.8848913030412507E-2</v>
      </c>
      <c r="H246">
        <f t="shared" si="34"/>
        <v>94.399999999998613</v>
      </c>
      <c r="I246">
        <f t="shared" si="43"/>
        <v>1.0082714343312964E-3</v>
      </c>
      <c r="J246">
        <f t="shared" si="44"/>
        <v>7.0068620579721089E-2</v>
      </c>
      <c r="K246">
        <f t="shared" si="37"/>
        <v>7.029782660306909E-3</v>
      </c>
      <c r="O246">
        <f t="shared" si="38"/>
        <v>7.029782660306909E-3</v>
      </c>
      <c r="P246">
        <f t="shared" si="39"/>
        <v>94.399999999998613</v>
      </c>
      <c r="Q246">
        <f t="shared" si="40"/>
        <v>1.0082714343312964E-3</v>
      </c>
    </row>
    <row r="247" spans="1:17" x14ac:dyDescent="0.45">
      <c r="A247">
        <f t="shared" si="41"/>
        <v>94.499999999998607</v>
      </c>
      <c r="E247">
        <f t="shared" si="35"/>
        <v>0.3989422804014327</v>
      </c>
      <c r="F247">
        <f>1/(A247*$C$1*SQRT($D$1))</f>
        <v>5.168359073651007E-2</v>
      </c>
      <c r="G247">
        <f t="shared" si="36"/>
        <v>4.9472917502883317E-2</v>
      </c>
      <c r="H247">
        <f t="shared" si="34"/>
        <v>94.499999999998607</v>
      </c>
      <c r="I247">
        <f t="shared" si="43"/>
        <v>1.0200706848471788E-3</v>
      </c>
      <c r="J247">
        <f t="shared" si="44"/>
        <v>7.1088691264568266E-2</v>
      </c>
      <c r="K247">
        <f t="shared" si="37"/>
        <v>7.132123410749789E-3</v>
      </c>
      <c r="O247">
        <f t="shared" si="38"/>
        <v>7.132123410749789E-3</v>
      </c>
      <c r="P247">
        <f t="shared" si="39"/>
        <v>94.499999999998607</v>
      </c>
      <c r="Q247">
        <f t="shared" si="40"/>
        <v>1.0200706848471788E-3</v>
      </c>
    </row>
    <row r="248" spans="1:17" x14ac:dyDescent="0.45">
      <c r="A248">
        <f t="shared" si="41"/>
        <v>94.599999999998602</v>
      </c>
      <c r="E248">
        <f t="shared" si="35"/>
        <v>0.3989422804014327</v>
      </c>
      <c r="F248">
        <f>1/(A248*$C$1*SQRT($D$1))</f>
        <v>5.1628956919663863E-2</v>
      </c>
      <c r="G248">
        <f t="shared" si="36"/>
        <v>5.0102882810502687E-2</v>
      </c>
      <c r="H248">
        <f t="shared" si="34"/>
        <v>94.599999999998602</v>
      </c>
      <c r="I248">
        <f t="shared" si="43"/>
        <v>1.0319677649671473E-3</v>
      </c>
      <c r="J248">
        <f t="shared" si="44"/>
        <v>7.2120659029535419E-2</v>
      </c>
      <c r="K248">
        <f t="shared" si="37"/>
        <v>7.2356577609359457E-3</v>
      </c>
      <c r="O248">
        <f t="shared" si="38"/>
        <v>7.2356577609359457E-3</v>
      </c>
      <c r="P248">
        <f t="shared" si="39"/>
        <v>94.599999999998602</v>
      </c>
      <c r="Q248">
        <f t="shared" si="40"/>
        <v>1.0319677649671473E-3</v>
      </c>
    </row>
    <row r="249" spans="1:17" x14ac:dyDescent="0.45">
      <c r="A249">
        <f t="shared" si="41"/>
        <v>94.699999999998596</v>
      </c>
      <c r="E249">
        <f t="shared" si="35"/>
        <v>0.3989422804014327</v>
      </c>
      <c r="F249">
        <f>1/(A249*$C$1*SQRT($D$1))</f>
        <v>5.1574438485746589E-2</v>
      </c>
      <c r="G249">
        <f t="shared" si="36"/>
        <v>5.0738839715211488E-2</v>
      </c>
      <c r="H249">
        <f t="shared" si="34"/>
        <v>94.699999999998596</v>
      </c>
      <c r="I249">
        <f t="shared" si="43"/>
        <v>1.0439629977107606E-3</v>
      </c>
      <c r="J249">
        <f t="shared" si="44"/>
        <v>7.3164622027246176E-2</v>
      </c>
      <c r="K249">
        <f t="shared" si="37"/>
        <v>7.3403955582350845E-3</v>
      </c>
      <c r="O249">
        <f t="shared" si="38"/>
        <v>7.3403955582350845E-3</v>
      </c>
      <c r="P249">
        <f t="shared" si="39"/>
        <v>94.699999999998596</v>
      </c>
      <c r="Q249">
        <f t="shared" si="40"/>
        <v>1.0439629977107606E-3</v>
      </c>
    </row>
    <row r="250" spans="1:17" x14ac:dyDescent="0.45">
      <c r="A250">
        <f t="shared" si="41"/>
        <v>94.79999999999859</v>
      </c>
      <c r="E250">
        <f t="shared" si="35"/>
        <v>0.3989422804014327</v>
      </c>
      <c r="F250">
        <f>1/(A250*$C$1*SQRT($D$1))</f>
        <v>5.1520035069622383E-2</v>
      </c>
      <c r="G250">
        <f t="shared" si="36"/>
        <v>5.1380818840762794E-2</v>
      </c>
      <c r="H250">
        <f t="shared" si="34"/>
        <v>94.79999999999859</v>
      </c>
      <c r="I250">
        <f t="shared" si="43"/>
        <v>1.0560567018943797E-3</v>
      </c>
      <c r="J250">
        <f t="shared" si="44"/>
        <v>7.4220678729140552E-2</v>
      </c>
      <c r="K250">
        <f t="shared" si="37"/>
        <v>7.4463466820028409E-3</v>
      </c>
      <c r="O250">
        <f t="shared" si="38"/>
        <v>7.4463466820028409E-3</v>
      </c>
      <c r="P250">
        <f t="shared" si="39"/>
        <v>94.79999999999859</v>
      </c>
      <c r="Q250">
        <f t="shared" si="40"/>
        <v>1.0560567018943797E-3</v>
      </c>
    </row>
    <row r="251" spans="1:17" x14ac:dyDescent="0.45">
      <c r="A251">
        <f t="shared" si="41"/>
        <v>94.899999999998585</v>
      </c>
      <c r="E251">
        <f t="shared" si="35"/>
        <v>0.3989422804014327</v>
      </c>
      <c r="F251">
        <f>1/(A251*$C$1*SQRT($D$1))</f>
        <v>5.1465746307694446E-2</v>
      </c>
      <c r="G251">
        <f t="shared" si="36"/>
        <v>5.202885066915898E-2</v>
      </c>
      <c r="H251">
        <f t="shared" si="34"/>
        <v>94.899999999998585</v>
      </c>
      <c r="I251">
        <f t="shared" si="43"/>
        <v>1.0682491920801611E-3</v>
      </c>
      <c r="J251">
        <f t="shared" si="44"/>
        <v>7.5288927921220716E-2</v>
      </c>
      <c r="K251">
        <f t="shared" si="37"/>
        <v>7.5535210431539636E-3</v>
      </c>
      <c r="O251">
        <f t="shared" si="38"/>
        <v>7.5535210431539636E-3</v>
      </c>
      <c r="P251">
        <f t="shared" si="39"/>
        <v>94.899999999998585</v>
      </c>
      <c r="Q251">
        <f t="shared" si="40"/>
        <v>1.0682491920801611E-3</v>
      </c>
    </row>
    <row r="252" spans="1:17" x14ac:dyDescent="0.45">
      <c r="A252">
        <f t="shared" si="41"/>
        <v>94.999999999998579</v>
      </c>
      <c r="E252">
        <f t="shared" si="35"/>
        <v>0.3989422804014327</v>
      </c>
      <c r="F252">
        <f>1/(A252*$C$1*SQRT($D$1))</f>
        <v>5.1411571837896873E-2</v>
      </c>
      <c r="G252">
        <f t="shared" si="36"/>
        <v>5.2682965537085687E-2</v>
      </c>
      <c r="H252">
        <f t="shared" si="34"/>
        <v>94.999999999998579</v>
      </c>
      <c r="I252">
        <f t="shared" si="43"/>
        <v>1.0805407785253061E-3</v>
      </c>
      <c r="J252">
        <f t="shared" si="44"/>
        <v>7.6369468699746021E-2</v>
      </c>
      <c r="K252">
        <f t="shared" si="37"/>
        <v>7.6619285837304096E-3</v>
      </c>
      <c r="O252">
        <f t="shared" si="38"/>
        <v>7.6619285837304096E-3</v>
      </c>
      <c r="P252">
        <f t="shared" si="39"/>
        <v>94.999999999998579</v>
      </c>
      <c r="Q252">
        <f t="shared" si="40"/>
        <v>1.0805407785253061E-3</v>
      </c>
    </row>
    <row r="253" spans="1:17" x14ac:dyDescent="0.45">
      <c r="A253">
        <f t="shared" si="41"/>
        <v>95.099999999998573</v>
      </c>
      <c r="E253">
        <f t="shared" si="35"/>
        <v>0.3989422804014327</v>
      </c>
      <c r="F253">
        <f>1/(A253*$C$1*SQRT($D$1))</f>
        <v>5.135751129968668E-2</v>
      </c>
      <c r="G253">
        <f t="shared" si="36"/>
        <v>5.3343193632345999E-2</v>
      </c>
      <c r="H253">
        <f t="shared" si="34"/>
        <v>95.099999999998573</v>
      </c>
      <c r="I253">
        <f t="shared" si="43"/>
        <v>1.0929317671316363E-3</v>
      </c>
      <c r="J253">
        <f t="shared" si="44"/>
        <v>7.7462400466877662E-2</v>
      </c>
      <c r="K253">
        <f t="shared" si="37"/>
        <v>7.7715792764643859E-3</v>
      </c>
      <c r="O253">
        <f t="shared" si="38"/>
        <v>7.7715792764643859E-3</v>
      </c>
      <c r="P253">
        <f t="shared" si="39"/>
        <v>95.099999999998573</v>
      </c>
      <c r="Q253">
        <f t="shared" si="40"/>
        <v>1.0929317671316363E-3</v>
      </c>
    </row>
    <row r="254" spans="1:17" x14ac:dyDescent="0.45">
      <c r="A254">
        <f t="shared" si="41"/>
        <v>95.199999999998568</v>
      </c>
      <c r="E254">
        <f t="shared" si="35"/>
        <v>0.3989422804014327</v>
      </c>
      <c r="F254">
        <f>1/(A254*$C$1*SQRT($D$1))</f>
        <v>5.1303564334035746E-2</v>
      </c>
      <c r="G254">
        <f t="shared" si="36"/>
        <v>5.4009564990294065E-2</v>
      </c>
      <c r="H254">
        <f t="shared" si="34"/>
        <v>95.199999999998568</v>
      </c>
      <c r="I254">
        <f t="shared" si="43"/>
        <v>1.1054224593954748E-3</v>
      </c>
      <c r="J254">
        <f t="shared" si="44"/>
        <v>7.8567822926273137E-2</v>
      </c>
      <c r="K254">
        <f t="shared" si="37"/>
        <v>7.8824831243363563E-3</v>
      </c>
      <c r="O254">
        <f t="shared" si="38"/>
        <v>7.8824831243363563E-3</v>
      </c>
      <c r="P254">
        <f t="shared" si="39"/>
        <v>95.199999999998568</v>
      </c>
      <c r="Q254">
        <f t="shared" si="40"/>
        <v>1.1054224593954748E-3</v>
      </c>
    </row>
    <row r="255" spans="1:17" x14ac:dyDescent="0.45">
      <c r="A255">
        <f t="shared" si="41"/>
        <v>95.299999999998562</v>
      </c>
      <c r="E255">
        <f t="shared" si="35"/>
        <v>0.3989422804014327</v>
      </c>
      <c r="F255">
        <f>1/(A255*$C$1*SQRT($D$1))</f>
        <v>5.1249730583422901E-2</v>
      </c>
      <c r="G255">
        <f t="shared" si="36"/>
        <v>5.4682109490266508E-2</v>
      </c>
      <c r="H255">
        <f t="shared" si="34"/>
        <v>95.299999999998562</v>
      </c>
      <c r="I255">
        <f t="shared" si="43"/>
        <v>1.1180131523577973E-3</v>
      </c>
      <c r="J255">
        <f t="shared" si="44"/>
        <v>7.9685836078630931E-2</v>
      </c>
      <c r="K255">
        <f t="shared" si="37"/>
        <v>7.9946501601280452E-3</v>
      </c>
      <c r="O255">
        <f t="shared" si="38"/>
        <v>7.9946501601280452E-3</v>
      </c>
      <c r="P255">
        <f t="shared" si="39"/>
        <v>95.299999999998562</v>
      </c>
      <c r="Q255">
        <f t="shared" si="40"/>
        <v>1.1180131523577973E-3</v>
      </c>
    </row>
    <row r="256" spans="1:17" x14ac:dyDescent="0.45">
      <c r="A256">
        <f t="shared" si="41"/>
        <v>95.399999999998556</v>
      </c>
      <c r="E256">
        <f t="shared" si="35"/>
        <v>0.3989422804014327</v>
      </c>
      <c r="F256">
        <f>1/(A256*$C$1*SQRT($D$1))</f>
        <v>5.1196009691826028E-2</v>
      </c>
      <c r="G256">
        <f t="shared" si="36"/>
        <v>5.536085685201738E-2</v>
      </c>
      <c r="H256">
        <f t="shared" si="34"/>
        <v>95.399999999998556</v>
      </c>
      <c r="I256">
        <f t="shared" si="43"/>
        <v>1.1307041385547703E-3</v>
      </c>
      <c r="J256">
        <f t="shared" si="44"/>
        <v>8.0816540217185706E-2</v>
      </c>
      <c r="K256">
        <f t="shared" si="37"/>
        <v>8.1080904459704933E-3</v>
      </c>
      <c r="O256">
        <f t="shared" si="38"/>
        <v>8.1080904459704933E-3</v>
      </c>
      <c r="P256">
        <f t="shared" si="39"/>
        <v>95.399999999998556</v>
      </c>
      <c r="Q256">
        <f t="shared" si="40"/>
        <v>1.1307041385547703E-3</v>
      </c>
    </row>
    <row r="257" spans="1:17" x14ac:dyDescent="0.45">
      <c r="A257">
        <f t="shared" si="41"/>
        <v>95.49999999999855</v>
      </c>
      <c r="E257">
        <f t="shared" si="35"/>
        <v>0.3989422804014327</v>
      </c>
      <c r="F257">
        <f>1/(A257*$C$1*SQRT($D$1))</f>
        <v>5.1142401304714175E-2</v>
      </c>
      <c r="G257">
        <f t="shared" si="36"/>
        <v>5.604583663215143E-2</v>
      </c>
      <c r="H257">
        <f t="shared" si="34"/>
        <v>95.49999999999855</v>
      </c>
      <c r="I257">
        <f t="shared" si="43"/>
        <v>1.1434957059685638E-3</v>
      </c>
      <c r="J257">
        <f t="shared" si="44"/>
        <v>8.1960035923154276E-2</v>
      </c>
      <c r="K257">
        <f t="shared" si="37"/>
        <v>8.2228140728871583E-3</v>
      </c>
      <c r="O257">
        <f t="shared" si="38"/>
        <v>8.2228140728871583E-3</v>
      </c>
      <c r="P257">
        <f t="shared" si="39"/>
        <v>95.49999999999855</v>
      </c>
      <c r="Q257">
        <f t="shared" si="40"/>
        <v>1.1434957059685638E-3</v>
      </c>
    </row>
    <row r="258" spans="1:17" x14ac:dyDescent="0.45">
      <c r="A258">
        <f t="shared" si="41"/>
        <v>95.599999999998545</v>
      </c>
      <c r="E258">
        <f t="shared" si="35"/>
        <v>0.3989422804014327</v>
      </c>
      <c r="F258">
        <f>1/(A258*$C$1*SQRT($D$1))</f>
        <v>5.1088905069039785E-2</v>
      </c>
      <c r="G258">
        <f t="shared" si="36"/>
        <v>5.6737078220559546E-2</v>
      </c>
      <c r="H258">
        <f t="shared" ref="H258:H321" si="45">A258</f>
        <v>95.599999999998545</v>
      </c>
      <c r="I258">
        <f t="shared" si="43"/>
        <v>1.1563881379785194E-3</v>
      </c>
      <c r="J258">
        <f t="shared" si="44"/>
        <v>8.3116424061132801E-2</v>
      </c>
      <c r="K258">
        <f t="shared" si="37"/>
        <v>8.3388311603321292E-3</v>
      </c>
      <c r="O258">
        <f t="shared" si="38"/>
        <v>8.3388311603321292E-3</v>
      </c>
      <c r="P258">
        <f t="shared" si="39"/>
        <v>95.599999999998545</v>
      </c>
      <c r="Q258">
        <f t="shared" si="40"/>
        <v>1.1563881379785194E-3</v>
      </c>
    </row>
    <row r="259" spans="1:17" x14ac:dyDescent="0.45">
      <c r="A259">
        <f t="shared" si="41"/>
        <v>95.699999999998539</v>
      </c>
      <c r="E259">
        <f t="shared" ref="E259:E322" si="46">1/SQRT(2*PI())</f>
        <v>0.3989422804014327</v>
      </c>
      <c r="F259">
        <f>1/(A259*$C$1*SQRT($D$1))</f>
        <v>5.1035520633230975E-2</v>
      </c>
      <c r="G259">
        <f t="shared" ref="G259:G322" si="47">EXP(-POWER(LN(A259)-LN($C$4) - ($B$1-0.5*$C$1*$C$1)*$D$1, 2)/(2*$C$1*$C$1*$D$1))</f>
        <v>5.7434610836853951E-2</v>
      </c>
      <c r="H259">
        <f t="shared" si="45"/>
        <v>95.699999999998539</v>
      </c>
      <c r="I259">
        <f t="shared" si="43"/>
        <v>1.1693817133126181E-3</v>
      </c>
      <c r="J259">
        <f t="shared" si="44"/>
        <v>8.4285805774445416E-2</v>
      </c>
      <c r="K259">
        <f t="shared" ref="K259:K322" si="48">J259/$L$1</f>
        <v>8.4561518557234715E-3</v>
      </c>
      <c r="O259">
        <f t="shared" ref="O259:O322" si="49">K259</f>
        <v>8.4561518557234715E-3</v>
      </c>
      <c r="P259">
        <f t="shared" ref="P259:P322" si="50">H259</f>
        <v>95.699999999998539</v>
      </c>
      <c r="Q259">
        <f t="shared" ref="Q259:Q322" si="51">I259</f>
        <v>1.1693817133126181E-3</v>
      </c>
    </row>
    <row r="260" spans="1:17" x14ac:dyDescent="0.45">
      <c r="A260">
        <f t="shared" ref="A260:A323" si="52">A259+0.1</f>
        <v>95.799999999998533</v>
      </c>
      <c r="E260">
        <f t="shared" si="46"/>
        <v>0.3989422804014327</v>
      </c>
      <c r="F260">
        <f>1/(A260*$C$1*SQRT($D$1))</f>
        <v>5.0982247647183759E-2</v>
      </c>
      <c r="G260">
        <f t="shared" si="47"/>
        <v>5.8138463526810152E-2</v>
      </c>
      <c r="H260">
        <f t="shared" si="45"/>
        <v>95.799999999998533</v>
      </c>
      <c r="I260">
        <f t="shared" si="43"/>
        <v>1.1824767059993885E-3</v>
      </c>
      <c r="J260">
        <f t="shared" si="44"/>
        <v>8.5468282480444802E-2</v>
      </c>
      <c r="K260">
        <f t="shared" si="48"/>
        <v>8.5747863339717435E-3</v>
      </c>
      <c r="O260">
        <f t="shared" si="49"/>
        <v>8.5747863339717435E-3</v>
      </c>
      <c r="P260">
        <f t="shared" si="50"/>
        <v>95.799999999998533</v>
      </c>
      <c r="Q260">
        <f t="shared" si="51"/>
        <v>1.1824767059993885E-3</v>
      </c>
    </row>
    <row r="261" spans="1:17" x14ac:dyDescent="0.45">
      <c r="A261">
        <f t="shared" si="52"/>
        <v>95.899999999998528</v>
      </c>
      <c r="E261">
        <f t="shared" si="46"/>
        <v>0.3989422804014327</v>
      </c>
      <c r="F261">
        <f>1/(A261*$C$1*SQRT($D$1))</f>
        <v>5.0929085762254481E-2</v>
      </c>
      <c r="G261">
        <f t="shared" si="47"/>
        <v>5.8848665158807101E-2</v>
      </c>
      <c r="H261">
        <f t="shared" si="45"/>
        <v>95.899999999998528</v>
      </c>
      <c r="I261">
        <f t="shared" si="43"/>
        <v>1.1956733853200818E-3</v>
      </c>
      <c r="J261">
        <f t="shared" si="44"/>
        <v>8.6663955865764877E-2</v>
      </c>
      <c r="K261">
        <f t="shared" si="48"/>
        <v>8.6947447970037121E-3</v>
      </c>
      <c r="O261">
        <f t="shared" si="49"/>
        <v>8.6947447970037121E-3</v>
      </c>
      <c r="P261">
        <f t="shared" si="50"/>
        <v>95.899999999998528</v>
      </c>
      <c r="Q261">
        <f t="shared" si="51"/>
        <v>1.1956733853200818E-3</v>
      </c>
    </row>
    <row r="262" spans="1:17" x14ac:dyDescent="0.45">
      <c r="A262">
        <f t="shared" si="52"/>
        <v>95.999999999998522</v>
      </c>
      <c r="E262">
        <f t="shared" si="46"/>
        <v>0.3989422804014327</v>
      </c>
      <c r="F262">
        <f>1/(A262*$C$1*SQRT($D$1))</f>
        <v>5.0876034631252134E-2</v>
      </c>
      <c r="G262">
        <f t="shared" si="47"/>
        <v>5.9565244420270627E-2</v>
      </c>
      <c r="H262">
        <f t="shared" si="45"/>
        <v>95.999999999998522</v>
      </c>
      <c r="I262">
        <f t="shared" si="43"/>
        <v>1.2089720157612109E-3</v>
      </c>
      <c r="J262">
        <f t="shared" si="44"/>
        <v>8.7872927881526092E-2</v>
      </c>
      <c r="K262">
        <f t="shared" si="48"/>
        <v>8.8160374732813174E-3</v>
      </c>
      <c r="O262">
        <f t="shared" si="49"/>
        <v>8.8160374732813174E-3</v>
      </c>
      <c r="P262">
        <f t="shared" si="50"/>
        <v>95.999999999998522</v>
      </c>
      <c r="Q262">
        <f t="shared" si="51"/>
        <v>1.2089720157612109E-3</v>
      </c>
    </row>
    <row r="263" spans="1:17" x14ac:dyDescent="0.45">
      <c r="A263">
        <f t="shared" si="52"/>
        <v>96.099999999998516</v>
      </c>
      <c r="E263">
        <f t="shared" si="46"/>
        <v>0.3989422804014327</v>
      </c>
      <c r="F263">
        <f>1/(A263*$C$1*SQRT($D$1))</f>
        <v>5.0823093908430851E-2</v>
      </c>
      <c r="G263">
        <f t="shared" si="47"/>
        <v>6.0288229814125301E-2</v>
      </c>
      <c r="H263">
        <f t="shared" si="45"/>
        <v>96.099999999998516</v>
      </c>
      <c r="I263">
        <f t="shared" si="43"/>
        <v>1.2223728569675557E-3</v>
      </c>
      <c r="J263">
        <f t="shared" si="44"/>
        <v>8.9095300738493644E-2</v>
      </c>
      <c r="K263">
        <f t="shared" si="48"/>
        <v>8.9386746173159091E-3</v>
      </c>
      <c r="O263">
        <f t="shared" si="49"/>
        <v>8.9386746173159091E-3</v>
      </c>
      <c r="P263">
        <f t="shared" si="50"/>
        <v>96.099999999998516</v>
      </c>
      <c r="Q263">
        <f t="shared" si="51"/>
        <v>1.2223728569675557E-3</v>
      </c>
    </row>
    <row r="264" spans="1:17" x14ac:dyDescent="0.45">
      <c r="A264">
        <f t="shared" si="52"/>
        <v>96.199999999998511</v>
      </c>
      <c r="E264">
        <f t="shared" si="46"/>
        <v>0.3989422804014327</v>
      </c>
      <c r="F264">
        <f>1/(A264*$C$1*SQRT($D$1))</f>
        <v>5.0770263249482382E-2</v>
      </c>
      <c r="G264">
        <f t="shared" si="47"/>
        <v>6.1017649655244574E-2</v>
      </c>
      <c r="H264">
        <f t="shared" si="45"/>
        <v>96.199999999998511</v>
      </c>
      <c r="I264">
        <f t="shared" si="43"/>
        <v>1.2358761636954297E-3</v>
      </c>
      <c r="J264">
        <f t="shared" si="44"/>
        <v>9.0331176902189073E-2</v>
      </c>
      <c r="K264">
        <f t="shared" si="48"/>
        <v>9.0626665091778011E-3</v>
      </c>
      <c r="O264">
        <f t="shared" si="49"/>
        <v>9.0626665091778011E-3</v>
      </c>
      <c r="P264">
        <f t="shared" si="50"/>
        <v>96.199999999998511</v>
      </c>
      <c r="Q264">
        <f t="shared" si="51"/>
        <v>1.2358761636954297E-3</v>
      </c>
    </row>
    <row r="265" spans="1:17" x14ac:dyDescent="0.45">
      <c r="A265">
        <f t="shared" si="52"/>
        <v>96.299999999998505</v>
      </c>
      <c r="E265">
        <f t="shared" si="46"/>
        <v>0.3989422804014327</v>
      </c>
      <c r="F265">
        <f>1/(A265*$C$1*SQRT($D$1))</f>
        <v>5.0717542311528613E-2</v>
      </c>
      <c r="G265">
        <f t="shared" si="47"/>
        <v>6.175353206690936E-2</v>
      </c>
      <c r="H265">
        <f t="shared" si="45"/>
        <v>96.299999999998505</v>
      </c>
      <c r="I265">
        <f t="shared" si="43"/>
        <v>1.2494821857664048E-3</v>
      </c>
      <c r="J265">
        <f t="shared" si="44"/>
        <v>9.1580659087955471E-2</v>
      </c>
      <c r="K265">
        <f t="shared" si="48"/>
        <v>9.1880234540011891E-3</v>
      </c>
      <c r="O265">
        <f t="shared" si="49"/>
        <v>9.1880234540011891E-3</v>
      </c>
      <c r="P265">
        <f t="shared" si="50"/>
        <v>96.299999999998505</v>
      </c>
      <c r="Q265">
        <f t="shared" si="51"/>
        <v>1.2494821857664048E-3</v>
      </c>
    </row>
    <row r="266" spans="1:17" x14ac:dyDescent="0.45">
      <c r="A266">
        <f t="shared" si="52"/>
        <v>96.399999999998499</v>
      </c>
      <c r="E266">
        <f t="shared" si="46"/>
        <v>0.3989422804014327</v>
      </c>
      <c r="F266">
        <f>1/(A266*$C$1*SQRT($D$1))</f>
        <v>5.0664930753114165E-2</v>
      </c>
      <c r="G266">
        <f t="shared" si="47"/>
        <v>6.2495904977269132E-2</v>
      </c>
      <c r="H266">
        <f t="shared" si="45"/>
        <v>96.399999999998499</v>
      </c>
      <c r="I266">
        <f t="shared" si="43"/>
        <v>1.2631911680213775E-3</v>
      </c>
      <c r="J266">
        <f t="shared" si="44"/>
        <v>9.2843850255976842E-2</v>
      </c>
      <c r="K266">
        <f t="shared" si="48"/>
        <v>9.3147557814844475E-3</v>
      </c>
      <c r="O266">
        <f t="shared" si="49"/>
        <v>9.3147557814844475E-3</v>
      </c>
      <c r="P266">
        <f t="shared" si="50"/>
        <v>96.399999999998499</v>
      </c>
      <c r="Q266">
        <f t="shared" si="51"/>
        <v>1.2631911680213775E-3</v>
      </c>
    </row>
    <row r="267" spans="1:17" x14ac:dyDescent="0.45">
      <c r="A267">
        <f t="shared" si="52"/>
        <v>96.499999999998494</v>
      </c>
      <c r="E267">
        <f t="shared" si="46"/>
        <v>0.3989422804014327</v>
      </c>
      <c r="F267">
        <f>1/(A267*$C$1*SQRT($D$1))</f>
        <v>5.0612428234199022E-2</v>
      </c>
      <c r="G267">
        <f t="shared" si="47"/>
        <v>6.3244796115811422E-2</v>
      </c>
      <c r="H267">
        <f t="shared" si="45"/>
        <v>96.499999999998494</v>
      </c>
      <c r="I267">
        <f t="shared" ref="I267:I330" si="53">E267*F267*G267</f>
        <v>1.2770033502750894E-3</v>
      </c>
      <c r="J267">
        <f t="shared" ref="J267:J330" si="54">I267+J266</f>
        <v>9.4120853606251928E-2</v>
      </c>
      <c r="K267">
        <f t="shared" si="48"/>
        <v>9.4428738453858768E-3</v>
      </c>
      <c r="O267">
        <f t="shared" si="49"/>
        <v>9.4428738453858768E-3</v>
      </c>
      <c r="P267">
        <f t="shared" si="50"/>
        <v>96.499999999998494</v>
      </c>
      <c r="Q267">
        <f t="shared" si="51"/>
        <v>1.2770033502750894E-3</v>
      </c>
    </row>
    <row r="268" spans="1:17" x14ac:dyDescent="0.45">
      <c r="A268">
        <f t="shared" si="52"/>
        <v>96.599999999998488</v>
      </c>
      <c r="E268">
        <f t="shared" si="46"/>
        <v>0.3989422804014327</v>
      </c>
      <c r="F268">
        <f>1/(A268*$C$1*SQRT($D$1))</f>
        <v>5.0560034416151201E-2</v>
      </c>
      <c r="G268">
        <f t="shared" si="47"/>
        <v>6.4000233009836163E-2</v>
      </c>
      <c r="H268">
        <f t="shared" si="45"/>
        <v>96.599999999998488</v>
      </c>
      <c r="I268">
        <f t="shared" si="53"/>
        <v>1.2909189672710292E-3</v>
      </c>
      <c r="J268">
        <f t="shared" si="54"/>
        <v>9.5411772573522957E-2</v>
      </c>
      <c r="K268">
        <f t="shared" si="48"/>
        <v>9.5723880230149071E-3</v>
      </c>
      <c r="O268">
        <f t="shared" si="49"/>
        <v>9.5723880230149071E-3</v>
      </c>
      <c r="P268">
        <f t="shared" si="50"/>
        <v>96.599999999998488</v>
      </c>
      <c r="Q268">
        <f t="shared" si="51"/>
        <v>1.2909189672710292E-3</v>
      </c>
    </row>
    <row r="269" spans="1:17" x14ac:dyDescent="0.45">
      <c r="A269">
        <f t="shared" si="52"/>
        <v>96.699999999998482</v>
      </c>
      <c r="E269">
        <f t="shared" si="46"/>
        <v>0.3989422804014327</v>
      </c>
      <c r="F269">
        <f>1/(A269*$C$1*SQRT($D$1))</f>
        <v>5.0507748961739464E-2</v>
      </c>
      <c r="G269">
        <f t="shared" si="47"/>
        <v>6.4762242980933457E-2</v>
      </c>
      <c r="H269">
        <f t="shared" si="45"/>
        <v>96.699999999998482</v>
      </c>
      <c r="I269">
        <f t="shared" si="53"/>
        <v>1.3049382486366801E-3</v>
      </c>
      <c r="J269">
        <f t="shared" si="54"/>
        <v>9.6716710822159643E-2</v>
      </c>
      <c r="K269">
        <f t="shared" si="48"/>
        <v>9.7033087147188387E-3</v>
      </c>
      <c r="O269">
        <f t="shared" si="49"/>
        <v>9.7033087147188387E-3</v>
      </c>
      <c r="P269">
        <f t="shared" si="50"/>
        <v>96.699999999998482</v>
      </c>
      <c r="Q269">
        <f t="shared" si="51"/>
        <v>1.3049382486366801E-3</v>
      </c>
    </row>
    <row r="270" spans="1:17" x14ac:dyDescent="0.45">
      <c r="A270">
        <f t="shared" si="52"/>
        <v>96.799999999998477</v>
      </c>
      <c r="E270">
        <f t="shared" si="46"/>
        <v>0.3989422804014327</v>
      </c>
      <c r="F270">
        <f>1/(A270*$C$1*SQRT($D$1))</f>
        <v>5.0455571535126094E-2</v>
      </c>
      <c r="G270">
        <f t="shared" si="47"/>
        <v>6.5530853141473583E-2</v>
      </c>
      <c r="H270">
        <f t="shared" si="45"/>
        <v>96.799999999998477</v>
      </c>
      <c r="I270">
        <f t="shared" si="53"/>
        <v>1.3190614188392956E-3</v>
      </c>
      <c r="J270">
        <f t="shared" si="54"/>
        <v>9.8035772240998936E-2</v>
      </c>
      <c r="K270">
        <f t="shared" si="48"/>
        <v>9.835646343365121E-3</v>
      </c>
      <c r="O270">
        <f t="shared" si="49"/>
        <v>9.835646343365121E-3</v>
      </c>
      <c r="P270">
        <f t="shared" si="50"/>
        <v>96.799999999998477</v>
      </c>
      <c r="Q270">
        <f t="shared" si="51"/>
        <v>1.3190614188392956E-3</v>
      </c>
    </row>
    <row r="271" spans="1:17" x14ac:dyDescent="0.45">
      <c r="A271">
        <f t="shared" si="52"/>
        <v>96.899999999998471</v>
      </c>
      <c r="E271">
        <f t="shared" si="46"/>
        <v>0.3989422804014327</v>
      </c>
      <c r="F271">
        <f>1/(A271*$C$1*SQRT($D$1))</f>
        <v>5.0403501801859714E-2</v>
      </c>
      <c r="G271">
        <f t="shared" si="47"/>
        <v>6.6306090391102177E-2</v>
      </c>
      <c r="H271">
        <f t="shared" si="45"/>
        <v>96.899999999998471</v>
      </c>
      <c r="I271">
        <f t="shared" si="53"/>
        <v>1.3332886971420502E-3</v>
      </c>
      <c r="J271">
        <f t="shared" si="54"/>
        <v>9.9369060938140991E-2</v>
      </c>
      <c r="K271">
        <f t="shared" si="48"/>
        <v>9.9694113538192439E-3</v>
      </c>
      <c r="O271">
        <f t="shared" si="49"/>
        <v>9.9694113538192439E-3</v>
      </c>
      <c r="P271">
        <f t="shared" si="50"/>
        <v>96.899999999998471</v>
      </c>
      <c r="Q271">
        <f t="shared" si="51"/>
        <v>1.3332886971420502E-3</v>
      </c>
    </row>
    <row r="272" spans="1:17" x14ac:dyDescent="0.45">
      <c r="A272">
        <f t="shared" si="52"/>
        <v>96.999999999998465</v>
      </c>
      <c r="E272">
        <f t="shared" si="46"/>
        <v>0.3989422804014327</v>
      </c>
      <c r="F272">
        <f>1/(A272*$C$1*SQRT($D$1))</f>
        <v>5.0351539428868115E-2</v>
      </c>
      <c r="G272">
        <f t="shared" si="47"/>
        <v>6.7087981413242723E-2</v>
      </c>
      <c r="H272">
        <f t="shared" si="45"/>
        <v>96.999999999998465</v>
      </c>
      <c r="I272">
        <f t="shared" si="53"/>
        <v>1.347620297560608E-3</v>
      </c>
      <c r="J272">
        <f t="shared" si="54"/>
        <v>0.1007166812357016</v>
      </c>
      <c r="K272">
        <f t="shared" si="48"/>
        <v>1.0104614212418275E-2</v>
      </c>
      <c r="O272">
        <f t="shared" si="49"/>
        <v>1.0104614212418275E-2</v>
      </c>
      <c r="P272">
        <f t="shared" si="50"/>
        <v>96.999999999998465</v>
      </c>
      <c r="Q272">
        <f t="shared" si="51"/>
        <v>1.347620297560608E-3</v>
      </c>
    </row>
    <row r="273" spans="1:17" x14ac:dyDescent="0.45">
      <c r="A273">
        <f t="shared" si="52"/>
        <v>97.09999999999846</v>
      </c>
      <c r="E273">
        <f t="shared" si="46"/>
        <v>0.3989422804014327</v>
      </c>
      <c r="F273">
        <f>1/(A273*$C$1*SQRT($D$1))</f>
        <v>5.0299684084451152E-2</v>
      </c>
      <c r="G273">
        <f t="shared" si="47"/>
        <v>6.787655267160761E-2</v>
      </c>
      <c r="H273">
        <f t="shared" si="45"/>
        <v>97.09999999999846</v>
      </c>
      <c r="I273">
        <f t="shared" si="53"/>
        <v>1.3620564288201328E-3</v>
      </c>
      <c r="J273">
        <f t="shared" si="54"/>
        <v>0.10207873766452173</v>
      </c>
      <c r="K273">
        <f t="shared" si="48"/>
        <v>1.0241265406440075E-2</v>
      </c>
      <c r="O273">
        <f t="shared" si="49"/>
        <v>1.0241265406440075E-2</v>
      </c>
      <c r="P273">
        <f t="shared" si="50"/>
        <v>97.09999999999846</v>
      </c>
      <c r="Q273">
        <f t="shared" si="51"/>
        <v>1.3620564288201328E-3</v>
      </c>
    </row>
    <row r="274" spans="1:17" x14ac:dyDescent="0.45">
      <c r="A274">
        <f t="shared" si="52"/>
        <v>97.199999999998454</v>
      </c>
      <c r="E274">
        <f t="shared" si="46"/>
        <v>0.3989422804014327</v>
      </c>
      <c r="F274">
        <f>1/(A274*$C$1*SQRT($D$1))</f>
        <v>5.0247935438273737E-2</v>
      </c>
      <c r="G274">
        <f t="shared" si="47"/>
        <v>6.8671830406719064E-2</v>
      </c>
      <c r="H274">
        <f t="shared" si="45"/>
        <v>97.199999999998454</v>
      </c>
      <c r="I274">
        <f t="shared" si="53"/>
        <v>1.3765972943127623E-3</v>
      </c>
      <c r="J274">
        <f t="shared" si="54"/>
        <v>0.10345533495883449</v>
      </c>
      <c r="K274">
        <f t="shared" si="48"/>
        <v>1.037937544356825E-2</v>
      </c>
      <c r="O274">
        <f t="shared" si="49"/>
        <v>1.037937544356825E-2</v>
      </c>
      <c r="P274">
        <f t="shared" si="50"/>
        <v>97.199999999998454</v>
      </c>
      <c r="Q274">
        <f t="shared" si="51"/>
        <v>1.3765972943127623E-3</v>
      </c>
    </row>
    <row r="275" spans="1:17" x14ac:dyDescent="0.45">
      <c r="A275">
        <f t="shared" si="52"/>
        <v>97.299999999998448</v>
      </c>
      <c r="E275">
        <f t="shared" si="46"/>
        <v>0.3989422804014327</v>
      </c>
      <c r="F275">
        <f>1/(A275*$C$1*SQRT($D$1))</f>
        <v>5.0196293161358756E-2</v>
      </c>
      <c r="G275">
        <f t="shared" si="47"/>
        <v>6.9473840632440123E-2</v>
      </c>
      <c r="H275">
        <f t="shared" si="45"/>
        <v>97.299999999998448</v>
      </c>
      <c r="I275">
        <f t="shared" si="53"/>
        <v>1.3912430920555423E-3</v>
      </c>
      <c r="J275">
        <f t="shared" si="54"/>
        <v>0.10484657805089004</v>
      </c>
      <c r="K275">
        <f t="shared" si="48"/>
        <v>1.0518954851352886E-2</v>
      </c>
      <c r="O275">
        <f t="shared" si="49"/>
        <v>1.0518954851352886E-2</v>
      </c>
      <c r="P275">
        <f t="shared" si="50"/>
        <v>97.299999999998448</v>
      </c>
      <c r="Q275">
        <f t="shared" si="51"/>
        <v>1.3912430920555423E-3</v>
      </c>
    </row>
    <row r="276" spans="1:17" x14ac:dyDescent="0.45">
      <c r="A276">
        <f t="shared" si="52"/>
        <v>97.399999999998442</v>
      </c>
      <c r="E276">
        <f t="shared" si="46"/>
        <v>0.3989422804014327</v>
      </c>
      <c r="F276">
        <f>1/(A276*$C$1*SQRT($D$1))</f>
        <v>5.0144756926080163E-2</v>
      </c>
      <c r="G276">
        <f t="shared" si="47"/>
        <v>7.0282609132513121E-2</v>
      </c>
      <c r="H276">
        <f t="shared" si="45"/>
        <v>97.399999999998442</v>
      </c>
      <c r="I276">
        <f t="shared" si="53"/>
        <v>1.4059940146487751E-3</v>
      </c>
      <c r="J276">
        <f t="shared" si="54"/>
        <v>0.10625257206553881</v>
      </c>
      <c r="K276">
        <f t="shared" si="48"/>
        <v>1.0660014176667102E-2</v>
      </c>
      <c r="O276">
        <f t="shared" si="49"/>
        <v>1.0660014176667102E-2</v>
      </c>
      <c r="P276">
        <f t="shared" si="50"/>
        <v>97.399999999998442</v>
      </c>
      <c r="Q276">
        <f t="shared" si="51"/>
        <v>1.4059940146487751E-3</v>
      </c>
    </row>
    <row r="277" spans="1:17" x14ac:dyDescent="0.45">
      <c r="A277">
        <f t="shared" si="52"/>
        <v>97.499999999998437</v>
      </c>
      <c r="E277">
        <f t="shared" si="46"/>
        <v>0.3989422804014327</v>
      </c>
      <c r="F277">
        <f>1/(A277*$C$1*SQRT($D$1))</f>
        <v>5.0093326406155984E-2</v>
      </c>
      <c r="G277">
        <f t="shared" si="47"/>
        <v>7.1098161457110287E-2</v>
      </c>
      <c r="H277">
        <f t="shared" si="45"/>
        <v>97.499999999998437</v>
      </c>
      <c r="I277">
        <f t="shared" si="53"/>
        <v>1.4208502492348602E-3</v>
      </c>
      <c r="J277">
        <f t="shared" si="54"/>
        <v>0.10767342231477367</v>
      </c>
      <c r="K277">
        <f t="shared" si="48"/>
        <v>1.0802563985159474E-2</v>
      </c>
      <c r="O277">
        <f t="shared" si="49"/>
        <v>1.0802563985159474E-2</v>
      </c>
      <c r="P277">
        <f t="shared" si="50"/>
        <v>97.499999999998437</v>
      </c>
      <c r="Q277">
        <f t="shared" si="51"/>
        <v>1.4208502492348602E-3</v>
      </c>
    </row>
    <row r="278" spans="1:17" x14ac:dyDescent="0.45">
      <c r="A278">
        <f t="shared" si="52"/>
        <v>97.599999999998431</v>
      </c>
      <c r="E278">
        <f t="shared" si="46"/>
        <v>0.3989422804014327</v>
      </c>
      <c r="F278">
        <f>1/(A278*$C$1*SQRT($D$1))</f>
        <v>5.0042001276641476E-2</v>
      </c>
      <c r="G278">
        <f t="shared" si="47"/>
        <v>7.1920522919395227E-2</v>
      </c>
      <c r="H278">
        <f t="shared" si="45"/>
        <v>97.599999999998431</v>
      </c>
      <c r="I278">
        <f t="shared" si="53"/>
        <v>1.435811977457612E-3</v>
      </c>
      <c r="J278">
        <f t="shared" si="54"/>
        <v>0.10910923429223128</v>
      </c>
      <c r="K278">
        <f t="shared" si="48"/>
        <v>1.094661486070238E-2</v>
      </c>
      <c r="O278">
        <f t="shared" si="49"/>
        <v>1.094661486070238E-2</v>
      </c>
      <c r="P278">
        <f t="shared" si="50"/>
        <v>97.599999999998431</v>
      </c>
      <c r="Q278">
        <f t="shared" si="51"/>
        <v>1.435811977457612E-3</v>
      </c>
    </row>
    <row r="279" spans="1:17" x14ac:dyDescent="0.45">
      <c r="A279">
        <f t="shared" si="52"/>
        <v>97.699999999998425</v>
      </c>
      <c r="E279">
        <f t="shared" si="46"/>
        <v>0.3989422804014327</v>
      </c>
      <c r="F279">
        <f>1/(A279*$C$1*SQRT($D$1))</f>
        <v>4.9990781213922302E-2</v>
      </c>
      <c r="G279">
        <f t="shared" si="47"/>
        <v>7.2749718592094684E-2</v>
      </c>
      <c r="H279">
        <f t="shared" si="45"/>
        <v>97.699999999998425</v>
      </c>
      <c r="I279">
        <f t="shared" si="53"/>
        <v>1.4508793754220276E-3</v>
      </c>
      <c r="J279">
        <f t="shared" si="54"/>
        <v>0.11056011366765331</v>
      </c>
      <c r="K279">
        <f t="shared" si="48"/>
        <v>1.1092177404836302E-2</v>
      </c>
      <c r="O279">
        <f t="shared" si="49"/>
        <v>1.1092177404836302E-2</v>
      </c>
      <c r="P279">
        <f t="shared" si="50"/>
        <v>97.699999999998425</v>
      </c>
      <c r="Q279">
        <f t="shared" si="51"/>
        <v>1.4508793754220276E-3</v>
      </c>
    </row>
    <row r="280" spans="1:17" x14ac:dyDescent="0.45">
      <c r="A280">
        <f t="shared" si="52"/>
        <v>97.79999999999842</v>
      </c>
      <c r="E280">
        <f t="shared" si="46"/>
        <v>0.3989422804014327</v>
      </c>
      <c r="F280">
        <f>1/(A280*$C$1*SQRT($D$1))</f>
        <v>4.9939665895707655E-2</v>
      </c>
      <c r="G280">
        <f t="shared" si="47"/>
        <v>7.3585773304083779E-2</v>
      </c>
      <c r="H280">
        <f t="shared" si="45"/>
        <v>97.79999999999842</v>
      </c>
      <c r="I280">
        <f t="shared" si="53"/>
        <v>1.4660526136545716E-3</v>
      </c>
      <c r="J280">
        <f t="shared" si="54"/>
        <v>0.11202616628130788</v>
      </c>
      <c r="K280">
        <f t="shared" si="48"/>
        <v>1.1239262236210152E-2</v>
      </c>
      <c r="O280">
        <f t="shared" si="49"/>
        <v>1.1239262236210152E-2</v>
      </c>
      <c r="P280">
        <f t="shared" si="50"/>
        <v>97.79999999999842</v>
      </c>
      <c r="Q280">
        <f t="shared" si="51"/>
        <v>1.4660526136545716E-3</v>
      </c>
    </row>
    <row r="281" spans="1:17" x14ac:dyDescent="0.45">
      <c r="A281">
        <f t="shared" si="52"/>
        <v>97.899999999998414</v>
      </c>
      <c r="E281">
        <f t="shared" si="46"/>
        <v>0.3989422804014327</v>
      </c>
      <c r="F281">
        <f>1/(A281*$C$1*SQRT($D$1))</f>
        <v>4.9888655001023588E-2</v>
      </c>
      <c r="G281">
        <f t="shared" si="47"/>
        <v>7.4428711636981559E-2</v>
      </c>
      <c r="H281">
        <f t="shared" si="45"/>
        <v>97.899999999998414</v>
      </c>
      <c r="I281">
        <f t="shared" si="53"/>
        <v>1.4813318570639094E-3</v>
      </c>
      <c r="J281">
        <f t="shared" si="54"/>
        <v>0.11350749813837178</v>
      </c>
      <c r="K281">
        <f t="shared" si="48"/>
        <v>1.1387879990017651E-2</v>
      </c>
      <c r="O281">
        <f t="shared" si="49"/>
        <v>1.1387879990017651E-2</v>
      </c>
      <c r="P281">
        <f t="shared" si="50"/>
        <v>97.899999999998414</v>
      </c>
      <c r="Q281">
        <f t="shared" si="51"/>
        <v>1.4813318570639094E-3</v>
      </c>
    </row>
    <row r="282" spans="1:17" x14ac:dyDescent="0.45">
      <c r="A282">
        <f t="shared" si="52"/>
        <v>97.999999999998408</v>
      </c>
      <c r="E282">
        <f t="shared" si="46"/>
        <v>0.3989422804014327</v>
      </c>
      <c r="F282">
        <f>1/(A282*$C$1*SQRT($D$1))</f>
        <v>4.9837748210206215E-2</v>
      </c>
      <c r="G282">
        <f t="shared" si="47"/>
        <v>7.5278557921761607E-2</v>
      </c>
      <c r="H282">
        <f t="shared" si="45"/>
        <v>97.999999999998408</v>
      </c>
      <c r="I282">
        <f t="shared" si="53"/>
        <v>1.4967172649021792E-3</v>
      </c>
      <c r="J282">
        <f t="shared" si="54"/>
        <v>0.11500421540327396</v>
      </c>
      <c r="K282">
        <f t="shared" si="48"/>
        <v>1.1538041317429831E-2</v>
      </c>
      <c r="O282">
        <f t="shared" si="49"/>
        <v>1.1538041317429831E-2</v>
      </c>
      <c r="P282">
        <f t="shared" si="50"/>
        <v>97.999999999998408</v>
      </c>
      <c r="Q282">
        <f t="shared" si="51"/>
        <v>1.4967172649021792E-3</v>
      </c>
    </row>
    <row r="283" spans="1:17" x14ac:dyDescent="0.45">
      <c r="A283">
        <f t="shared" si="52"/>
        <v>98.099999999998403</v>
      </c>
      <c r="E283">
        <f t="shared" si="46"/>
        <v>0.3989422804014327</v>
      </c>
      <c r="F283">
        <f>1/(A283*$C$1*SQRT($D$1))</f>
        <v>4.9786945204895093E-2</v>
      </c>
      <c r="G283">
        <f t="shared" si="47"/>
        <v>7.613533623537265E-2</v>
      </c>
      <c r="H283">
        <f t="shared" si="45"/>
        <v>98.099999999998403</v>
      </c>
      <c r="I283">
        <f t="shared" si="53"/>
        <v>1.5122089907267028E-3</v>
      </c>
      <c r="J283">
        <f t="shared" si="54"/>
        <v>0.11651642439400066</v>
      </c>
      <c r="K283">
        <f t="shared" si="48"/>
        <v>1.1689756885023684E-2</v>
      </c>
      <c r="O283">
        <f t="shared" si="49"/>
        <v>1.1689756885023684E-2</v>
      </c>
      <c r="P283">
        <f t="shared" si="50"/>
        <v>98.099999999998403</v>
      </c>
      <c r="Q283">
        <f t="shared" si="51"/>
        <v>1.5122089907267028E-3</v>
      </c>
    </row>
    <row r="284" spans="1:17" x14ac:dyDescent="0.45">
      <c r="A284">
        <f t="shared" si="52"/>
        <v>98.199999999998397</v>
      </c>
      <c r="E284">
        <f t="shared" si="46"/>
        <v>0.3989422804014327</v>
      </c>
      <c r="F284">
        <f>1/(A284*$C$1*SQRT($D$1))</f>
        <v>4.973624566802657E-2</v>
      </c>
      <c r="G284">
        <f t="shared" si="47"/>
        <v>7.6999070397376759E-2</v>
      </c>
      <c r="H284">
        <f t="shared" si="45"/>
        <v>98.199999999998397</v>
      </c>
      <c r="I284">
        <f t="shared" si="53"/>
        <v>1.5278071823622763E-3</v>
      </c>
      <c r="J284">
        <f t="shared" si="54"/>
        <v>0.11804423157636293</v>
      </c>
      <c r="K284">
        <f t="shared" si="48"/>
        <v>1.1843037374207041E-2</v>
      </c>
      <c r="O284">
        <f t="shared" si="49"/>
        <v>1.1843037374207041E-2</v>
      </c>
      <c r="P284">
        <f t="shared" si="50"/>
        <v>98.199999999998397</v>
      </c>
      <c r="Q284">
        <f t="shared" si="51"/>
        <v>1.5278071823622763E-3</v>
      </c>
    </row>
    <row r="285" spans="1:17" x14ac:dyDescent="0.45">
      <c r="A285">
        <f t="shared" si="52"/>
        <v>98.299999999998391</v>
      </c>
      <c r="E285">
        <f t="shared" si="46"/>
        <v>0.3989422804014327</v>
      </c>
      <c r="F285">
        <f>1/(A285*$C$1*SQRT($D$1))</f>
        <v>4.9685649283827148E-2</v>
      </c>
      <c r="G285">
        <f t="shared" si="47"/>
        <v>7.7869783966597092E-2</v>
      </c>
      <c r="H285">
        <f t="shared" si="45"/>
        <v>98.299999999998391</v>
      </c>
      <c r="I285">
        <f t="shared" si="53"/>
        <v>1.5435119818638786E-3</v>
      </c>
      <c r="J285">
        <f t="shared" si="54"/>
        <v>0.11958774355822681</v>
      </c>
      <c r="K285">
        <f t="shared" si="48"/>
        <v>1.1997893480639697E-2</v>
      </c>
      <c r="O285">
        <f t="shared" si="49"/>
        <v>1.1997893480639697E-2</v>
      </c>
      <c r="P285">
        <f t="shared" si="50"/>
        <v>98.299999999998391</v>
      </c>
      <c r="Q285">
        <f t="shared" si="51"/>
        <v>1.5435119818638786E-3</v>
      </c>
    </row>
    <row r="286" spans="1:17" x14ac:dyDescent="0.45">
      <c r="A286">
        <f t="shared" si="52"/>
        <v>98.399999999998386</v>
      </c>
      <c r="E286">
        <f t="shared" si="46"/>
        <v>0.3989422804014327</v>
      </c>
      <c r="F286">
        <f>1/(A286*$C$1*SQRT($D$1))</f>
        <v>4.9635155737807003E-2</v>
      </c>
      <c r="G286">
        <f t="shared" si="47"/>
        <v>7.8747500237785609E-2</v>
      </c>
      <c r="H286">
        <f t="shared" si="45"/>
        <v>98.399999999998386</v>
      </c>
      <c r="I286">
        <f t="shared" si="53"/>
        <v>1.5593235254800085E-3</v>
      </c>
      <c r="J286">
        <f t="shared" si="54"/>
        <v>0.12114706708370682</v>
      </c>
      <c r="K286">
        <f t="shared" si="48"/>
        <v>1.2154335913650866E-2</v>
      </c>
      <c r="O286">
        <f t="shared" si="49"/>
        <v>1.2154335913650866E-2</v>
      </c>
      <c r="P286">
        <f t="shared" si="50"/>
        <v>98.399999999998386</v>
      </c>
      <c r="Q286">
        <f t="shared" si="51"/>
        <v>1.5593235254800085E-3</v>
      </c>
    </row>
    <row r="287" spans="1:17" x14ac:dyDescent="0.45">
      <c r="A287">
        <f t="shared" si="52"/>
        <v>98.49999999999838</v>
      </c>
      <c r="E287">
        <f t="shared" si="46"/>
        <v>0.3989422804014327</v>
      </c>
      <c r="F287">
        <f>1/(A287*$C$1*SQRT($D$1))</f>
        <v>4.9584764716753403E-2</v>
      </c>
      <c r="G287">
        <f t="shared" si="47"/>
        <v>7.9632242238301898E-2</v>
      </c>
      <c r="H287">
        <f t="shared" si="45"/>
        <v>98.49999999999838</v>
      </c>
      <c r="I287">
        <f t="shared" si="53"/>
        <v>1.5752419436164606E-3</v>
      </c>
      <c r="J287">
        <f t="shared" si="54"/>
        <v>0.12272230902732327</v>
      </c>
      <c r="K287">
        <f t="shared" si="48"/>
        <v>1.2312375395652997E-2</v>
      </c>
      <c r="O287">
        <f t="shared" si="49"/>
        <v>1.2312375395652997E-2</v>
      </c>
      <c r="P287">
        <f t="shared" si="50"/>
        <v>98.49999999999838</v>
      </c>
      <c r="Q287">
        <f t="shared" si="51"/>
        <v>1.5752419436164606E-3</v>
      </c>
    </row>
    <row r="288" spans="1:17" x14ac:dyDescent="0.45">
      <c r="A288">
        <f t="shared" si="52"/>
        <v>98.599999999998374</v>
      </c>
      <c r="E288">
        <f t="shared" si="46"/>
        <v>0.3989422804014327</v>
      </c>
      <c r="F288">
        <f>1/(A288*$C$1*SQRT($D$1))</f>
        <v>4.9534475908724236E-2</v>
      </c>
      <c r="G288">
        <f t="shared" si="47"/>
        <v>8.0524032724807695E-2</v>
      </c>
      <c r="H288">
        <f t="shared" si="45"/>
        <v>98.599999999998374</v>
      </c>
      <c r="I288">
        <f t="shared" si="53"/>
        <v>1.59126736080063E-3</v>
      </c>
      <c r="J288">
        <f t="shared" si="54"/>
        <v>0.1243135763881239</v>
      </c>
      <c r="K288">
        <f t="shared" si="48"/>
        <v>1.2472022661552023E-2</v>
      </c>
      <c r="O288">
        <f t="shared" si="49"/>
        <v>1.2472022661552023E-2</v>
      </c>
      <c r="P288">
        <f t="shared" si="50"/>
        <v>98.599999999998374</v>
      </c>
      <c r="Q288">
        <f t="shared" si="51"/>
        <v>1.59126736080063E-3</v>
      </c>
    </row>
    <row r="289" spans="1:17" x14ac:dyDescent="0.45">
      <c r="A289">
        <f t="shared" si="52"/>
        <v>98.699999999998369</v>
      </c>
      <c r="E289">
        <f t="shared" si="46"/>
        <v>0.3989422804014327</v>
      </c>
      <c r="F289">
        <f>1/(A289*$C$1*SQRT($D$1))</f>
        <v>4.9484289003041644E-2</v>
      </c>
      <c r="G289">
        <f t="shared" si="47"/>
        <v>8.1422894179980498E-2</v>
      </c>
      <c r="H289">
        <f t="shared" si="45"/>
        <v>98.699999999998369</v>
      </c>
      <c r="I289">
        <f t="shared" si="53"/>
        <v>1.6073998956464188E-3</v>
      </c>
      <c r="J289">
        <f t="shared" si="54"/>
        <v>0.12592097628377033</v>
      </c>
      <c r="K289">
        <f t="shared" si="48"/>
        <v>1.2633288458154056E-2</v>
      </c>
      <c r="O289">
        <f t="shared" si="49"/>
        <v>1.2633288458154056E-2</v>
      </c>
      <c r="P289">
        <f t="shared" si="50"/>
        <v>98.699999999998369</v>
      </c>
      <c r="Q289">
        <f t="shared" si="51"/>
        <v>1.6073998956464188E-3</v>
      </c>
    </row>
    <row r="290" spans="1:17" x14ac:dyDescent="0.45">
      <c r="A290">
        <f t="shared" si="52"/>
        <v>98.799999999998363</v>
      </c>
      <c r="E290">
        <f t="shared" si="46"/>
        <v>0.3989422804014327</v>
      </c>
      <c r="F290">
        <f>1/(A290*$C$1*SQRT($D$1))</f>
        <v>4.9434203690285526E-2</v>
      </c>
      <c r="G290">
        <f t="shared" si="47"/>
        <v>8.2328848809240879E-2</v>
      </c>
      <c r="H290">
        <f t="shared" si="45"/>
        <v>98.799999999998363</v>
      </c>
      <c r="I290">
        <f t="shared" si="53"/>
        <v>1.6236396608196152E-3</v>
      </c>
      <c r="J290">
        <f t="shared" si="54"/>
        <v>0.12754461594458993</v>
      </c>
      <c r="K290">
        <f t="shared" si="48"/>
        <v>1.2796183543568648E-2</v>
      </c>
      <c r="O290">
        <f t="shared" si="49"/>
        <v>1.2796183543568648E-2</v>
      </c>
      <c r="P290">
        <f t="shared" si="50"/>
        <v>98.799999999998363</v>
      </c>
      <c r="Q290">
        <f t="shared" si="51"/>
        <v>1.6236396608196152E-3</v>
      </c>
    </row>
    <row r="291" spans="1:17" x14ac:dyDescent="0.45">
      <c r="A291">
        <f t="shared" si="52"/>
        <v>98.899999999998357</v>
      </c>
      <c r="E291">
        <f t="shared" si="46"/>
        <v>0.3989422804014327</v>
      </c>
      <c r="F291">
        <f>1/(A291*$C$1*SQRT($D$1))</f>
        <v>4.9384219662287267E-2</v>
      </c>
      <c r="G291">
        <f t="shared" si="47"/>
        <v>8.3241918537495879E-2</v>
      </c>
      <c r="H291">
        <f t="shared" si="45"/>
        <v>98.899999999998357</v>
      </c>
      <c r="I291">
        <f t="shared" si="53"/>
        <v>1.6399867630038096E-3</v>
      </c>
      <c r="J291">
        <f t="shared" si="54"/>
        <v>0.12918460270759374</v>
      </c>
      <c r="K291">
        <f t="shared" si="48"/>
        <v>1.2960718686608606E-2</v>
      </c>
      <c r="O291">
        <f t="shared" si="49"/>
        <v>1.2960718686608606E-2</v>
      </c>
      <c r="P291">
        <f t="shared" si="50"/>
        <v>98.899999999998357</v>
      </c>
      <c r="Q291">
        <f t="shared" si="51"/>
        <v>1.6399867630038096E-3</v>
      </c>
    </row>
    <row r="292" spans="1:17" x14ac:dyDescent="0.45">
      <c r="A292">
        <f t="shared" si="52"/>
        <v>98.999999999998352</v>
      </c>
      <c r="E292">
        <f t="shared" si="46"/>
        <v>0.3989422804014327</v>
      </c>
      <c r="F292">
        <f>1/(A292*$C$1*SQRT($D$1))</f>
        <v>4.9334336612123345E-2</v>
      </c>
      <c r="G292">
        <f t="shared" si="47"/>
        <v>8.4162125005902894E-2</v>
      </c>
      <c r="H292">
        <f t="shared" si="45"/>
        <v>98.999999999998352</v>
      </c>
      <c r="I292">
        <f t="shared" si="53"/>
        <v>1.656441302866913E-3</v>
      </c>
      <c r="J292">
        <f t="shared" si="54"/>
        <v>0.13084104401046065</v>
      </c>
      <c r="K292">
        <f t="shared" si="48"/>
        <v>1.3126904666186462E-2</v>
      </c>
      <c r="O292">
        <f t="shared" si="49"/>
        <v>1.3126904666186462E-2</v>
      </c>
      <c r="P292">
        <f t="shared" si="50"/>
        <v>98.999999999998352</v>
      </c>
      <c r="Q292">
        <f t="shared" si="51"/>
        <v>1.656441302866913E-3</v>
      </c>
    </row>
    <row r="293" spans="1:17" x14ac:dyDescent="0.45">
      <c r="A293">
        <f t="shared" si="52"/>
        <v>99.099999999998346</v>
      </c>
      <c r="E293">
        <f t="shared" si="46"/>
        <v>0.3989422804014327</v>
      </c>
      <c r="F293">
        <f>1/(A293*$C$1*SQRT($D$1))</f>
        <v>4.9284554234109094E-2</v>
      </c>
      <c r="G293">
        <f t="shared" si="47"/>
        <v>8.5089489568650242E-2</v>
      </c>
      <c r="H293">
        <f t="shared" si="45"/>
        <v>99.099999999998346</v>
      </c>
      <c r="I293">
        <f t="shared" si="53"/>
        <v>1.6730033750282103E-3</v>
      </c>
      <c r="J293">
        <f t="shared" si="54"/>
        <v>0.13251404738548886</v>
      </c>
      <c r="K293">
        <f t="shared" si="48"/>
        <v>1.3294752270707621E-2</v>
      </c>
      <c r="O293">
        <f t="shared" si="49"/>
        <v>1.3294752270707621E-2</v>
      </c>
      <c r="P293">
        <f t="shared" si="50"/>
        <v>99.099999999998346</v>
      </c>
      <c r="Q293">
        <f t="shared" si="51"/>
        <v>1.6730033750282103E-3</v>
      </c>
    </row>
    <row r="294" spans="1:17" x14ac:dyDescent="0.45">
      <c r="A294">
        <f t="shared" si="52"/>
        <v>99.19999999999834</v>
      </c>
      <c r="E294">
        <f t="shared" si="46"/>
        <v>0.3989422804014327</v>
      </c>
      <c r="F294">
        <f>1/(A294*$C$1*SQRT($D$1))</f>
        <v>4.9234872223792456E-2</v>
      </c>
      <c r="G294">
        <f t="shared" si="47"/>
        <v>8.6024033289753346E-2</v>
      </c>
      <c r="H294">
        <f t="shared" si="45"/>
        <v>99.19999999999834</v>
      </c>
      <c r="I294">
        <f t="shared" si="53"/>
        <v>1.6896730680259176E-3</v>
      </c>
      <c r="J294">
        <f t="shared" si="54"/>
        <v>0.13420372045351478</v>
      </c>
      <c r="K294">
        <f t="shared" si="48"/>
        <v>1.346427229746028E-2</v>
      </c>
      <c r="O294">
        <f t="shared" si="49"/>
        <v>1.346427229746028E-2</v>
      </c>
      <c r="P294">
        <f t="shared" si="50"/>
        <v>99.19999999999834</v>
      </c>
      <c r="Q294">
        <f t="shared" si="51"/>
        <v>1.6896730680259176E-3</v>
      </c>
    </row>
    <row r="295" spans="1:17" x14ac:dyDescent="0.45">
      <c r="A295">
        <f t="shared" si="52"/>
        <v>99.299999999998334</v>
      </c>
      <c r="E295">
        <f t="shared" si="46"/>
        <v>0.3989422804014327</v>
      </c>
      <c r="F295">
        <f>1/(A295*$C$1*SQRT($D$1))</f>
        <v>4.9185290277947748E-2</v>
      </c>
      <c r="G295">
        <f t="shared" si="47"/>
        <v>8.6965776939873132E-2</v>
      </c>
      <c r="H295">
        <f t="shared" si="45"/>
        <v>99.299999999998334</v>
      </c>
      <c r="I295">
        <f t="shared" si="53"/>
        <v>1.7064504642853731E-3</v>
      </c>
      <c r="J295">
        <f t="shared" si="54"/>
        <v>0.13591017091780017</v>
      </c>
      <c r="K295">
        <f t="shared" si="48"/>
        <v>1.3635475552002127E-2</v>
      </c>
      <c r="O295">
        <f t="shared" si="49"/>
        <v>1.3635475552002127E-2</v>
      </c>
      <c r="P295">
        <f t="shared" si="50"/>
        <v>99.299999999998334</v>
      </c>
      <c r="Q295">
        <f t="shared" si="51"/>
        <v>1.7064504642853731E-3</v>
      </c>
    </row>
    <row r="296" spans="1:17" x14ac:dyDescent="0.45">
      <c r="A296">
        <f t="shared" si="52"/>
        <v>99.399999999998329</v>
      </c>
      <c r="E296">
        <f t="shared" si="46"/>
        <v>0.3989422804014327</v>
      </c>
      <c r="F296">
        <f>1/(A296*$C$1*SQRT($D$1))</f>
        <v>4.9135808094569536E-2</v>
      </c>
      <c r="G296">
        <f t="shared" si="47"/>
        <v>8.7914740993153009E-2</v>
      </c>
      <c r="H296">
        <f t="shared" si="45"/>
        <v>99.399999999998329</v>
      </c>
      <c r="I296">
        <f t="shared" si="53"/>
        <v>1.7233356400877839E-3</v>
      </c>
      <c r="J296">
        <f t="shared" si="54"/>
        <v>0.13763350655788795</v>
      </c>
      <c r="K296">
        <f t="shared" si="48"/>
        <v>1.3808372847543923E-2</v>
      </c>
      <c r="O296">
        <f t="shared" si="49"/>
        <v>1.3808372847543923E-2</v>
      </c>
      <c r="P296">
        <f t="shared" si="50"/>
        <v>99.399999999998329</v>
      </c>
      <c r="Q296">
        <f t="shared" si="51"/>
        <v>1.7233356400877839E-3</v>
      </c>
    </row>
    <row r="297" spans="1:17" x14ac:dyDescent="0.45">
      <c r="A297">
        <f t="shared" si="52"/>
        <v>99.499999999998323</v>
      </c>
      <c r="E297">
        <f t="shared" si="46"/>
        <v>0.3989422804014327</v>
      </c>
      <c r="F297">
        <f>1/(A297*$C$1*SQRT($D$1))</f>
        <v>4.9086425372866449E-2</v>
      </c>
      <c r="G297">
        <f t="shared" si="47"/>
        <v>8.8870945624072661E-2</v>
      </c>
      <c r="H297">
        <f t="shared" si="45"/>
        <v>99.499999999998323</v>
      </c>
      <c r="I297">
        <f t="shared" si="53"/>
        <v>1.7403286655394866E-3</v>
      </c>
      <c r="J297">
        <f t="shared" si="54"/>
        <v>0.13937383522342744</v>
      </c>
      <c r="K297">
        <f t="shared" si="48"/>
        <v>1.398297500433E-2</v>
      </c>
      <c r="O297">
        <f t="shared" si="49"/>
        <v>1.398297500433E-2</v>
      </c>
      <c r="P297">
        <f t="shared" si="50"/>
        <v>99.499999999998323</v>
      </c>
      <c r="Q297">
        <f t="shared" si="51"/>
        <v>1.7403286655394866E-3</v>
      </c>
    </row>
    <row r="298" spans="1:17" x14ac:dyDescent="0.45">
      <c r="A298">
        <f t="shared" si="52"/>
        <v>99.599999999998317</v>
      </c>
      <c r="E298">
        <f t="shared" si="46"/>
        <v>0.3989422804014327</v>
      </c>
      <c r="F298">
        <f>1/(A298*$C$1*SQRT($D$1))</f>
        <v>4.9037141813255136E-2</v>
      </c>
      <c r="G298">
        <f t="shared" si="47"/>
        <v>8.9834410704325712E-2</v>
      </c>
      <c r="H298">
        <f t="shared" si="45"/>
        <v>99.599999999998317</v>
      </c>
      <c r="I298">
        <f t="shared" si="53"/>
        <v>1.7574296045418686E-3</v>
      </c>
      <c r="J298">
        <f t="shared" si="54"/>
        <v>0.14113126482796931</v>
      </c>
      <c r="K298">
        <f t="shared" si="48"/>
        <v>1.4159292849015728E-2</v>
      </c>
      <c r="O298">
        <f t="shared" si="49"/>
        <v>1.4159292849015728E-2</v>
      </c>
      <c r="P298">
        <f t="shared" si="50"/>
        <v>99.599999999998317</v>
      </c>
      <c r="Q298">
        <f t="shared" si="51"/>
        <v>1.7574296045418686E-3</v>
      </c>
    </row>
    <row r="299" spans="1:17" x14ac:dyDescent="0.45">
      <c r="A299">
        <f t="shared" si="52"/>
        <v>99.699999999998312</v>
      </c>
      <c r="E299">
        <f t="shared" si="46"/>
        <v>0.3989422804014327</v>
      </c>
      <c r="F299">
        <f>1/(A299*$C$1*SQRT($D$1))</f>
        <v>4.8987957117354181E-2</v>
      </c>
      <c r="G299">
        <f t="shared" si="47"/>
        <v>9.0805155799714377E-2</v>
      </c>
      <c r="H299">
        <f t="shared" si="45"/>
        <v>99.699999999998312</v>
      </c>
      <c r="I299">
        <f t="shared" si="53"/>
        <v>1.7746385147617927E-3</v>
      </c>
      <c r="J299">
        <f t="shared" si="54"/>
        <v>0.14290590334273109</v>
      </c>
      <c r="K299">
        <f t="shared" si="48"/>
        <v>1.4337337214042028E-2</v>
      </c>
      <c r="O299">
        <f t="shared" si="49"/>
        <v>1.4337337214042028E-2</v>
      </c>
      <c r="P299">
        <f t="shared" si="50"/>
        <v>99.699999999998312</v>
      </c>
      <c r="Q299">
        <f t="shared" si="51"/>
        <v>1.7746385147617927E-3</v>
      </c>
    </row>
    <row r="300" spans="1:17" x14ac:dyDescent="0.45">
      <c r="A300">
        <f t="shared" si="52"/>
        <v>99.799999999998306</v>
      </c>
      <c r="E300">
        <f t="shared" si="46"/>
        <v>0.3989422804014327</v>
      </c>
      <c r="F300">
        <f>1/(A300*$C$1*SQRT($D$1))</f>
        <v>4.8938870987978077E-2</v>
      </c>
      <c r="G300">
        <f t="shared" si="47"/>
        <v>9.1783200167067786E-2</v>
      </c>
      <c r="H300">
        <f t="shared" si="45"/>
        <v>99.799999999998306</v>
      </c>
      <c r="I300">
        <f t="shared" si="53"/>
        <v>1.7919554476026683E-3</v>
      </c>
      <c r="J300">
        <f t="shared" si="54"/>
        <v>0.14469785879033376</v>
      </c>
      <c r="K300">
        <f t="shared" si="48"/>
        <v>1.451711893700698E-2</v>
      </c>
      <c r="O300">
        <f t="shared" si="49"/>
        <v>1.451711893700698E-2</v>
      </c>
      <c r="P300">
        <f t="shared" si="50"/>
        <v>99.799999999998306</v>
      </c>
      <c r="Q300">
        <f t="shared" si="51"/>
        <v>1.7919554476026683E-3</v>
      </c>
    </row>
    <row r="301" spans="1:17" x14ac:dyDescent="0.45">
      <c r="A301">
        <f t="shared" si="52"/>
        <v>99.8999999999983</v>
      </c>
      <c r="E301">
        <f t="shared" si="46"/>
        <v>0.3989422804014327</v>
      </c>
      <c r="F301">
        <f>1/(A301*$C$1*SQRT($D$1))</f>
        <v>4.8889883129131256E-2</v>
      </c>
      <c r="G301">
        <f t="shared" si="47"/>
        <v>9.2768562751179034E-2</v>
      </c>
      <c r="H301">
        <f t="shared" si="45"/>
        <v>99.8999999999983</v>
      </c>
      <c r="I301">
        <f t="shared" si="53"/>
        <v>1.8093804481760596E-3</v>
      </c>
      <c r="J301">
        <f t="shared" si="54"/>
        <v>0.14650723923850981</v>
      </c>
      <c r="K301">
        <f t="shared" si="48"/>
        <v>1.4698648860034571E-2</v>
      </c>
      <c r="O301">
        <f t="shared" si="49"/>
        <v>1.4698648860034571E-2</v>
      </c>
      <c r="P301">
        <f t="shared" si="50"/>
        <v>99.8999999999983</v>
      </c>
      <c r="Q301">
        <f t="shared" si="51"/>
        <v>1.8093804481760596E-3</v>
      </c>
    </row>
    <row r="302" spans="1:17" x14ac:dyDescent="0.45">
      <c r="A302">
        <f t="shared" si="52"/>
        <v>99.999999999998295</v>
      </c>
      <c r="E302">
        <f t="shared" si="46"/>
        <v>0.3989422804014327</v>
      </c>
      <c r="F302">
        <f>1/(A302*$C$1*SQRT($D$1))</f>
        <v>4.8840993246002128E-2</v>
      </c>
      <c r="G302">
        <f t="shared" si="47"/>
        <v>9.3761262181765781E-2</v>
      </c>
      <c r="H302">
        <f t="shared" si="45"/>
        <v>99.999999999998295</v>
      </c>
      <c r="I302">
        <f t="shared" si="53"/>
        <v>1.8269135552739218E-3</v>
      </c>
      <c r="J302">
        <f t="shared" si="54"/>
        <v>0.14833415279378373</v>
      </c>
      <c r="K302">
        <f t="shared" si="48"/>
        <v>1.4881937829140681E-2</v>
      </c>
      <c r="O302">
        <f t="shared" si="49"/>
        <v>1.4881937829140681E-2</v>
      </c>
      <c r="P302">
        <f t="shared" si="50"/>
        <v>99.999999999998295</v>
      </c>
      <c r="Q302">
        <f t="shared" si="51"/>
        <v>1.8269135552739218E-3</v>
      </c>
    </row>
    <row r="303" spans="1:17" x14ac:dyDescent="0.45">
      <c r="A303">
        <f t="shared" si="52"/>
        <v>100.09999999999829</v>
      </c>
      <c r="E303">
        <f t="shared" si="46"/>
        <v>0.3989422804014327</v>
      </c>
      <c r="F303">
        <f>1/(A303*$C$1*SQRT($D$1))</f>
        <v>4.879220104495717E-2</v>
      </c>
      <c r="G303">
        <f t="shared" si="47"/>
        <v>9.4761316770455101E-2</v>
      </c>
      <c r="H303">
        <f t="shared" si="45"/>
        <v>100.09999999999829</v>
      </c>
      <c r="I303">
        <f t="shared" si="53"/>
        <v>1.844554801341478E-3</v>
      </c>
      <c r="J303">
        <f t="shared" si="54"/>
        <v>0.15017870759512522</v>
      </c>
      <c r="K303">
        <f t="shared" si="48"/>
        <v>1.5066996693596322E-2</v>
      </c>
      <c r="O303">
        <f t="shared" si="49"/>
        <v>1.5066996693596322E-2</v>
      </c>
      <c r="P303">
        <f t="shared" si="50"/>
        <v>100.09999999999829</v>
      </c>
      <c r="Q303">
        <f t="shared" si="51"/>
        <v>1.844554801341478E-3</v>
      </c>
    </row>
    <row r="304" spans="1:17" x14ac:dyDescent="0.45">
      <c r="A304">
        <f t="shared" si="52"/>
        <v>100.19999999999828</v>
      </c>
      <c r="E304">
        <f t="shared" si="46"/>
        <v>0.3989422804014327</v>
      </c>
      <c r="F304">
        <f>1/(A304*$C$1*SQRT($D$1))</f>
        <v>4.8743506233535065E-2</v>
      </c>
      <c r="G304">
        <f t="shared" si="47"/>
        <v>9.5768744507783762E-2</v>
      </c>
      <c r="H304">
        <f t="shared" si="45"/>
        <v>100.19999999999828</v>
      </c>
      <c r="I304">
        <f t="shared" si="53"/>
        <v>1.8623042124505575E-3</v>
      </c>
      <c r="J304">
        <f t="shared" si="54"/>
        <v>0.15204101180757579</v>
      </c>
      <c r="K304">
        <f t="shared" si="48"/>
        <v>1.5253836305288213E-2</v>
      </c>
      <c r="O304">
        <f t="shared" si="49"/>
        <v>1.5253836305288213E-2</v>
      </c>
      <c r="P304">
        <f t="shared" si="50"/>
        <v>100.19999999999828</v>
      </c>
      <c r="Q304">
        <f t="shared" si="51"/>
        <v>1.8623042124505575E-3</v>
      </c>
    </row>
    <row r="305" spans="1:17" x14ac:dyDescent="0.45">
      <c r="A305">
        <f t="shared" si="52"/>
        <v>100.29999999999828</v>
      </c>
      <c r="E305">
        <f t="shared" si="46"/>
        <v>0.3989422804014327</v>
      </c>
      <c r="F305">
        <f>1/(A305*$C$1*SQRT($D$1))</f>
        <v>4.8694908520440811E-2</v>
      </c>
      <c r="G305">
        <f t="shared" si="47"/>
        <v>9.6783563060229727E-2</v>
      </c>
      <c r="H305">
        <f t="shared" si="45"/>
        <v>100.29999999999828</v>
      </c>
      <c r="I305">
        <f t="shared" si="53"/>
        <v>1.8801618082736977E-3</v>
      </c>
      <c r="J305">
        <f t="shared" si="54"/>
        <v>0.15392117361584948</v>
      </c>
      <c r="K305">
        <f t="shared" si="48"/>
        <v>1.5442467518076763E-2</v>
      </c>
      <c r="O305">
        <f t="shared" si="49"/>
        <v>1.5442467518076763E-2</v>
      </c>
      <c r="P305">
        <f t="shared" si="50"/>
        <v>100.29999999999828</v>
      </c>
      <c r="Q305">
        <f t="shared" si="51"/>
        <v>1.8801618082736977E-3</v>
      </c>
    </row>
    <row r="306" spans="1:17" x14ac:dyDescent="0.45">
      <c r="A306">
        <f t="shared" si="52"/>
        <v>100.39999999999827</v>
      </c>
      <c r="E306">
        <f t="shared" si="46"/>
        <v>0.3989422804014327</v>
      </c>
      <c r="F306">
        <f>1/(A306*$C$1*SQRT($D$1))</f>
        <v>4.8646407615539976E-2</v>
      </c>
      <c r="G306">
        <f t="shared" si="47"/>
        <v>9.780578976725994E-2</v>
      </c>
      <c r="H306">
        <f t="shared" si="45"/>
        <v>100.39999999999827</v>
      </c>
      <c r="I306">
        <f t="shared" si="53"/>
        <v>1.8981276020587233E-3</v>
      </c>
      <c r="J306">
        <f t="shared" si="54"/>
        <v>0.15581930121790821</v>
      </c>
      <c r="K306">
        <f t="shared" si="48"/>
        <v>1.5632901187151507E-2</v>
      </c>
      <c r="O306">
        <f t="shared" si="49"/>
        <v>1.5632901187151507E-2</v>
      </c>
      <c r="P306">
        <f t="shared" si="50"/>
        <v>100.39999999999827</v>
      </c>
      <c r="Q306">
        <f t="shared" si="51"/>
        <v>1.8981276020587233E-3</v>
      </c>
    </row>
    <row r="307" spans="1:17" x14ac:dyDescent="0.45">
      <c r="A307">
        <f t="shared" si="52"/>
        <v>100.49999999999827</v>
      </c>
      <c r="E307">
        <f t="shared" si="46"/>
        <v>0.3989422804014327</v>
      </c>
      <c r="F307">
        <f>1/(A307*$C$1*SQRT($D$1))</f>
        <v>4.8598003229852881E-2</v>
      </c>
      <c r="G307">
        <f t="shared" si="47"/>
        <v>9.8835441638411028E-2</v>
      </c>
      <c r="H307">
        <f t="shared" si="45"/>
        <v>100.49999999999827</v>
      </c>
      <c r="I307">
        <f t="shared" si="53"/>
        <v>1.9162016006041074E-3</v>
      </c>
      <c r="J307">
        <f t="shared" si="54"/>
        <v>0.15773550281851231</v>
      </c>
      <c r="K307">
        <f t="shared" si="48"/>
        <v>1.582514816838404E-2</v>
      </c>
      <c r="O307">
        <f t="shared" si="49"/>
        <v>1.582514816838404E-2</v>
      </c>
      <c r="P307">
        <f t="shared" si="50"/>
        <v>100.49999999999827</v>
      </c>
      <c r="Q307">
        <f t="shared" si="51"/>
        <v>1.9162016006041074E-3</v>
      </c>
    </row>
    <row r="308" spans="1:17" x14ac:dyDescent="0.45">
      <c r="A308">
        <f t="shared" si="52"/>
        <v>100.59999999999826</v>
      </c>
      <c r="E308">
        <f t="shared" si="46"/>
        <v>0.3989422804014327</v>
      </c>
      <c r="F308">
        <f>1/(A308*$C$1*SQRT($D$1))</f>
        <v>4.8549695075548849E-2</v>
      </c>
      <c r="G308">
        <f t="shared" si="47"/>
        <v>9.9872535350381778E-2</v>
      </c>
      <c r="H308">
        <f t="shared" si="45"/>
        <v>100.59999999999826</v>
      </c>
      <c r="I308">
        <f t="shared" si="53"/>
        <v>1.9343838042347127E-3</v>
      </c>
      <c r="J308">
        <f t="shared" si="54"/>
        <v>0.15966988662274703</v>
      </c>
      <c r="K308">
        <f t="shared" si="48"/>
        <v>1.6019219317678555E-2</v>
      </c>
      <c r="O308">
        <f t="shared" si="49"/>
        <v>1.6019219317678555E-2</v>
      </c>
      <c r="P308">
        <f t="shared" si="50"/>
        <v>100.59999999999826</v>
      </c>
      <c r="Q308">
        <f t="shared" si="51"/>
        <v>1.9343838042347127E-3</v>
      </c>
    </row>
    <row r="309" spans="1:17" x14ac:dyDescent="0.45">
      <c r="A309">
        <f t="shared" si="52"/>
        <v>100.69999999999825</v>
      </c>
      <c r="E309">
        <f t="shared" si="46"/>
        <v>0.3989422804014327</v>
      </c>
      <c r="F309">
        <f>1/(A309*$C$1*SQRT($D$1))</f>
        <v>4.8501482865940561E-2</v>
      </c>
      <c r="G309">
        <f t="shared" si="47"/>
        <v>0.10091708724416107</v>
      </c>
      <c r="H309">
        <f t="shared" si="45"/>
        <v>100.69999999999825</v>
      </c>
      <c r="I309">
        <f t="shared" si="53"/>
        <v>1.9526742067783637E-3</v>
      </c>
      <c r="J309">
        <f t="shared" si="54"/>
        <v>0.16162256082952539</v>
      </c>
      <c r="K309">
        <f t="shared" si="48"/>
        <v>1.6215125490320004E-2</v>
      </c>
      <c r="O309">
        <f t="shared" si="49"/>
        <v>1.6215125490320004E-2</v>
      </c>
      <c r="P309">
        <f t="shared" si="50"/>
        <v>100.69999999999825</v>
      </c>
      <c r="Q309">
        <f t="shared" si="51"/>
        <v>1.9526742067783637E-3</v>
      </c>
    </row>
    <row r="310" spans="1:17" x14ac:dyDescent="0.45">
      <c r="A310">
        <f t="shared" si="52"/>
        <v>100.79999999999825</v>
      </c>
      <c r="E310">
        <f t="shared" si="46"/>
        <v>0.3989422804014327</v>
      </c>
      <c r="F310">
        <f>1/(A310*$C$1*SQRT($D$1))</f>
        <v>4.8453366315478315E-2</v>
      </c>
      <c r="G310">
        <f t="shared" si="47"/>
        <v>0.10196911332217767</v>
      </c>
      <c r="H310">
        <f t="shared" si="45"/>
        <v>100.79999999999825</v>
      </c>
      <c r="I310">
        <f t="shared" si="53"/>
        <v>1.9710727955429769E-3</v>
      </c>
      <c r="J310">
        <f t="shared" si="54"/>
        <v>0.16359363362506837</v>
      </c>
      <c r="K310">
        <f t="shared" si="48"/>
        <v>1.6412877540319986E-2</v>
      </c>
      <c r="O310">
        <f t="shared" si="49"/>
        <v>1.6412877540319986E-2</v>
      </c>
      <c r="P310">
        <f t="shared" si="50"/>
        <v>100.79999999999825</v>
      </c>
      <c r="Q310">
        <f t="shared" si="51"/>
        <v>1.9710727955429769E-3</v>
      </c>
    </row>
    <row r="311" spans="1:17" x14ac:dyDescent="0.45">
      <c r="A311">
        <f t="shared" si="52"/>
        <v>100.89999999999824</v>
      </c>
      <c r="E311">
        <f t="shared" si="46"/>
        <v>0.3989422804014327</v>
      </c>
      <c r="F311">
        <f>1/(A311*$C$1*SQRT($D$1))</f>
        <v>4.8405345139744448E-2</v>
      </c>
      <c r="G311">
        <f t="shared" si="47"/>
        <v>0.10302862924547142</v>
      </c>
      <c r="H311">
        <f t="shared" si="45"/>
        <v>100.89999999999824</v>
      </c>
      <c r="I311">
        <f t="shared" si="53"/>
        <v>1.9895795512942446E-3</v>
      </c>
      <c r="J311">
        <f t="shared" si="54"/>
        <v>0.16558321317636263</v>
      </c>
      <c r="K311">
        <f t="shared" si="48"/>
        <v>1.661248631976037E-2</v>
      </c>
      <c r="O311">
        <f t="shared" si="49"/>
        <v>1.661248631976037E-2</v>
      </c>
      <c r="P311">
        <f t="shared" si="50"/>
        <v>100.89999999999824</v>
      </c>
      <c r="Q311">
        <f t="shared" si="51"/>
        <v>1.9895795512942446E-3</v>
      </c>
    </row>
    <row r="312" spans="1:17" x14ac:dyDescent="0.45">
      <c r="A312">
        <f t="shared" si="52"/>
        <v>100.99999999999824</v>
      </c>
      <c r="E312">
        <f t="shared" si="46"/>
        <v>0.3989422804014327</v>
      </c>
      <c r="F312">
        <f>1/(A312*$C$1*SQRT($D$1))</f>
        <v>4.8357419055447673E-2</v>
      </c>
      <c r="G312">
        <f t="shared" si="47"/>
        <v>0.10409565033089425</v>
      </c>
      <c r="H312">
        <f t="shared" si="45"/>
        <v>100.99999999999824</v>
      </c>
      <c r="I312">
        <f t="shared" si="53"/>
        <v>2.0081944482340233E-3</v>
      </c>
      <c r="J312">
        <f t="shared" si="54"/>
        <v>0.16759140762459665</v>
      </c>
      <c r="K312">
        <f t="shared" si="48"/>
        <v>1.6813962678134776E-2</v>
      </c>
      <c r="O312">
        <f t="shared" si="49"/>
        <v>1.6813962678134776E-2</v>
      </c>
      <c r="P312">
        <f t="shared" si="50"/>
        <v>100.99999999999824</v>
      </c>
      <c r="Q312">
        <f t="shared" si="51"/>
        <v>2.0081944482340233E-3</v>
      </c>
    </row>
    <row r="313" spans="1:17" x14ac:dyDescent="0.45">
      <c r="A313">
        <f t="shared" si="52"/>
        <v>101.09999999999823</v>
      </c>
      <c r="E313">
        <f t="shared" si="46"/>
        <v>0.3989422804014327</v>
      </c>
      <c r="F313">
        <f>1/(A313*$C$1*SQRT($D$1))</f>
        <v>4.8309587780417551E-2</v>
      </c>
      <c r="G313">
        <f t="shared" si="47"/>
        <v>0.10517019154833761</v>
      </c>
      <c r="H313">
        <f t="shared" si="45"/>
        <v>101.09999999999823</v>
      </c>
      <c r="I313">
        <f t="shared" si="53"/>
        <v>2.0269174539793602E-3</v>
      </c>
      <c r="J313">
        <f t="shared" si="54"/>
        <v>0.16961832507857602</v>
      </c>
      <c r="K313">
        <f t="shared" si="48"/>
        <v>1.7017317461687935E-2</v>
      </c>
      <c r="O313">
        <f t="shared" si="49"/>
        <v>1.7017317461687935E-2</v>
      </c>
      <c r="P313">
        <f t="shared" si="50"/>
        <v>101.09999999999823</v>
      </c>
      <c r="Q313">
        <f t="shared" si="51"/>
        <v>2.0269174539793602E-3</v>
      </c>
    </row>
    <row r="314" spans="1:17" x14ac:dyDescent="0.45">
      <c r="A314">
        <f t="shared" si="52"/>
        <v>101.19999999999823</v>
      </c>
      <c r="E314">
        <f t="shared" si="46"/>
        <v>0.3989422804014327</v>
      </c>
      <c r="F314">
        <f>1/(A314*$C$1*SQRT($D$1))</f>
        <v>4.8261851033598965E-2</v>
      </c>
      <c r="G314">
        <f t="shared" si="47"/>
        <v>0.10625226751798544</v>
      </c>
      <c r="H314">
        <f t="shared" si="45"/>
        <v>101.19999999999823</v>
      </c>
      <c r="I314">
        <f t="shared" si="53"/>
        <v>2.0457485295421397E-3</v>
      </c>
      <c r="J314">
        <f t="shared" si="54"/>
        <v>0.17166407360811817</v>
      </c>
      <c r="K314">
        <f t="shared" si="48"/>
        <v>1.7222561512753011E-2</v>
      </c>
      <c r="O314">
        <f t="shared" si="49"/>
        <v>1.7222561512753011E-2</v>
      </c>
      <c r="P314">
        <f t="shared" si="50"/>
        <v>101.19999999999823</v>
      </c>
      <c r="Q314">
        <f t="shared" si="51"/>
        <v>2.0457485295421397E-3</v>
      </c>
    </row>
    <row r="315" spans="1:17" x14ac:dyDescent="0.45">
      <c r="A315">
        <f t="shared" si="52"/>
        <v>101.29999999999822</v>
      </c>
      <c r="E315">
        <f t="shared" si="46"/>
        <v>0.3989422804014327</v>
      </c>
      <c r="F315">
        <f>1/(A315*$C$1*SQRT($D$1))</f>
        <v>4.8214208535046543E-2</v>
      </c>
      <c r="G315">
        <f t="shared" si="47"/>
        <v>0.10734189250759239</v>
      </c>
      <c r="H315">
        <f t="shared" si="45"/>
        <v>101.29999999999822</v>
      </c>
      <c r="I315">
        <f t="shared" si="53"/>
        <v>2.0646876293093273E-3</v>
      </c>
      <c r="J315">
        <f t="shared" si="54"/>
        <v>0.1737287612374275</v>
      </c>
      <c r="K315">
        <f t="shared" si="48"/>
        <v>1.7429705669086946E-2</v>
      </c>
      <c r="O315">
        <f t="shared" si="49"/>
        <v>1.7429705669086946E-2</v>
      </c>
      <c r="P315">
        <f t="shared" si="50"/>
        <v>101.29999999999822</v>
      </c>
      <c r="Q315">
        <f t="shared" si="51"/>
        <v>2.0646876293093273E-3</v>
      </c>
    </row>
    <row r="316" spans="1:17" x14ac:dyDescent="0.45">
      <c r="A316">
        <f t="shared" si="52"/>
        <v>101.39999999999822</v>
      </c>
      <c r="E316">
        <f t="shared" si="46"/>
        <v>0.3989422804014327</v>
      </c>
      <c r="F316">
        <f>1/(A316*$C$1*SQRT($D$1))</f>
        <v>4.8166660005919286E-2</v>
      </c>
      <c r="G316">
        <f t="shared" si="47"/>
        <v>0.10843908042979072</v>
      </c>
      <c r="H316">
        <f t="shared" si="45"/>
        <v>101.39999999999822</v>
      </c>
      <c r="I316">
        <f t="shared" si="53"/>
        <v>2.0837347010238937E-3</v>
      </c>
      <c r="J316">
        <f t="shared" si="54"/>
        <v>0.17581249593845139</v>
      </c>
      <c r="K316">
        <f t="shared" si="48"/>
        <v>1.7638760763203882E-2</v>
      </c>
      <c r="O316">
        <f t="shared" si="49"/>
        <v>1.7638760763203882E-2</v>
      </c>
      <c r="P316">
        <f t="shared" si="50"/>
        <v>101.39999999999822</v>
      </c>
      <c r="Q316">
        <f t="shared" si="51"/>
        <v>2.0837347010238937E-3</v>
      </c>
    </row>
    <row r="317" spans="1:17" x14ac:dyDescent="0.45">
      <c r="A317">
        <f t="shared" si="52"/>
        <v>101.49999999999821</v>
      </c>
      <c r="E317">
        <f t="shared" si="46"/>
        <v>0.3989422804014327</v>
      </c>
      <c r="F317">
        <f>1/(A317*$C$1*SQRT($D$1))</f>
        <v>4.8119205168475031E-2</v>
      </c>
      <c r="G317">
        <f t="shared" si="47"/>
        <v>0.10954384483942825</v>
      </c>
      <c r="H317">
        <f t="shared" si="45"/>
        <v>101.49999999999821</v>
      </c>
      <c r="I317">
        <f t="shared" si="53"/>
        <v>2.1028896857664338E-3</v>
      </c>
      <c r="J317">
        <f t="shared" si="54"/>
        <v>0.17791538562421783</v>
      </c>
      <c r="K317">
        <f t="shared" si="48"/>
        <v>1.7849737621706753E-2</v>
      </c>
      <c r="O317">
        <f t="shared" si="49"/>
        <v>1.7849737621706753E-2</v>
      </c>
      <c r="P317">
        <f t="shared" si="50"/>
        <v>101.49999999999821</v>
      </c>
      <c r="Q317">
        <f t="shared" si="51"/>
        <v>2.1028896857664338E-3</v>
      </c>
    </row>
    <row r="318" spans="1:17" x14ac:dyDescent="0.45">
      <c r="A318">
        <f t="shared" si="52"/>
        <v>101.5999999999982</v>
      </c>
      <c r="E318">
        <f t="shared" si="46"/>
        <v>0.3989422804014327</v>
      </c>
      <c r="F318">
        <f>1/(A318*$C$1*SQRT($D$1))</f>
        <v>4.8071843746065115E-2</v>
      </c>
      <c r="G318">
        <f t="shared" si="47"/>
        <v>0.11065619893092937</v>
      </c>
      <c r="H318">
        <f t="shared" si="45"/>
        <v>101.5999999999982</v>
      </c>
      <c r="I318">
        <f t="shared" si="53"/>
        <v>2.122152517937351E-3</v>
      </c>
      <c r="J318">
        <f t="shared" si="54"/>
        <v>0.18003753814215517</v>
      </c>
      <c r="K318">
        <f t="shared" si="48"/>
        <v>1.806264706461707E-2</v>
      </c>
      <c r="O318">
        <f t="shared" si="49"/>
        <v>1.806264706461707E-2</v>
      </c>
      <c r="P318">
        <f t="shared" si="50"/>
        <v>101.5999999999982</v>
      </c>
      <c r="Q318">
        <f t="shared" si="51"/>
        <v>2.122152517937351E-3</v>
      </c>
    </row>
    <row r="319" spans="1:17" x14ac:dyDescent="0.45">
      <c r="A319">
        <f t="shared" si="52"/>
        <v>101.6999999999982</v>
      </c>
      <c r="E319">
        <f t="shared" si="46"/>
        <v>0.3989422804014327</v>
      </c>
      <c r="F319">
        <f>1/(A319*$C$1*SQRT($D$1))</f>
        <v>4.8024575463128973E-2</v>
      </c>
      <c r="G319">
        <f t="shared" si="47"/>
        <v>0.11177615553568421</v>
      </c>
      <c r="H319">
        <f t="shared" si="45"/>
        <v>101.6999999999982</v>
      </c>
      <c r="I319">
        <f t="shared" si="53"/>
        <v>2.1415231252396721E-3</v>
      </c>
      <c r="J319">
        <f t="shared" si="54"/>
        <v>0.18217906126739486</v>
      </c>
      <c r="K319">
        <f t="shared" si="48"/>
        <v>1.8277499904702996E-2</v>
      </c>
      <c r="O319">
        <f t="shared" si="49"/>
        <v>1.8277499904702996E-2</v>
      </c>
      <c r="P319">
        <f t="shared" si="50"/>
        <v>101.6999999999982</v>
      </c>
      <c r="Q319">
        <f t="shared" si="51"/>
        <v>2.1415231252396721E-3</v>
      </c>
    </row>
    <row r="320" spans="1:17" x14ac:dyDescent="0.45">
      <c r="A320">
        <f t="shared" si="52"/>
        <v>101.79999999999819</v>
      </c>
      <c r="E320">
        <f t="shared" si="46"/>
        <v>0.3989422804014327</v>
      </c>
      <c r="F320">
        <f>1/(A320*$C$1*SQRT($D$1))</f>
        <v>4.7977400045188759E-2</v>
      </c>
      <c r="G320">
        <f t="shared" si="47"/>
        <v>0.11290372711947246</v>
      </c>
      <c r="H320">
        <f t="shared" si="45"/>
        <v>101.79999999999819</v>
      </c>
      <c r="I320">
        <f t="shared" si="53"/>
        <v>2.1610014286626389E-3</v>
      </c>
      <c r="J320">
        <f t="shared" si="54"/>
        <v>0.18434006269605749</v>
      </c>
      <c r="K320">
        <f t="shared" si="48"/>
        <v>1.8494306946805771E-2</v>
      </c>
      <c r="O320">
        <f t="shared" si="49"/>
        <v>1.8494306946805771E-2</v>
      </c>
      <c r="P320">
        <f t="shared" si="50"/>
        <v>101.79999999999819</v>
      </c>
      <c r="Q320">
        <f t="shared" si="51"/>
        <v>2.1610014286626389E-3</v>
      </c>
    </row>
    <row r="321" spans="1:17" x14ac:dyDescent="0.45">
      <c r="A321">
        <f t="shared" si="52"/>
        <v>101.89999999999819</v>
      </c>
      <c r="E321">
        <f t="shared" si="46"/>
        <v>0.3989422804014327</v>
      </c>
      <c r="F321">
        <f>1/(A321*$C$1*SQRT($D$1))</f>
        <v>4.793031721884413E-2</v>
      </c>
      <c r="G321">
        <f t="shared" si="47"/>
        <v>0.11403892577991122</v>
      </c>
      <c r="H321">
        <f t="shared" si="45"/>
        <v>101.89999999999819</v>
      </c>
      <c r="I321">
        <f t="shared" si="53"/>
        <v>2.1805873424658481E-3</v>
      </c>
      <c r="J321">
        <f t="shared" si="54"/>
        <v>0.18652065003852333</v>
      </c>
      <c r="K321">
        <f t="shared" si="48"/>
        <v>1.8713078987164556E-2</v>
      </c>
      <c r="O321">
        <f t="shared" si="49"/>
        <v>1.8713078987164556E-2</v>
      </c>
      <c r="P321">
        <f t="shared" si="50"/>
        <v>101.89999999999819</v>
      </c>
      <c r="Q321">
        <f t="shared" si="51"/>
        <v>2.1805873424658481E-3</v>
      </c>
    </row>
    <row r="322" spans="1:17" x14ac:dyDescent="0.45">
      <c r="A322">
        <f t="shared" si="52"/>
        <v>101.99999999999818</v>
      </c>
      <c r="E322">
        <f t="shared" si="46"/>
        <v>0.3989422804014327</v>
      </c>
      <c r="F322">
        <f>1/(A322*$C$1*SQRT($D$1))</f>
        <v>4.7883326711766837E-2</v>
      </c>
      <c r="G322">
        <f t="shared" si="47"/>
        <v>0.11518176324393146</v>
      </c>
      <c r="H322">
        <f t="shared" ref="H322:H385" si="55">A322</f>
        <v>101.99999999999818</v>
      </c>
      <c r="I322">
        <f t="shared" si="53"/>
        <v>2.2002807741640313E-3</v>
      </c>
      <c r="J322">
        <f t="shared" si="54"/>
        <v>0.18872093081268737</v>
      </c>
      <c r="K322">
        <f t="shared" si="48"/>
        <v>1.8933826812739724E-2</v>
      </c>
      <c r="O322">
        <f t="shared" si="49"/>
        <v>1.8933826812739724E-2</v>
      </c>
      <c r="P322">
        <f t="shared" si="50"/>
        <v>101.99999999999818</v>
      </c>
      <c r="Q322">
        <f t="shared" si="51"/>
        <v>2.2002807741640313E-3</v>
      </c>
    </row>
    <row r="323" spans="1:17" x14ac:dyDescent="0.45">
      <c r="A323">
        <f t="shared" si="52"/>
        <v>102.09999999999818</v>
      </c>
      <c r="E323">
        <f t="shared" ref="E323:E386" si="56">1/SQRT(2*PI())</f>
        <v>0.3989422804014327</v>
      </c>
      <c r="F323">
        <f>1/(A323*$C$1*SQRT($D$1))</f>
        <v>4.7836428252695559E-2</v>
      </c>
      <c r="G323">
        <f t="shared" ref="G323:G386" si="57">EXP(-POWER(LN(A323)-LN($C$4) - ($B$1-0.5*$C$1*$C$1)*$D$1, 2)/(2*$C$1*$C$1*$D$1))</f>
        <v>0.11633225086529152</v>
      </c>
      <c r="H323">
        <f t="shared" si="55"/>
        <v>102.09999999999818</v>
      </c>
      <c r="I323">
        <f t="shared" si="53"/>
        <v>2.220081624512637E-3</v>
      </c>
      <c r="J323">
        <f t="shared" si="54"/>
        <v>0.19094101243720002</v>
      </c>
      <c r="K323">
        <f t="shared" ref="K323:K386" si="58">J323/$L$1</f>
        <v>1.9156561200534734E-2</v>
      </c>
      <c r="O323">
        <f t="shared" ref="O323:O386" si="59">K323</f>
        <v>1.9156561200534734E-2</v>
      </c>
      <c r="P323">
        <f t="shared" ref="P323:P386" si="60">H323</f>
        <v>102.09999999999818</v>
      </c>
      <c r="Q323">
        <f t="shared" ref="Q323:Q386" si="61">I323</f>
        <v>2.220081624512637E-3</v>
      </c>
    </row>
    <row r="324" spans="1:17" x14ac:dyDescent="0.45">
      <c r="A324">
        <f t="shared" ref="A324:A387" si="62">A323+0.1</f>
        <v>102.19999999999817</v>
      </c>
      <c r="E324">
        <f t="shared" si="56"/>
        <v>0.3989422804014327</v>
      </c>
      <c r="F324">
        <f>1/(A324*$C$1*SQRT($D$1))</f>
        <v>4.7789621571430699E-2</v>
      </c>
      <c r="G324">
        <f t="shared" si="57"/>
        <v>0.11749039962211205</v>
      </c>
      <c r="H324">
        <f t="shared" si="55"/>
        <v>102.19999999999817</v>
      </c>
      <c r="I324">
        <f t="shared" si="53"/>
        <v>2.2399897874939016E-3</v>
      </c>
      <c r="J324">
        <f t="shared" si="54"/>
        <v>0.19318100222469392</v>
      </c>
      <c r="K324">
        <f t="shared" si="58"/>
        <v>1.9381292916916582E-2</v>
      </c>
      <c r="O324">
        <f t="shared" si="59"/>
        <v>1.9381292916916582E-2</v>
      </c>
      <c r="P324">
        <f t="shared" si="60"/>
        <v>102.19999999999817</v>
      </c>
      <c r="Q324">
        <f t="shared" si="61"/>
        <v>2.2399897874939016E-3</v>
      </c>
    </row>
    <row r="325" spans="1:17" x14ac:dyDescent="0.45">
      <c r="A325">
        <f t="shared" si="62"/>
        <v>102.29999999999816</v>
      </c>
      <c r="E325">
        <f t="shared" si="56"/>
        <v>0.3989422804014327</v>
      </c>
      <c r="F325">
        <f>1/(A325*$C$1*SQRT($D$1))</f>
        <v>4.7742906398829103E-2</v>
      </c>
      <c r="G325">
        <f t="shared" si="57"/>
        <v>0.1186562201144459</v>
      </c>
      <c r="H325">
        <f t="shared" si="55"/>
        <v>102.29999999999816</v>
      </c>
      <c r="I325">
        <f t="shared" si="53"/>
        <v>2.2600051503036665E-3</v>
      </c>
      <c r="J325">
        <f t="shared" si="54"/>
        <v>0.19544100737499759</v>
      </c>
      <c r="K325">
        <f t="shared" si="58"/>
        <v>1.9608032716934953E-2</v>
      </c>
      <c r="O325">
        <f t="shared" si="59"/>
        <v>1.9608032716934953E-2</v>
      </c>
      <c r="P325">
        <f t="shared" si="60"/>
        <v>102.29999999999816</v>
      </c>
      <c r="Q325">
        <f t="shared" si="61"/>
        <v>2.2600051503036665E-3</v>
      </c>
    </row>
    <row r="326" spans="1:17" x14ac:dyDescent="0.45">
      <c r="A326">
        <f t="shared" si="62"/>
        <v>102.39999999999816</v>
      </c>
      <c r="E326">
        <f t="shared" si="56"/>
        <v>0.3989422804014327</v>
      </c>
      <c r="F326">
        <f>1/(A326*$C$1*SQRT($D$1))</f>
        <v>4.7696282466798995E-2</v>
      </c>
      <c r="G326">
        <f t="shared" si="57"/>
        <v>0.11982972256187814</v>
      </c>
      <c r="H326">
        <f t="shared" si="55"/>
        <v>102.39999999999816</v>
      </c>
      <c r="I326">
        <f t="shared" si="53"/>
        <v>2.2801275933388497E-3</v>
      </c>
      <c r="J326">
        <f t="shared" si="54"/>
        <v>0.19772113496833643</v>
      </c>
      <c r="K326">
        <f t="shared" si="58"/>
        <v>1.9836791343640095E-2</v>
      </c>
      <c r="O326">
        <f t="shared" si="59"/>
        <v>1.9836791343640095E-2</v>
      </c>
      <c r="P326">
        <f t="shared" si="60"/>
        <v>102.39999999999816</v>
      </c>
      <c r="Q326">
        <f t="shared" si="61"/>
        <v>2.2801275933388497E-3</v>
      </c>
    </row>
    <row r="327" spans="1:17" x14ac:dyDescent="0.45">
      <c r="A327">
        <f t="shared" si="62"/>
        <v>102.49999999999815</v>
      </c>
      <c r="E327">
        <f t="shared" si="56"/>
        <v>0.3989422804014327</v>
      </c>
      <c r="F327">
        <f>1/(A327*$C$1*SQRT($D$1))</f>
        <v>4.7649749508294807E-2</v>
      </c>
      <c r="G327">
        <f t="shared" si="57"/>
        <v>0.12101091680116034</v>
      </c>
      <c r="H327">
        <f t="shared" si="55"/>
        <v>102.49999999999815</v>
      </c>
      <c r="I327">
        <f t="shared" si="53"/>
        <v>2.3003569901856409E-3</v>
      </c>
      <c r="J327">
        <f t="shared" si="54"/>
        <v>0.20002149195852206</v>
      </c>
      <c r="K327">
        <f t="shared" si="58"/>
        <v>2.0067579527399529E-2</v>
      </c>
      <c r="O327">
        <f t="shared" si="59"/>
        <v>2.0067579527399529E-2</v>
      </c>
      <c r="P327">
        <f t="shared" si="60"/>
        <v>102.49999999999815</v>
      </c>
      <c r="Q327">
        <f t="shared" si="61"/>
        <v>2.3003569901856409E-3</v>
      </c>
    </row>
    <row r="328" spans="1:17" x14ac:dyDescent="0.45">
      <c r="A328">
        <f t="shared" si="62"/>
        <v>102.59999999999815</v>
      </c>
      <c r="E328">
        <f t="shared" si="56"/>
        <v>0.3989422804014327</v>
      </c>
      <c r="F328">
        <f>1/(A328*$C$1*SQRT($D$1))</f>
        <v>4.7603307257312058E-2</v>
      </c>
      <c r="G328">
        <f t="shared" si="57"/>
        <v>0.12219981228387138</v>
      </c>
      <c r="H328">
        <f t="shared" si="55"/>
        <v>102.59999999999815</v>
      </c>
      <c r="I328">
        <f t="shared" si="53"/>
        <v>2.3206932076082643E-3</v>
      </c>
      <c r="J328">
        <f t="shared" si="54"/>
        <v>0.20234218516613034</v>
      </c>
      <c r="K328">
        <f t="shared" si="58"/>
        <v>2.0300407985213615E-2</v>
      </c>
      <c r="O328">
        <f t="shared" si="59"/>
        <v>2.0300407985213615E-2</v>
      </c>
      <c r="P328">
        <f t="shared" si="60"/>
        <v>102.59999999999815</v>
      </c>
      <c r="Q328">
        <f t="shared" si="61"/>
        <v>2.3206932076082643E-3</v>
      </c>
    </row>
    <row r="329" spans="1:17" x14ac:dyDescent="0.45">
      <c r="A329">
        <f t="shared" si="62"/>
        <v>102.69999999999814</v>
      </c>
      <c r="E329">
        <f t="shared" si="56"/>
        <v>0.3989422804014327</v>
      </c>
      <c r="F329">
        <f>1/(A329*$C$1*SQRT($D$1))</f>
        <v>4.7556955448882353E-2</v>
      </c>
      <c r="G329">
        <f t="shared" si="57"/>
        <v>0.1233964180741088</v>
      </c>
      <c r="H329">
        <f t="shared" si="55"/>
        <v>102.69999999999814</v>
      </c>
      <c r="I329">
        <f t="shared" si="53"/>
        <v>2.3411361055383976E-3</v>
      </c>
      <c r="J329">
        <f t="shared" si="54"/>
        <v>0.20468332127166874</v>
      </c>
      <c r="K329">
        <f t="shared" si="58"/>
        <v>2.0535287420030052E-2</v>
      </c>
      <c r="O329">
        <f t="shared" si="59"/>
        <v>2.0535287420030052E-2</v>
      </c>
      <c r="P329">
        <f t="shared" si="60"/>
        <v>102.69999999999814</v>
      </c>
      <c r="Q329">
        <f t="shared" si="61"/>
        <v>2.3411361055383976E-3</v>
      </c>
    </row>
    <row r="330" spans="1:17" x14ac:dyDescent="0.45">
      <c r="A330">
        <f t="shared" si="62"/>
        <v>102.79999999999814</v>
      </c>
      <c r="E330">
        <f t="shared" si="56"/>
        <v>0.3989422804014327</v>
      </c>
      <c r="F330">
        <f>1/(A330*$C$1*SQRT($D$1))</f>
        <v>4.7510693819068264E-2</v>
      </c>
      <c r="G330">
        <f t="shared" si="57"/>
        <v>0.12460074284622268</v>
      </c>
      <c r="H330">
        <f t="shared" si="55"/>
        <v>102.79999999999814</v>
      </c>
      <c r="I330">
        <f t="shared" si="53"/>
        <v>2.3616855370654456E-3</v>
      </c>
      <c r="J330">
        <f t="shared" si="54"/>
        <v>0.20704500680873419</v>
      </c>
      <c r="K330">
        <f t="shared" si="58"/>
        <v>2.0772228520057435E-2</v>
      </c>
      <c r="O330">
        <f t="shared" si="59"/>
        <v>2.0772228520057435E-2</v>
      </c>
      <c r="P330">
        <f t="shared" si="60"/>
        <v>102.79999999999814</v>
      </c>
      <c r="Q330">
        <f t="shared" si="61"/>
        <v>2.3616855370654456E-3</v>
      </c>
    </row>
    <row r="331" spans="1:17" x14ac:dyDescent="0.45">
      <c r="A331">
        <f t="shared" si="62"/>
        <v>102.89999999999813</v>
      </c>
      <c r="E331">
        <f t="shared" si="56"/>
        <v>0.3989422804014327</v>
      </c>
      <c r="F331">
        <f>1/(A331*$C$1*SQRT($D$1))</f>
        <v>4.7464522104958391E-2</v>
      </c>
      <c r="G331">
        <f t="shared" si="57"/>
        <v>0.12581279488256947</v>
      </c>
      <c r="H331">
        <f t="shared" si="55"/>
        <v>102.89999999999813</v>
      </c>
      <c r="I331">
        <f t="shared" ref="I331:I394" si="63">E331*F331*G331</f>
        <v>2.3823413484272602E-3</v>
      </c>
      <c r="J331">
        <f t="shared" ref="J331:J394" si="64">I331+J330</f>
        <v>0.20942734815716146</v>
      </c>
      <c r="K331">
        <f t="shared" si="58"/>
        <v>2.1011241958077836E-2</v>
      </c>
      <c r="O331">
        <f t="shared" si="59"/>
        <v>2.1011241958077836E-2</v>
      </c>
      <c r="P331">
        <f t="shared" si="60"/>
        <v>102.89999999999813</v>
      </c>
      <c r="Q331">
        <f t="shared" si="61"/>
        <v>2.3823413484272602E-3</v>
      </c>
    </row>
    <row r="332" spans="1:17" x14ac:dyDescent="0.45">
      <c r="A332">
        <f t="shared" si="62"/>
        <v>102.99999999999812</v>
      </c>
      <c r="E332">
        <f t="shared" si="56"/>
        <v>0.3989422804014327</v>
      </c>
      <c r="F332">
        <f>1/(A332*$C$1*SQRT($D$1))</f>
        <v>4.7418440044662315E-2</v>
      </c>
      <c r="G332">
        <f t="shared" si="57"/>
        <v>0.12703258207130472</v>
      </c>
      <c r="H332">
        <f t="shared" si="55"/>
        <v>102.99999999999812</v>
      </c>
      <c r="I332">
        <f t="shared" si="63"/>
        <v>2.4031033790016397E-3</v>
      </c>
      <c r="J332">
        <f t="shared" si="64"/>
        <v>0.21183045153616312</v>
      </c>
      <c r="K332">
        <f t="shared" si="58"/>
        <v>2.125233839075857E-2</v>
      </c>
      <c r="O332">
        <f t="shared" si="59"/>
        <v>2.125233839075857E-2</v>
      </c>
      <c r="P332">
        <f t="shared" si="60"/>
        <v>102.99999999999812</v>
      </c>
      <c r="Q332">
        <f t="shared" si="61"/>
        <v>2.4031033790016397E-3</v>
      </c>
    </row>
    <row r="333" spans="1:17" x14ac:dyDescent="0.45">
      <c r="A333">
        <f t="shared" si="62"/>
        <v>103.09999999999812</v>
      </c>
      <c r="E333">
        <f t="shared" si="56"/>
        <v>0.3989422804014327</v>
      </c>
      <c r="F333">
        <f>1/(A333*$C$1*SQRT($D$1))</f>
        <v>4.7372447377305706E-2</v>
      </c>
      <c r="G333">
        <f t="shared" si="57"/>
        <v>0.1282601119042123</v>
      </c>
      <c r="H333">
        <f t="shared" si="55"/>
        <v>103.09999999999812</v>
      </c>
      <c r="I333">
        <f t="shared" si="63"/>
        <v>2.4239714612985775E-3</v>
      </c>
      <c r="J333">
        <f t="shared" si="64"/>
        <v>0.2142544229974617</v>
      </c>
      <c r="K333">
        <f t="shared" si="58"/>
        <v>2.1495528457963164E-2</v>
      </c>
      <c r="O333">
        <f t="shared" si="59"/>
        <v>2.1495528457963164E-2</v>
      </c>
      <c r="P333">
        <f t="shared" si="60"/>
        <v>103.09999999999812</v>
      </c>
      <c r="Q333">
        <f t="shared" si="61"/>
        <v>2.4239714612985775E-3</v>
      </c>
    </row>
    <row r="334" spans="1:17" x14ac:dyDescent="0.45">
      <c r="A334">
        <f t="shared" si="62"/>
        <v>103.19999999999811</v>
      </c>
      <c r="E334">
        <f t="shared" si="56"/>
        <v>0.3989422804014327</v>
      </c>
      <c r="F334">
        <f>1/(A334*$C$1*SQRT($D$1))</f>
        <v>4.7326543843025377E-2</v>
      </c>
      <c r="G334">
        <f t="shared" si="57"/>
        <v>0.12949539147455877</v>
      </c>
      <c r="H334">
        <f t="shared" si="55"/>
        <v>103.19999999999811</v>
      </c>
      <c r="I334">
        <f t="shared" si="63"/>
        <v>2.4449454209530229E-3</v>
      </c>
      <c r="J334">
        <f t="shared" si="64"/>
        <v>0.21669936841841472</v>
      </c>
      <c r="K334">
        <f t="shared" si="58"/>
        <v>2.1740822782061599E-2</v>
      </c>
      <c r="O334">
        <f t="shared" si="59"/>
        <v>2.1740822782061599E-2</v>
      </c>
      <c r="P334">
        <f t="shared" si="60"/>
        <v>103.19999999999811</v>
      </c>
      <c r="Q334">
        <f t="shared" si="61"/>
        <v>2.4449454209530229E-3</v>
      </c>
    </row>
    <row r="335" spans="1:17" x14ac:dyDescent="0.45">
      <c r="A335">
        <f t="shared" si="62"/>
        <v>103.29999999999811</v>
      </c>
      <c r="E335">
        <f t="shared" si="56"/>
        <v>0.3989422804014327</v>
      </c>
      <c r="F335">
        <f>1/(A335*$C$1*SQRT($D$1))</f>
        <v>4.7280729182964366E-2</v>
      </c>
      <c r="G335">
        <f t="shared" si="57"/>
        <v>0.1307384274749846</v>
      </c>
      <c r="H335">
        <f t="shared" si="55"/>
        <v>103.29999999999811</v>
      </c>
      <c r="I335">
        <f t="shared" si="63"/>
        <v>2.4660250767183805E-3</v>
      </c>
      <c r="J335">
        <f t="shared" si="64"/>
        <v>0.21916539349513312</v>
      </c>
      <c r="K335">
        <f t="shared" si="58"/>
        <v>2.198823196723991E-2</v>
      </c>
      <c r="O335">
        <f t="shared" si="59"/>
        <v>2.198823196723991E-2</v>
      </c>
      <c r="P335">
        <f t="shared" si="60"/>
        <v>103.29999999999811</v>
      </c>
      <c r="Q335">
        <f t="shared" si="61"/>
        <v>2.4660250767183805E-3</v>
      </c>
    </row>
    <row r="336" spans="1:17" x14ac:dyDescent="0.45">
      <c r="A336">
        <f t="shared" si="62"/>
        <v>103.3999999999981</v>
      </c>
      <c r="E336">
        <f t="shared" si="56"/>
        <v>0.3989422804014327</v>
      </c>
      <c r="F336">
        <f>1/(A336*$C$1*SQRT($D$1))</f>
        <v>4.7235003139267109E-2</v>
      </c>
      <c r="G336">
        <f t="shared" si="57"/>
        <v>0.13198922619543549</v>
      </c>
      <c r="H336">
        <f t="shared" si="55"/>
        <v>103.3999999999981</v>
      </c>
      <c r="I336">
        <f t="shared" si="63"/>
        <v>2.4872102404608085E-3</v>
      </c>
      <c r="J336">
        <f t="shared" si="64"/>
        <v>0.22165260373559392</v>
      </c>
      <c r="K336">
        <f t="shared" si="58"/>
        <v>2.2237766598809203E-2</v>
      </c>
      <c r="O336">
        <f t="shared" si="59"/>
        <v>2.2237766598809203E-2</v>
      </c>
      <c r="P336">
        <f t="shared" si="60"/>
        <v>103.3999999999981</v>
      </c>
      <c r="Q336">
        <f t="shared" si="61"/>
        <v>2.4872102404608085E-3</v>
      </c>
    </row>
    <row r="337" spans="1:17" x14ac:dyDescent="0.45">
      <c r="A337">
        <f t="shared" si="62"/>
        <v>103.4999999999981</v>
      </c>
      <c r="E337">
        <f t="shared" si="56"/>
        <v>0.3989422804014327</v>
      </c>
      <c r="F337">
        <f>1/(A337*$C$1*SQRT($D$1))</f>
        <v>4.7189365455074586E-2</v>
      </c>
      <c r="G337">
        <f t="shared" si="57"/>
        <v>0.13324779352111812</v>
      </c>
      <c r="H337">
        <f t="shared" si="55"/>
        <v>103.4999999999981</v>
      </c>
      <c r="I337">
        <f t="shared" si="63"/>
        <v>2.5085007171540019E-3</v>
      </c>
      <c r="J337">
        <f t="shared" si="64"/>
        <v>0.22416110445274792</v>
      </c>
      <c r="K337">
        <f t="shared" si="58"/>
        <v>2.2489437242514156E-2</v>
      </c>
      <c r="O337">
        <f t="shared" si="59"/>
        <v>2.2489437242514156E-2</v>
      </c>
      <c r="P337">
        <f t="shared" si="60"/>
        <v>103.4999999999981</v>
      </c>
      <c r="Q337">
        <f t="shared" si="61"/>
        <v>2.5085007171540019E-3</v>
      </c>
    </row>
    <row r="338" spans="1:17" x14ac:dyDescent="0.45">
      <c r="A338">
        <f t="shared" si="62"/>
        <v>103.59999999999809</v>
      </c>
      <c r="E338">
        <f t="shared" si="56"/>
        <v>0.3989422804014327</v>
      </c>
      <c r="F338">
        <f>1/(A338*$C$1*SQRT($D$1))</f>
        <v>4.7143815874519497E-2</v>
      </c>
      <c r="G338">
        <f t="shared" si="57"/>
        <v>0.1345141349304976</v>
      </c>
      <c r="H338">
        <f t="shared" si="55"/>
        <v>103.59999999999809</v>
      </c>
      <c r="I338">
        <f t="shared" si="63"/>
        <v>2.5298963048747949E-3</v>
      </c>
      <c r="J338">
        <f t="shared" si="64"/>
        <v>0.22669100075762272</v>
      </c>
      <c r="K338">
        <f t="shared" si="58"/>
        <v>2.2743254443841086E-2</v>
      </c>
      <c r="O338">
        <f t="shared" si="59"/>
        <v>2.2743254443841086E-2</v>
      </c>
      <c r="P338">
        <f t="shared" si="60"/>
        <v>103.59999999999809</v>
      </c>
      <c r="Q338">
        <f t="shared" si="61"/>
        <v>2.5298963048747949E-3</v>
      </c>
    </row>
    <row r="339" spans="1:17" x14ac:dyDescent="0.45">
      <c r="A339">
        <f t="shared" si="62"/>
        <v>103.69999999999808</v>
      </c>
      <c r="E339">
        <f t="shared" si="56"/>
        <v>0.3989422804014327</v>
      </c>
      <c r="F339">
        <f>1/(A339*$C$1*SQRT($D$1))</f>
        <v>4.709835414272151E-2</v>
      </c>
      <c r="G339">
        <f t="shared" si="57"/>
        <v>0.13578825549332488</v>
      </c>
      <c r="H339">
        <f t="shared" si="55"/>
        <v>103.69999999999808</v>
      </c>
      <c r="I339">
        <f t="shared" si="63"/>
        <v>2.5513967947993518E-3</v>
      </c>
      <c r="J339">
        <f t="shared" si="64"/>
        <v>0.22924239755242207</v>
      </c>
      <c r="K339">
        <f t="shared" si="58"/>
        <v>2.2999228727325609E-2</v>
      </c>
      <c r="O339">
        <f t="shared" si="59"/>
        <v>2.2999228727325609E-2</v>
      </c>
      <c r="P339">
        <f t="shared" si="60"/>
        <v>103.69999999999808</v>
      </c>
      <c r="Q339">
        <f t="shared" si="61"/>
        <v>2.5513967947993518E-3</v>
      </c>
    </row>
    <row r="340" spans="1:17" x14ac:dyDescent="0.45">
      <c r="A340">
        <f t="shared" si="62"/>
        <v>103.79999999999808</v>
      </c>
      <c r="E340">
        <f t="shared" si="56"/>
        <v>0.3989422804014327</v>
      </c>
      <c r="F340">
        <f>1/(A340*$C$1*SQRT($D$1))</f>
        <v>4.7052980005782466E-2</v>
      </c>
      <c r="G340">
        <f t="shared" si="57"/>
        <v>0.13707015986870527</v>
      </c>
      <c r="H340">
        <f t="shared" si="55"/>
        <v>103.79999999999808</v>
      </c>
      <c r="I340">
        <f t="shared" si="63"/>
        <v>2.5730019712001504E-3</v>
      </c>
      <c r="J340">
        <f t="shared" si="64"/>
        <v>0.23181539952362221</v>
      </c>
      <c r="K340">
        <f t="shared" si="58"/>
        <v>2.3257370595860027E-2</v>
      </c>
      <c r="O340">
        <f t="shared" si="59"/>
        <v>2.3257370595860027E-2</v>
      </c>
      <c r="P340">
        <f t="shared" si="60"/>
        <v>103.79999999999808</v>
      </c>
      <c r="Q340">
        <f t="shared" si="61"/>
        <v>2.5730019712001504E-3</v>
      </c>
    </row>
    <row r="341" spans="1:17" x14ac:dyDescent="0.45">
      <c r="A341">
        <f t="shared" si="62"/>
        <v>103.89999999999807</v>
      </c>
      <c r="E341">
        <f t="shared" si="56"/>
        <v>0.3989422804014327</v>
      </c>
      <c r="F341">
        <f>1/(A341*$C$1*SQRT($D$1))</f>
        <v>4.7007693210781708E-2</v>
      </c>
      <c r="G341">
        <f t="shared" si="57"/>
        <v>0.13835985230319056</v>
      </c>
      <c r="H341">
        <f t="shared" si="55"/>
        <v>103.89999999999807</v>
      </c>
      <c r="I341">
        <f t="shared" si="63"/>
        <v>2.5947116114434232E-3</v>
      </c>
      <c r="J341">
        <f t="shared" si="64"/>
        <v>0.23441011113506563</v>
      </c>
      <c r="K341">
        <f t="shared" si="58"/>
        <v>2.351769053000043E-2</v>
      </c>
      <c r="O341">
        <f t="shared" si="59"/>
        <v>2.351769053000043E-2</v>
      </c>
      <c r="P341">
        <f t="shared" si="60"/>
        <v>103.89999999999807</v>
      </c>
      <c r="Q341">
        <f t="shared" si="61"/>
        <v>2.5947116114434232E-3</v>
      </c>
    </row>
    <row r="342" spans="1:17" x14ac:dyDescent="0.45">
      <c r="A342">
        <f t="shared" si="62"/>
        <v>103.99999999999807</v>
      </c>
      <c r="E342">
        <f t="shared" si="56"/>
        <v>0.3989422804014327</v>
      </c>
      <c r="F342">
        <f>1/(A342*$C$1*SQRT($D$1))</f>
        <v>4.6962493505771349E-2</v>
      </c>
      <c r="G342">
        <f t="shared" si="57"/>
        <v>0.13965733662892596</v>
      </c>
      <c r="H342">
        <f t="shared" si="55"/>
        <v>103.99999999999807</v>
      </c>
      <c r="I342">
        <f t="shared" si="63"/>
        <v>2.6165254859876483E-3</v>
      </c>
      <c r="J342">
        <f t="shared" si="64"/>
        <v>0.23702663662105328</v>
      </c>
      <c r="K342">
        <f t="shared" si="58"/>
        <v>2.3780198987273678E-2</v>
      </c>
      <c r="O342">
        <f t="shared" si="59"/>
        <v>2.3780198987273678E-2</v>
      </c>
      <c r="P342">
        <f t="shared" si="60"/>
        <v>103.99999999999807</v>
      </c>
      <c r="Q342">
        <f t="shared" si="61"/>
        <v>2.6165254859876483E-3</v>
      </c>
    </row>
    <row r="343" spans="1:17" x14ac:dyDescent="0.45">
      <c r="A343">
        <f t="shared" si="62"/>
        <v>104.09999999999806</v>
      </c>
      <c r="E343">
        <f t="shared" si="56"/>
        <v>0.3989422804014327</v>
      </c>
      <c r="F343">
        <f>1/(A343*$C$1*SQRT($D$1))</f>
        <v>4.6917380639771564E-2</v>
      </c>
      <c r="G343">
        <f t="shared" si="57"/>
        <v>0.14096261626181145</v>
      </c>
      <c r="H343">
        <f t="shared" si="55"/>
        <v>104.09999999999806</v>
      </c>
      <c r="I343">
        <f t="shared" si="63"/>
        <v>2.6384433583823055E-3</v>
      </c>
      <c r="J343">
        <f t="shared" si="64"/>
        <v>0.23966507997943559</v>
      </c>
      <c r="K343">
        <f t="shared" si="58"/>
        <v>2.4044906401484226E-2</v>
      </c>
      <c r="O343">
        <f t="shared" si="59"/>
        <v>2.4044906401484226E-2</v>
      </c>
      <c r="P343">
        <f t="shared" si="60"/>
        <v>104.09999999999806</v>
      </c>
      <c r="Q343">
        <f t="shared" si="61"/>
        <v>2.6384433583823055E-3</v>
      </c>
    </row>
    <row r="344" spans="1:17" x14ac:dyDescent="0.45">
      <c r="A344">
        <f t="shared" si="62"/>
        <v>104.19999999999806</v>
      </c>
      <c r="E344">
        <f t="shared" si="56"/>
        <v>0.3989422804014327</v>
      </c>
      <c r="F344">
        <f>1/(A344*$C$1*SQRT($D$1))</f>
        <v>4.6872354362766031E-2</v>
      </c>
      <c r="G344">
        <f t="shared" si="57"/>
        <v>0.14227569419971223</v>
      </c>
      <c r="H344">
        <f t="shared" si="55"/>
        <v>104.19999999999806</v>
      </c>
      <c r="I344">
        <f t="shared" si="63"/>
        <v>2.6604649852675737E-3</v>
      </c>
      <c r="J344">
        <f t="shared" si="64"/>
        <v>0.24232554496470315</v>
      </c>
      <c r="K344">
        <f t="shared" si="58"/>
        <v>2.4311823182020936E-2</v>
      </c>
      <c r="O344">
        <f t="shared" si="59"/>
        <v>2.4311823182020936E-2</v>
      </c>
      <c r="P344">
        <f t="shared" si="60"/>
        <v>104.19999999999806</v>
      </c>
      <c r="Q344">
        <f t="shared" si="61"/>
        <v>2.6604649852675737E-3</v>
      </c>
    </row>
    <row r="345" spans="1:17" x14ac:dyDescent="0.45">
      <c r="A345">
        <f t="shared" si="62"/>
        <v>104.29999999999805</v>
      </c>
      <c r="E345">
        <f t="shared" si="56"/>
        <v>0.3989422804014327</v>
      </c>
      <c r="F345">
        <f>1/(A345*$C$1*SQRT($D$1))</f>
        <v>4.6827414425697225E-2</v>
      </c>
      <c r="G345">
        <f t="shared" si="57"/>
        <v>0.14359657302070603</v>
      </c>
      <c r="H345">
        <f t="shared" si="55"/>
        <v>104.29999999999805</v>
      </c>
      <c r="I345">
        <f t="shared" si="63"/>
        <v>2.6825901163747023E-3</v>
      </c>
      <c r="J345">
        <f t="shared" si="64"/>
        <v>0.24500813508107785</v>
      </c>
      <c r="K345">
        <f t="shared" si="58"/>
        <v>2.4580959713163944E-2</v>
      </c>
      <c r="O345">
        <f t="shared" si="59"/>
        <v>2.4580959713163944E-2</v>
      </c>
      <c r="P345">
        <f t="shared" si="60"/>
        <v>104.29999999999805</v>
      </c>
      <c r="Q345">
        <f t="shared" si="61"/>
        <v>2.6825901163747023E-3</v>
      </c>
    </row>
    <row r="346" spans="1:17" x14ac:dyDescent="0.45">
      <c r="A346">
        <f t="shared" si="62"/>
        <v>104.39999999999804</v>
      </c>
      <c r="E346">
        <f t="shared" si="56"/>
        <v>0.3989422804014327</v>
      </c>
      <c r="F346">
        <f>1/(A346*$C$1*SQRT($D$1))</f>
        <v>4.6782560580461888E-2</v>
      </c>
      <c r="G346">
        <f t="shared" si="57"/>
        <v>0.14492525488135849</v>
      </c>
      <c r="H346">
        <f t="shared" si="55"/>
        <v>104.39999999999804</v>
      </c>
      <c r="I346">
        <f t="shared" si="63"/>
        <v>2.7048184945269197E-3</v>
      </c>
      <c r="J346">
        <f t="shared" si="64"/>
        <v>0.24771295357560477</v>
      </c>
      <c r="K346">
        <f t="shared" si="58"/>
        <v>2.4852326353391564E-2</v>
      </c>
      <c r="O346">
        <f t="shared" si="59"/>
        <v>2.4852326353391564E-2</v>
      </c>
      <c r="P346">
        <f t="shared" si="60"/>
        <v>104.39999999999804</v>
      </c>
      <c r="Q346">
        <f t="shared" si="61"/>
        <v>2.7048184945269197E-3</v>
      </c>
    </row>
    <row r="347" spans="1:17" x14ac:dyDescent="0.45">
      <c r="A347">
        <f t="shared" si="62"/>
        <v>104.49999999999804</v>
      </c>
      <c r="E347">
        <f t="shared" si="56"/>
        <v>0.3989422804014327</v>
      </c>
      <c r="F347">
        <f>1/(A347*$C$1*SQRT($D$1))</f>
        <v>4.6737792579906429E-2</v>
      </c>
      <c r="G347">
        <f t="shared" si="57"/>
        <v>0.14626174151504107</v>
      </c>
      <c r="H347">
        <f t="shared" si="55"/>
        <v>104.49999999999804</v>
      </c>
      <c r="I347">
        <f t="shared" si="63"/>
        <v>2.7271498556411186E-3</v>
      </c>
      <c r="J347">
        <f t="shared" si="64"/>
        <v>0.2504401034312459</v>
      </c>
      <c r="K347">
        <f t="shared" si="58"/>
        <v>2.5125933434687421E-2</v>
      </c>
      <c r="O347">
        <f t="shared" si="59"/>
        <v>2.5125933434687421E-2</v>
      </c>
      <c r="P347">
        <f t="shared" si="60"/>
        <v>104.49999999999804</v>
      </c>
      <c r="Q347">
        <f t="shared" si="61"/>
        <v>2.7271498556411186E-3</v>
      </c>
    </row>
    <row r="348" spans="1:17" x14ac:dyDescent="0.45">
      <c r="A348">
        <f t="shared" si="62"/>
        <v>104.59999999999803</v>
      </c>
      <c r="E348">
        <f t="shared" si="56"/>
        <v>0.3989422804014327</v>
      </c>
      <c r="F348">
        <f>1/(A348*$C$1*SQRT($D$1))</f>
        <v>4.6693110177822385E-2</v>
      </c>
      <c r="G348">
        <f t="shared" si="57"/>
        <v>0.14760603423028917</v>
      </c>
      <c r="H348">
        <f t="shared" si="55"/>
        <v>104.59999999999803</v>
      </c>
      <c r="I348">
        <f t="shared" si="63"/>
        <v>2.7495839287302822E-3</v>
      </c>
      <c r="J348">
        <f t="shared" si="64"/>
        <v>0.25318968735997616</v>
      </c>
      <c r="K348">
        <f t="shared" si="58"/>
        <v>2.5401791261847797E-2</v>
      </c>
      <c r="O348">
        <f t="shared" si="59"/>
        <v>2.5401791261847797E-2</v>
      </c>
      <c r="P348">
        <f t="shared" si="60"/>
        <v>104.59999999999803</v>
      </c>
      <c r="Q348">
        <f t="shared" si="61"/>
        <v>2.7495839287302822E-3</v>
      </c>
    </row>
    <row r="349" spans="1:17" x14ac:dyDescent="0.45">
      <c r="A349">
        <f t="shared" si="62"/>
        <v>104.69999999999803</v>
      </c>
      <c r="E349">
        <f t="shared" si="56"/>
        <v>0.3989422804014327</v>
      </c>
      <c r="F349">
        <f>1/(A349*$C$1*SQRT($D$1))</f>
        <v>4.664851312894195E-2</v>
      </c>
      <c r="G349">
        <f t="shared" si="57"/>
        <v>0.14895813390918622</v>
      </c>
      <c r="H349">
        <f t="shared" si="55"/>
        <v>104.69999999999803</v>
      </c>
      <c r="I349">
        <f t="shared" si="63"/>
        <v>2.7721204359063881E-3</v>
      </c>
      <c r="J349">
        <f t="shared" si="64"/>
        <v>0.25596180779588257</v>
      </c>
      <c r="K349">
        <f t="shared" si="58"/>
        <v>2.5679910111789269E-2</v>
      </c>
      <c r="O349">
        <f t="shared" si="59"/>
        <v>2.5679910111789269E-2</v>
      </c>
      <c r="P349">
        <f t="shared" si="60"/>
        <v>104.69999999999803</v>
      </c>
      <c r="Q349">
        <f t="shared" si="61"/>
        <v>2.7721204359063881E-3</v>
      </c>
    </row>
    <row r="350" spans="1:17" x14ac:dyDescent="0.45">
      <c r="A350">
        <f t="shared" si="62"/>
        <v>104.79999999999802</v>
      </c>
      <c r="E350">
        <f t="shared" si="56"/>
        <v>0.3989422804014327</v>
      </c>
      <c r="F350">
        <f>1/(A350*$C$1*SQRT($D$1))</f>
        <v>4.660400118893341E-2</v>
      </c>
      <c r="G350">
        <f t="shared" si="57"/>
        <v>0.15031804100579871</v>
      </c>
      <c r="H350">
        <f t="shared" si="55"/>
        <v>104.79999999999802</v>
      </c>
      <c r="I350">
        <f t="shared" si="63"/>
        <v>2.7947590923842304E-3</v>
      </c>
      <c r="J350">
        <f t="shared" si="64"/>
        <v>0.25875656688826681</v>
      </c>
      <c r="K350">
        <f t="shared" si="58"/>
        <v>2.5960300232856726E-2</v>
      </c>
      <c r="O350">
        <f t="shared" si="59"/>
        <v>2.5960300232856726E-2</v>
      </c>
      <c r="P350">
        <f t="shared" si="60"/>
        <v>104.79999999999802</v>
      </c>
      <c r="Q350">
        <f t="shared" si="61"/>
        <v>2.7947590923842304E-3</v>
      </c>
    </row>
    <row r="351" spans="1:17" x14ac:dyDescent="0.45">
      <c r="A351">
        <f t="shared" si="62"/>
        <v>104.89999999999802</v>
      </c>
      <c r="E351">
        <f t="shared" si="56"/>
        <v>0.3989422804014327</v>
      </c>
      <c r="F351">
        <f>1/(A351*$C$1*SQRT($D$1))</f>
        <v>4.6559574114396776E-2</v>
      </c>
      <c r="G351">
        <f t="shared" si="57"/>
        <v>0.15168575554463964</v>
      </c>
      <c r="H351">
        <f t="shared" si="55"/>
        <v>104.89999999999802</v>
      </c>
      <c r="I351">
        <f t="shared" si="63"/>
        <v>2.8174996064857594E-3</v>
      </c>
      <c r="J351">
        <f t="shared" si="64"/>
        <v>0.26157406649475257</v>
      </c>
      <c r="K351">
        <f t="shared" si="58"/>
        <v>2.6242971844131852E-2</v>
      </c>
      <c r="O351">
        <f t="shared" si="59"/>
        <v>2.6242971844131852E-2</v>
      </c>
      <c r="P351">
        <f t="shared" si="60"/>
        <v>104.89999999999802</v>
      </c>
      <c r="Q351">
        <f t="shared" si="61"/>
        <v>2.8174996064857594E-3</v>
      </c>
    </row>
    <row r="352" spans="1:17" x14ac:dyDescent="0.45">
      <c r="A352">
        <f t="shared" si="62"/>
        <v>104.99999999999801</v>
      </c>
      <c r="E352">
        <f t="shared" si="56"/>
        <v>0.3989422804014327</v>
      </c>
      <c r="F352">
        <f>1/(A352*$C$1*SQRT($D$1))</f>
        <v>4.6515231662859265E-2</v>
      </c>
      <c r="G352">
        <f t="shared" si="57"/>
        <v>0.15306127711917158</v>
      </c>
      <c r="H352">
        <f t="shared" si="55"/>
        <v>104.99999999999801</v>
      </c>
      <c r="I352">
        <f t="shared" si="63"/>
        <v>2.8403416796451207E-3</v>
      </c>
      <c r="J352">
        <f t="shared" si="64"/>
        <v>0.26441440817439771</v>
      </c>
      <c r="K352">
        <f t="shared" si="58"/>
        <v>2.6527935134742074E-2</v>
      </c>
      <c r="O352">
        <f t="shared" si="59"/>
        <v>2.6527935134742074E-2</v>
      </c>
      <c r="P352">
        <f t="shared" si="60"/>
        <v>104.99999999999801</v>
      </c>
      <c r="Q352">
        <f t="shared" si="61"/>
        <v>2.8403416796451207E-3</v>
      </c>
    </row>
    <row r="353" spans="1:17" x14ac:dyDescent="0.45">
      <c r="A353">
        <f t="shared" si="62"/>
        <v>105.099999999998</v>
      </c>
      <c r="E353">
        <f t="shared" si="56"/>
        <v>0.3989422804014327</v>
      </c>
      <c r="F353">
        <f>1/(A353*$C$1*SQRT($D$1))</f>
        <v>4.6470973592770908E-2</v>
      </c>
      <c r="G353">
        <f t="shared" si="57"/>
        <v>0.15444460489035131</v>
      </c>
      <c r="H353">
        <f t="shared" si="55"/>
        <v>105.099999999998</v>
      </c>
      <c r="I353">
        <f t="shared" si="63"/>
        <v>2.8632850064144446E-3</v>
      </c>
      <c r="J353">
        <f t="shared" si="64"/>
        <v>0.26727769318081213</v>
      </c>
      <c r="K353">
        <f t="shared" si="58"/>
        <v>2.6815200263170108E-2</v>
      </c>
      <c r="O353">
        <f t="shared" si="59"/>
        <v>2.6815200263170108E-2</v>
      </c>
      <c r="P353">
        <f t="shared" si="60"/>
        <v>105.099999999998</v>
      </c>
      <c r="Q353">
        <f t="shared" si="61"/>
        <v>2.8632850064144446E-3</v>
      </c>
    </row>
    <row r="354" spans="1:17" x14ac:dyDescent="0.45">
      <c r="A354">
        <f t="shared" si="62"/>
        <v>105.199999999998</v>
      </c>
      <c r="E354">
        <f t="shared" si="56"/>
        <v>0.3989422804014327</v>
      </c>
      <c r="F354">
        <f>1/(A354*$C$1*SQRT($D$1))</f>
        <v>4.6426799663500211E-2</v>
      </c>
      <c r="G354">
        <f t="shared" si="57"/>
        <v>0.15583573758520572</v>
      </c>
      <c r="H354">
        <f t="shared" si="55"/>
        <v>105.199999999998</v>
      </c>
      <c r="I354">
        <f t="shared" si="63"/>
        <v>2.8863292744701805E-3</v>
      </c>
      <c r="J354">
        <f t="shared" si="64"/>
        <v>0.27016402245528232</v>
      </c>
      <c r="K354">
        <f t="shared" si="58"/>
        <v>2.7104777356564167E-2</v>
      </c>
      <c r="O354">
        <f t="shared" si="59"/>
        <v>2.7104777356564167E-2</v>
      </c>
      <c r="P354">
        <f t="shared" si="60"/>
        <v>105.199999999998</v>
      </c>
      <c r="Q354">
        <f t="shared" si="61"/>
        <v>2.8863292744701805E-3</v>
      </c>
    </row>
    <row r="355" spans="1:17" x14ac:dyDescent="0.45">
      <c r="A355">
        <f t="shared" si="62"/>
        <v>105.29999999999799</v>
      </c>
      <c r="E355">
        <f t="shared" si="56"/>
        <v>0.3989422804014327</v>
      </c>
      <c r="F355">
        <f>1/(A355*$C$1*SQRT($D$1))</f>
        <v>4.6382709635329748E-2</v>
      </c>
      <c r="G355">
        <f t="shared" si="57"/>
        <v>0.15723467349545961</v>
      </c>
      <c r="H355">
        <f t="shared" si="55"/>
        <v>105.29999999999799</v>
      </c>
      <c r="I355">
        <f t="shared" si="63"/>
        <v>2.9094741646203512E-3</v>
      </c>
      <c r="J355">
        <f t="shared" si="64"/>
        <v>0.27307349661990266</v>
      </c>
      <c r="K355">
        <f t="shared" si="58"/>
        <v>2.7396676510048835E-2</v>
      </c>
      <c r="O355">
        <f t="shared" si="59"/>
        <v>2.7396676510048835E-2</v>
      </c>
      <c r="P355">
        <f t="shared" si="60"/>
        <v>105.29999999999799</v>
      </c>
      <c r="Q355">
        <f t="shared" si="61"/>
        <v>2.9094741646203512E-3</v>
      </c>
    </row>
    <row r="356" spans="1:17" x14ac:dyDescent="0.45">
      <c r="A356">
        <f t="shared" si="62"/>
        <v>105.39999999999799</v>
      </c>
      <c r="E356">
        <f t="shared" si="56"/>
        <v>0.3989422804014327</v>
      </c>
      <c r="F356">
        <f>1/(A356*$C$1*SQRT($D$1))</f>
        <v>4.6338703269451824E-2</v>
      </c>
      <c r="G356">
        <f t="shared" si="57"/>
        <v>0.15864141047618124</v>
      </c>
      <c r="H356">
        <f t="shared" si="55"/>
        <v>105.39999999999799</v>
      </c>
      <c r="I356">
        <f t="shared" si="63"/>
        <v>2.9327193508120949E-3</v>
      </c>
      <c r="J356">
        <f t="shared" si="64"/>
        <v>0.27600621597071473</v>
      </c>
      <c r="K356">
        <f t="shared" si="58"/>
        <v>2.7690907786036761E-2</v>
      </c>
      <c r="O356">
        <f t="shared" si="59"/>
        <v>2.7690907786036761E-2</v>
      </c>
      <c r="P356">
        <f t="shared" si="60"/>
        <v>105.39999999999799</v>
      </c>
      <c r="Q356">
        <f t="shared" si="61"/>
        <v>2.9327193508120949E-3</v>
      </c>
    </row>
    <row r="357" spans="1:17" x14ac:dyDescent="0.45">
      <c r="A357">
        <f t="shared" si="62"/>
        <v>105.49999999999798</v>
      </c>
      <c r="E357">
        <f t="shared" si="56"/>
        <v>0.3989422804014327</v>
      </c>
      <c r="F357">
        <f>1/(A357*$C$1*SQRT($D$1))</f>
        <v>4.6294780327964198E-2</v>
      </c>
      <c r="G357">
        <f t="shared" si="57"/>
        <v>0.16005594594448519</v>
      </c>
      <c r="H357">
        <f t="shared" si="55"/>
        <v>105.49999999999798</v>
      </c>
      <c r="I357">
        <f t="shared" si="63"/>
        <v>2.9560645001402296E-3</v>
      </c>
      <c r="J357">
        <f t="shared" si="64"/>
        <v>0.27896228047085497</v>
      </c>
      <c r="K357">
        <f t="shared" si="58"/>
        <v>2.7987481213541183E-2</v>
      </c>
      <c r="O357">
        <f t="shared" si="59"/>
        <v>2.7987481213541183E-2</v>
      </c>
      <c r="P357">
        <f t="shared" si="60"/>
        <v>105.49999999999798</v>
      </c>
      <c r="Q357">
        <f t="shared" si="61"/>
        <v>2.9560645001402296E-3</v>
      </c>
    </row>
    <row r="358" spans="1:17" x14ac:dyDescent="0.45">
      <c r="A358">
        <f t="shared" si="62"/>
        <v>105.59999999999798</v>
      </c>
      <c r="E358">
        <f t="shared" si="56"/>
        <v>0.3989422804014327</v>
      </c>
      <c r="F358">
        <f>1/(A358*$C$1*SQRT($D$1))</f>
        <v>4.6250940573865744E-2</v>
      </c>
      <c r="G358">
        <f t="shared" si="57"/>
        <v>0.16147827687827132</v>
      </c>
      <c r="H358">
        <f t="shared" si="55"/>
        <v>105.59999999999798</v>
      </c>
      <c r="I358">
        <f t="shared" si="63"/>
        <v>2.9795092728564245E-3</v>
      </c>
      <c r="J358">
        <f t="shared" si="64"/>
        <v>0.28194178974371142</v>
      </c>
      <c r="K358">
        <f t="shared" si="58"/>
        <v>2.8286406787489355E-2</v>
      </c>
      <c r="O358">
        <f t="shared" si="59"/>
        <v>2.8286406787489355E-2</v>
      </c>
      <c r="P358">
        <f t="shared" si="60"/>
        <v>105.59999999999798</v>
      </c>
      <c r="Q358">
        <f t="shared" si="61"/>
        <v>2.9795092728564245E-3</v>
      </c>
    </row>
    <row r="359" spans="1:17" x14ac:dyDescent="0.45">
      <c r="A359">
        <f t="shared" si="62"/>
        <v>105.69999999999797</v>
      </c>
      <c r="E359">
        <f t="shared" si="56"/>
        <v>0.3989422804014327</v>
      </c>
      <c r="F359">
        <f>1/(A359*$C$1*SQRT($D$1))</f>
        <v>4.6207183771052256E-2</v>
      </c>
      <c r="G359">
        <f t="shared" si="57"/>
        <v>0.16290839981498786</v>
      </c>
      <c r="H359">
        <f t="shared" si="55"/>
        <v>105.69999999999797</v>
      </c>
      <c r="I359">
        <f t="shared" si="63"/>
        <v>3.0030533223787737E-3</v>
      </c>
      <c r="J359">
        <f t="shared" si="64"/>
        <v>0.28494484306609019</v>
      </c>
      <c r="K359">
        <f t="shared" si="58"/>
        <v>2.8587694468036974E-2</v>
      </c>
      <c r="O359">
        <f t="shared" si="59"/>
        <v>2.8587694468036974E-2</v>
      </c>
      <c r="P359">
        <f t="shared" si="60"/>
        <v>105.69999999999797</v>
      </c>
      <c r="Q359">
        <f t="shared" si="61"/>
        <v>3.0030533223787737E-3</v>
      </c>
    </row>
    <row r="360" spans="1:17" x14ac:dyDescent="0.45">
      <c r="A360">
        <f t="shared" si="62"/>
        <v>105.79999999999797</v>
      </c>
      <c r="E360">
        <f t="shared" si="56"/>
        <v>0.3989422804014327</v>
      </c>
      <c r="F360">
        <f>1/(A360*$C$1*SQRT($D$1))</f>
        <v>4.6163509684312126E-2</v>
      </c>
      <c r="G360">
        <f t="shared" si="57"/>
        <v>0.16434631085045429</v>
      </c>
      <c r="H360">
        <f t="shared" si="55"/>
        <v>105.79999999999797</v>
      </c>
      <c r="I360">
        <f t="shared" si="63"/>
        <v>3.026696295302409E-3</v>
      </c>
      <c r="J360">
        <f t="shared" si="64"/>
        <v>0.28797153936139258</v>
      </c>
      <c r="K360">
        <f t="shared" si="58"/>
        <v>2.8891354179883647E-2</v>
      </c>
      <c r="O360">
        <f t="shared" si="59"/>
        <v>2.8891354179883647E-2</v>
      </c>
      <c r="P360">
        <f t="shared" si="60"/>
        <v>105.79999999999797</v>
      </c>
      <c r="Q360">
        <f t="shared" si="61"/>
        <v>3.026696295302409E-3</v>
      </c>
    </row>
    <row r="361" spans="1:17" x14ac:dyDescent="0.45">
      <c r="A361">
        <f t="shared" si="62"/>
        <v>105.89999999999796</v>
      </c>
      <c r="E361">
        <f t="shared" si="56"/>
        <v>0.3989422804014327</v>
      </c>
      <c r="F361">
        <f>1/(A361*$C$1*SQRT($D$1))</f>
        <v>4.6119918079322225E-2</v>
      </c>
      <c r="G361">
        <f t="shared" si="57"/>
        <v>0.16579200563770954</v>
      </c>
      <c r="H361">
        <f t="shared" si="55"/>
        <v>105.89999999999796</v>
      </c>
      <c r="I361">
        <f t="shared" si="63"/>
        <v>3.0504378314105242E-3</v>
      </c>
      <c r="J361">
        <f t="shared" si="64"/>
        <v>0.29102197719280309</v>
      </c>
      <c r="K361">
        <f t="shared" si="58"/>
        <v>2.9197395811589467E-2</v>
      </c>
      <c r="O361">
        <f t="shared" si="59"/>
        <v>2.9197395811589467E-2</v>
      </c>
      <c r="P361">
        <f t="shared" si="60"/>
        <v>105.89999999999796</v>
      </c>
      <c r="Q361">
        <f t="shared" si="61"/>
        <v>3.0504378314105242E-3</v>
      </c>
    </row>
    <row r="362" spans="1:17" x14ac:dyDescent="0.45">
      <c r="A362">
        <f t="shared" si="62"/>
        <v>105.99999999999795</v>
      </c>
      <c r="E362">
        <f t="shared" si="56"/>
        <v>0.3989422804014327</v>
      </c>
      <c r="F362">
        <f>1/(A362*$C$1*SQRT($D$1))</f>
        <v>4.6076408722643625E-2</v>
      </c>
      <c r="G362">
        <f t="shared" si="57"/>
        <v>0.16724547938591097</v>
      </c>
      <c r="H362">
        <f t="shared" si="55"/>
        <v>105.99999999999795</v>
      </c>
      <c r="I362">
        <f t="shared" si="63"/>
        <v>3.0742775636862668E-3</v>
      </c>
      <c r="J362">
        <f t="shared" si="64"/>
        <v>0.29409625475648937</v>
      </c>
      <c r="K362">
        <f t="shared" si="58"/>
        <v>2.9505829214892785E-2</v>
      </c>
      <c r="O362">
        <f t="shared" si="59"/>
        <v>2.9505829214892785E-2</v>
      </c>
      <c r="P362">
        <f t="shared" si="60"/>
        <v>105.99999999999795</v>
      </c>
      <c r="Q362">
        <f t="shared" si="61"/>
        <v>3.0742775636862668E-3</v>
      </c>
    </row>
    <row r="363" spans="1:17" x14ac:dyDescent="0.45">
      <c r="A363">
        <f t="shared" si="62"/>
        <v>106.09999999999795</v>
      </c>
      <c r="E363">
        <f t="shared" si="56"/>
        <v>0.3989422804014327</v>
      </c>
      <c r="F363">
        <f>1/(A363*$C$1*SQRT($D$1))</f>
        <v>4.6032981381717471E-2</v>
      </c>
      <c r="G363">
        <f t="shared" si="57"/>
        <v>0.16870672685925342</v>
      </c>
      <c r="H363">
        <f t="shared" si="55"/>
        <v>106.09999999999795</v>
      </c>
      <c r="I363">
        <f t="shared" si="63"/>
        <v>3.0982151183249328E-3</v>
      </c>
      <c r="J363">
        <f t="shared" si="64"/>
        <v>0.29719446987481429</v>
      </c>
      <c r="K363">
        <f t="shared" si="58"/>
        <v>2.9816664204029203E-2</v>
      </c>
      <c r="O363">
        <f t="shared" si="59"/>
        <v>2.9816664204029203E-2</v>
      </c>
      <c r="P363">
        <f t="shared" si="60"/>
        <v>106.09999999999795</v>
      </c>
      <c r="Q363">
        <f t="shared" si="61"/>
        <v>3.0982151183249328E-3</v>
      </c>
    </row>
    <row r="364" spans="1:17" x14ac:dyDescent="0.45">
      <c r="A364">
        <f t="shared" si="62"/>
        <v>106.19999999999794</v>
      </c>
      <c r="E364">
        <f t="shared" si="56"/>
        <v>0.3989422804014327</v>
      </c>
      <c r="F364">
        <f>1/(A364*$C$1*SQRT($D$1))</f>
        <v>4.5989635824860868E-2</v>
      </c>
      <c r="G364">
        <f t="shared" si="57"/>
        <v>0.17017574237595481</v>
      </c>
      <c r="H364">
        <f t="shared" si="55"/>
        <v>106.19999999999794</v>
      </c>
      <c r="I364">
        <f t="shared" si="63"/>
        <v>3.122250114747315E-3</v>
      </c>
      <c r="J364">
        <f t="shared" si="64"/>
        <v>0.30031671998956161</v>
      </c>
      <c r="K364">
        <f t="shared" si="58"/>
        <v>3.0129910555051907E-2</v>
      </c>
      <c r="O364">
        <f t="shared" si="59"/>
        <v>3.0129910555051907E-2</v>
      </c>
      <c r="P364">
        <f t="shared" si="60"/>
        <v>106.19999999999794</v>
      </c>
      <c r="Q364">
        <f t="shared" si="61"/>
        <v>3.122250114747315E-3</v>
      </c>
    </row>
    <row r="365" spans="1:17" x14ac:dyDescent="0.45">
      <c r="A365">
        <f t="shared" si="62"/>
        <v>106.29999999999794</v>
      </c>
      <c r="E365">
        <f t="shared" si="56"/>
        <v>0.3989422804014327</v>
      </c>
      <c r="F365">
        <f>1/(A365*$C$1*SQRT($D$1))</f>
        <v>4.594637182126269E-2</v>
      </c>
      <c r="G365">
        <f t="shared" si="57"/>
        <v>0.17165251980726395</v>
      </c>
      <c r="H365">
        <f t="shared" si="55"/>
        <v>106.29999999999794</v>
      </c>
      <c r="I365">
        <f t="shared" si="63"/>
        <v>3.1463821656133764E-3</v>
      </c>
      <c r="J365">
        <f t="shared" si="64"/>
        <v>0.30346310215517497</v>
      </c>
      <c r="K365">
        <f t="shared" si="58"/>
        <v>3.0445578005153372E-2</v>
      </c>
      <c r="O365">
        <f t="shared" si="59"/>
        <v>3.0445578005153372E-2</v>
      </c>
      <c r="P365">
        <f t="shared" si="60"/>
        <v>106.29999999999794</v>
      </c>
      <c r="Q365">
        <f t="shared" si="61"/>
        <v>3.1463821656133764E-3</v>
      </c>
    </row>
    <row r="366" spans="1:17" x14ac:dyDescent="0.45">
      <c r="A366">
        <f t="shared" si="62"/>
        <v>106.39999999999793</v>
      </c>
      <c r="E366">
        <f t="shared" si="56"/>
        <v>0.3989422804014327</v>
      </c>
      <c r="F366">
        <f>1/(A366*$C$1*SQRT($D$1))</f>
        <v>4.5903189140979558E-2</v>
      </c>
      <c r="G366">
        <f t="shared" si="57"/>
        <v>0.17313705257650544</v>
      </c>
      <c r="H366">
        <f t="shared" si="55"/>
        <v>106.39999999999793</v>
      </c>
      <c r="I366">
        <f t="shared" si="63"/>
        <v>3.1706108768365369E-3</v>
      </c>
      <c r="J366">
        <f t="shared" si="64"/>
        <v>0.30663371303201148</v>
      </c>
      <c r="K366">
        <f t="shared" si="58"/>
        <v>3.076367625198851E-2</v>
      </c>
      <c r="O366">
        <f t="shared" si="59"/>
        <v>3.076367625198851E-2</v>
      </c>
      <c r="P366">
        <f t="shared" si="60"/>
        <v>106.39999999999793</v>
      </c>
      <c r="Q366">
        <f t="shared" si="61"/>
        <v>3.1706108768365369E-3</v>
      </c>
    </row>
    <row r="367" spans="1:17" x14ac:dyDescent="0.45">
      <c r="A367">
        <f t="shared" si="62"/>
        <v>106.49999999999793</v>
      </c>
      <c r="E367">
        <f t="shared" si="56"/>
        <v>0.3989422804014327</v>
      </c>
      <c r="F367">
        <f>1/(A367*$C$1*SQRT($D$1))</f>
        <v>4.5860087554931692E-2</v>
      </c>
      <c r="G367">
        <f t="shared" si="57"/>
        <v>0.174629333658185</v>
      </c>
      <c r="H367">
        <f t="shared" si="55"/>
        <v>106.49999999999793</v>
      </c>
      <c r="I367">
        <f t="shared" si="63"/>
        <v>3.1949358475989718E-3</v>
      </c>
      <c r="J367">
        <f t="shared" si="64"/>
        <v>0.30982864887961042</v>
      </c>
      <c r="K367">
        <f t="shared" si="58"/>
        <v>3.1084214952999335E-2</v>
      </c>
      <c r="O367">
        <f t="shared" si="59"/>
        <v>3.1084214952999335E-2</v>
      </c>
      <c r="P367">
        <f t="shared" si="60"/>
        <v>106.49999999999793</v>
      </c>
      <c r="Q367">
        <f t="shared" si="61"/>
        <v>3.1949358475989718E-3</v>
      </c>
    </row>
    <row r="368" spans="1:17" x14ac:dyDescent="0.45">
      <c r="A368">
        <f t="shared" si="62"/>
        <v>106.59999999999792</v>
      </c>
      <c r="E368">
        <f t="shared" si="56"/>
        <v>0.3989422804014327</v>
      </c>
      <c r="F368">
        <f>1/(A368*$C$1*SQRT($D$1))</f>
        <v>4.5817066834898924E-2</v>
      </c>
      <c r="G368">
        <f t="shared" si="57"/>
        <v>0.1761293555771109</v>
      </c>
      <c r="H368">
        <f t="shared" si="55"/>
        <v>106.59999999999792</v>
      </c>
      <c r="I368">
        <f t="shared" si="63"/>
        <v>3.2193566703671329E-3</v>
      </c>
      <c r="J368">
        <f t="shared" si="64"/>
        <v>0.31304800554997758</v>
      </c>
      <c r="K368">
        <f t="shared" si="58"/>
        <v>3.1407203724741192E-2</v>
      </c>
      <c r="O368">
        <f t="shared" si="59"/>
        <v>3.1407203724741192E-2</v>
      </c>
      <c r="P368">
        <f t="shared" si="60"/>
        <v>106.59999999999792</v>
      </c>
      <c r="Q368">
        <f t="shared" si="61"/>
        <v>3.2193566703671329E-3</v>
      </c>
    </row>
    <row r="369" spans="1:17" x14ac:dyDescent="0.45">
      <c r="A369">
        <f t="shared" si="62"/>
        <v>106.69999999999791</v>
      </c>
      <c r="E369">
        <f t="shared" si="56"/>
        <v>0.3989422804014327</v>
      </c>
      <c r="F369">
        <f>1/(A369*$C$1*SQRT($D$1))</f>
        <v>4.5774126753516636E-2</v>
      </c>
      <c r="G369">
        <f t="shared" si="57"/>
        <v>0.17763711040757185</v>
      </c>
      <c r="H369">
        <f t="shared" si="55"/>
        <v>106.69999999999791</v>
      </c>
      <c r="I369">
        <f t="shared" si="63"/>
        <v>3.2438729309081983E-3</v>
      </c>
      <c r="J369">
        <f t="shared" si="64"/>
        <v>0.3162918784808858</v>
      </c>
      <c r="K369">
        <f t="shared" si="58"/>
        <v>3.1732652142210639E-2</v>
      </c>
      <c r="O369">
        <f t="shared" si="59"/>
        <v>3.1732652142210639E-2</v>
      </c>
      <c r="P369">
        <f t="shared" si="60"/>
        <v>106.69999999999791</v>
      </c>
      <c r="Q369">
        <f t="shared" si="61"/>
        <v>3.2438729309081983E-3</v>
      </c>
    </row>
    <row r="370" spans="1:17" x14ac:dyDescent="0.45">
      <c r="A370">
        <f t="shared" si="62"/>
        <v>106.79999999999791</v>
      </c>
      <c r="E370">
        <f t="shared" si="56"/>
        <v>0.3989422804014327</v>
      </c>
      <c r="F370">
        <f>1/(A370*$C$1*SQRT($D$1))</f>
        <v>4.5731267084271762E-2</v>
      </c>
      <c r="G370">
        <f t="shared" si="57"/>
        <v>0.17915258977255427</v>
      </c>
      <c r="H370">
        <f t="shared" si="55"/>
        <v>106.79999999999791</v>
      </c>
      <c r="I370">
        <f t="shared" si="63"/>
        <v>3.2684842083071622E-3</v>
      </c>
      <c r="J370">
        <f t="shared" si="64"/>
        <v>0.31956036268919297</v>
      </c>
      <c r="K370">
        <f t="shared" si="58"/>
        <v>3.2060569738175053E-2</v>
      </c>
      <c r="O370">
        <f t="shared" si="59"/>
        <v>3.2060569738175053E-2</v>
      </c>
      <c r="P370">
        <f t="shared" si="60"/>
        <v>106.79999999999791</v>
      </c>
      <c r="Q370">
        <f t="shared" si="61"/>
        <v>3.2684842083071622E-3</v>
      </c>
    </row>
    <row r="371" spans="1:17" x14ac:dyDescent="0.45">
      <c r="A371">
        <f t="shared" si="62"/>
        <v>106.8999999999979</v>
      </c>
      <c r="E371">
        <f t="shared" si="56"/>
        <v>0.3989422804014327</v>
      </c>
      <c r="F371">
        <f>1/(A371*$C$1*SQRT($D$1))</f>
        <v>4.568848760149883E-2</v>
      </c>
      <c r="G371">
        <f t="shared" si="57"/>
        <v>0.18067578484298843</v>
      </c>
      <c r="H371">
        <f t="shared" si="55"/>
        <v>106.8999999999979</v>
      </c>
      <c r="I371">
        <f t="shared" si="63"/>
        <v>3.2931900749843465E-3</v>
      </c>
      <c r="J371">
        <f t="shared" si="64"/>
        <v>0.32285355276417732</v>
      </c>
      <c r="K371">
        <f t="shared" si="58"/>
        <v>3.2390966002503969E-2</v>
      </c>
      <c r="O371">
        <f t="shared" si="59"/>
        <v>3.2390966002503969E-2</v>
      </c>
      <c r="P371">
        <f t="shared" si="60"/>
        <v>106.8999999999979</v>
      </c>
      <c r="Q371">
        <f t="shared" si="61"/>
        <v>3.2931900749843465E-3</v>
      </c>
    </row>
    <row r="372" spans="1:17" x14ac:dyDescent="0.45">
      <c r="A372">
        <f t="shared" si="62"/>
        <v>106.9999999999979</v>
      </c>
      <c r="E372">
        <f t="shared" si="56"/>
        <v>0.3989422804014327</v>
      </c>
      <c r="F372">
        <f>1/(A372*$C$1*SQRT($D$1))</f>
        <v>4.5645788080375942E-2</v>
      </c>
      <c r="G372">
        <f t="shared" si="57"/>
        <v>0.18220668633705209</v>
      </c>
      <c r="H372">
        <f t="shared" si="55"/>
        <v>106.9999999999979</v>
      </c>
      <c r="I372">
        <f t="shared" si="63"/>
        <v>3.3179900967138603E-3</v>
      </c>
      <c r="J372">
        <f t="shared" si="64"/>
        <v>0.32617154286089117</v>
      </c>
      <c r="K372">
        <f t="shared" si="58"/>
        <v>3.272385038150228E-2</v>
      </c>
      <c r="O372">
        <f t="shared" si="59"/>
        <v>3.272385038150228E-2</v>
      </c>
      <c r="P372">
        <f t="shared" si="60"/>
        <v>106.9999999999979</v>
      </c>
      <c r="Q372">
        <f t="shared" si="61"/>
        <v>3.3179900967138603E-3</v>
      </c>
    </row>
    <row r="373" spans="1:17" x14ac:dyDescent="0.45">
      <c r="A373">
        <f t="shared" si="62"/>
        <v>107.09999999999789</v>
      </c>
      <c r="E373">
        <f t="shared" si="56"/>
        <v>0.3989422804014327</v>
      </c>
      <c r="F373">
        <f>1/(A373*$C$1*SQRT($D$1))</f>
        <v>4.5603168296920869E-2</v>
      </c>
      <c r="G373">
        <f t="shared" si="57"/>
        <v>0.18374528451950095</v>
      </c>
      <c r="H373">
        <f t="shared" si="55"/>
        <v>107.09999999999789</v>
      </c>
      <c r="I373">
        <f t="shared" si="63"/>
        <v>3.3428838326424507E-3</v>
      </c>
      <c r="J373">
        <f t="shared" si="64"/>
        <v>0.32951442669353365</v>
      </c>
      <c r="K373">
        <f t="shared" si="58"/>
        <v>3.3059232277245373E-2</v>
      </c>
      <c r="O373">
        <f t="shared" si="59"/>
        <v>3.3059232277245373E-2</v>
      </c>
      <c r="P373">
        <f t="shared" si="60"/>
        <v>107.09999999999789</v>
      </c>
      <c r="Q373">
        <f t="shared" si="61"/>
        <v>3.3428838326424507E-3</v>
      </c>
    </row>
    <row r="374" spans="1:17" x14ac:dyDescent="0.45">
      <c r="A374">
        <f t="shared" si="62"/>
        <v>107.19999999999789</v>
      </c>
      <c r="E374">
        <f t="shared" si="56"/>
        <v>0.3989422804014327</v>
      </c>
      <c r="F374">
        <f>1/(A374*$C$1*SQRT($D$1))</f>
        <v>4.5560628027987181E-2</v>
      </c>
      <c r="G374">
        <f t="shared" si="57"/>
        <v>0.18529156920104764</v>
      </c>
      <c r="H374">
        <f t="shared" si="55"/>
        <v>107.19999999999789</v>
      </c>
      <c r="I374">
        <f t="shared" si="63"/>
        <v>3.3678708353091246E-3</v>
      </c>
      <c r="J374">
        <f t="shared" si="64"/>
        <v>0.3328822975288428</v>
      </c>
      <c r="K374">
        <f t="shared" si="58"/>
        <v>3.3397121046916139E-2</v>
      </c>
      <c r="O374">
        <f t="shared" si="59"/>
        <v>3.3397121046916139E-2</v>
      </c>
      <c r="P374">
        <f t="shared" si="60"/>
        <v>107.19999999999789</v>
      </c>
      <c r="Q374">
        <f t="shared" si="61"/>
        <v>3.3678708353091246E-3</v>
      </c>
    </row>
    <row r="375" spans="1:17" x14ac:dyDescent="0.45">
      <c r="A375">
        <f t="shared" si="62"/>
        <v>107.29999999999788</v>
      </c>
      <c r="E375">
        <f t="shared" si="56"/>
        <v>0.3989422804014327</v>
      </c>
      <c r="F375">
        <f>1/(A375*$C$1*SQRT($D$1))</f>
        <v>4.5518167051260258E-2</v>
      </c>
      <c r="G375">
        <f t="shared" si="57"/>
        <v>0.18684552973778007</v>
      </c>
      <c r="H375">
        <f t="shared" si="55"/>
        <v>107.29999999999788</v>
      </c>
      <c r="I375">
        <f t="shared" si="63"/>
        <v>3.3929506506653793E-3</v>
      </c>
      <c r="J375">
        <f t="shared" si="64"/>
        <v>0.33627524817950816</v>
      </c>
      <c r="K375">
        <f t="shared" si="58"/>
        <v>3.3737526002144094E-2</v>
      </c>
      <c r="O375">
        <f t="shared" si="59"/>
        <v>3.3737526002144094E-2</v>
      </c>
      <c r="P375">
        <f t="shared" si="60"/>
        <v>107.29999999999788</v>
      </c>
      <c r="Q375">
        <f t="shared" si="61"/>
        <v>3.3929506506653793E-3</v>
      </c>
    </row>
    <row r="376" spans="1:17" x14ac:dyDescent="0.45">
      <c r="A376">
        <f t="shared" si="62"/>
        <v>107.39999999999787</v>
      </c>
      <c r="E376">
        <f t="shared" si="56"/>
        <v>0.3989422804014327</v>
      </c>
      <c r="F376">
        <f>1/(A376*$C$1*SQRT($D$1))</f>
        <v>4.5475785145253501E-2</v>
      </c>
      <c r="G376">
        <f t="shared" si="57"/>
        <v>0.18840715503062061</v>
      </c>
      <c r="H376">
        <f t="shared" si="55"/>
        <v>107.39999999999787</v>
      </c>
      <c r="I376">
        <f t="shared" si="63"/>
        <v>3.4181228180960562E-3</v>
      </c>
      <c r="J376">
        <f t="shared" si="64"/>
        <v>0.33969337099760422</v>
      </c>
      <c r="K376">
        <f t="shared" si="58"/>
        <v>3.4080456408346574E-2</v>
      </c>
      <c r="O376">
        <f t="shared" si="59"/>
        <v>3.4080456408346574E-2</v>
      </c>
      <c r="P376">
        <f t="shared" si="60"/>
        <v>107.39999999999787</v>
      </c>
      <c r="Q376">
        <f t="shared" si="61"/>
        <v>3.4181228180960562E-3</v>
      </c>
    </row>
    <row r="377" spans="1:17" x14ac:dyDescent="0.45">
      <c r="A377">
        <f t="shared" si="62"/>
        <v>107.49999999999787</v>
      </c>
      <c r="E377">
        <f t="shared" si="56"/>
        <v>0.3989422804014327</v>
      </c>
      <c r="F377">
        <f>1/(A377*$C$1*SQRT($D$1))</f>
        <v>4.5433482089304436E-2</v>
      </c>
      <c r="G377">
        <f t="shared" si="57"/>
        <v>0.1899764335248236</v>
      </c>
      <c r="H377">
        <f t="shared" si="55"/>
        <v>107.49999999999787</v>
      </c>
      <c r="I377">
        <f t="shared" si="63"/>
        <v>3.4433868704407786E-3</v>
      </c>
      <c r="J377">
        <f t="shared" si="64"/>
        <v>0.34313675786804498</v>
      </c>
      <c r="K377">
        <f t="shared" si="58"/>
        <v>3.4425921484072051E-2</v>
      </c>
      <c r="O377">
        <f t="shared" si="59"/>
        <v>3.4425921484072051E-2</v>
      </c>
      <c r="P377">
        <f t="shared" si="60"/>
        <v>107.49999999999787</v>
      </c>
      <c r="Q377">
        <f t="shared" si="61"/>
        <v>3.4433868704407786E-3</v>
      </c>
    </row>
    <row r="378" spans="1:17" x14ac:dyDescent="0.45">
      <c r="A378">
        <f t="shared" si="62"/>
        <v>107.59999999999786</v>
      </c>
      <c r="E378">
        <f t="shared" si="56"/>
        <v>0.3989422804014327</v>
      </c>
      <c r="F378">
        <f>1/(A378*$C$1*SQRT($D$1))</f>
        <v>4.5391257663570876E-2</v>
      </c>
      <c r="G378">
        <f t="shared" si="57"/>
        <v>0.19155335320952396</v>
      </c>
      <c r="H378">
        <f t="shared" si="55"/>
        <v>107.59999999999786</v>
      </c>
      <c r="I378">
        <f t="shared" si="63"/>
        <v>3.468742334016187E-3</v>
      </c>
      <c r="J378">
        <f t="shared" si="64"/>
        <v>0.34660550020206116</v>
      </c>
      <c r="K378">
        <f t="shared" si="58"/>
        <v>3.4773930400345716E-2</v>
      </c>
      <c r="O378">
        <f t="shared" si="59"/>
        <v>3.4773930400345716E-2</v>
      </c>
      <c r="P378">
        <f t="shared" si="60"/>
        <v>107.59999999999786</v>
      </c>
      <c r="Q378">
        <f t="shared" si="61"/>
        <v>3.468742334016187E-3</v>
      </c>
    </row>
    <row r="379" spans="1:17" x14ac:dyDescent="0.45">
      <c r="A379">
        <f t="shared" si="62"/>
        <v>107.69999999999786</v>
      </c>
      <c r="E379">
        <f t="shared" si="56"/>
        <v>0.3989422804014327</v>
      </c>
      <c r="F379">
        <f>1/(A379*$C$1*SQRT($D$1))</f>
        <v>4.5349111649027177E-2</v>
      </c>
      <c r="G379">
        <f t="shared" si="57"/>
        <v>0.19313790161731004</v>
      </c>
      <c r="H379">
        <f t="shared" si="55"/>
        <v>107.69999999999786</v>
      </c>
      <c r="I379">
        <f t="shared" si="63"/>
        <v>3.4941887286385029E-3</v>
      </c>
      <c r="J379">
        <f t="shared" si="64"/>
        <v>0.35009968893069965</v>
      </c>
      <c r="K379">
        <f t="shared" si="58"/>
        <v>3.5124492280017308E-2</v>
      </c>
      <c r="O379">
        <f t="shared" si="59"/>
        <v>3.5124492280017308E-2</v>
      </c>
      <c r="P379">
        <f t="shared" si="60"/>
        <v>107.69999999999786</v>
      </c>
      <c r="Q379">
        <f t="shared" si="61"/>
        <v>3.4941887286385029E-3</v>
      </c>
    </row>
    <row r="380" spans="1:17" x14ac:dyDescent="0.45">
      <c r="A380">
        <f t="shared" si="62"/>
        <v>107.79999999999785</v>
      </c>
      <c r="E380">
        <f t="shared" si="56"/>
        <v>0.3989422804014327</v>
      </c>
      <c r="F380">
        <f>1/(A380*$C$1*SQRT($D$1))</f>
        <v>4.5307043827460362E-2</v>
      </c>
      <c r="G380">
        <f t="shared" si="57"/>
        <v>0.19473006582385513</v>
      </c>
      <c r="H380">
        <f t="shared" si="55"/>
        <v>107.79999999999785</v>
      </c>
      <c r="I380">
        <f t="shared" si="63"/>
        <v>3.5197255676470106E-3</v>
      </c>
      <c r="J380">
        <f t="shared" si="64"/>
        <v>0.35361941449834666</v>
      </c>
      <c r="K380">
        <f t="shared" si="58"/>
        <v>3.5477616197111303E-2</v>
      </c>
      <c r="O380">
        <f t="shared" si="59"/>
        <v>3.5477616197111303E-2</v>
      </c>
      <c r="P380">
        <f t="shared" si="60"/>
        <v>107.79999999999785</v>
      </c>
      <c r="Q380">
        <f t="shared" si="61"/>
        <v>3.5197255676470106E-3</v>
      </c>
    </row>
    <row r="381" spans="1:17" x14ac:dyDescent="0.45">
      <c r="A381">
        <f t="shared" si="62"/>
        <v>107.89999999999785</v>
      </c>
      <c r="E381">
        <f t="shared" si="56"/>
        <v>0.3989422804014327</v>
      </c>
      <c r="F381">
        <f>1/(A381*$C$1*SQRT($D$1))</f>
        <v>4.5265053981466429E-2</v>
      </c>
      <c r="G381">
        <f t="shared" si="57"/>
        <v>0.19632983244758215</v>
      </c>
      <c r="H381">
        <f t="shared" si="55"/>
        <v>107.89999999999785</v>
      </c>
      <c r="I381">
        <f t="shared" si="63"/>
        <v>3.5453523579280213E-3</v>
      </c>
      <c r="J381">
        <f t="shared" si="64"/>
        <v>0.35716476685627468</v>
      </c>
      <c r="K381">
        <f t="shared" si="58"/>
        <v>3.5833311176179487E-2</v>
      </c>
      <c r="O381">
        <f t="shared" si="59"/>
        <v>3.5833311176179487E-2</v>
      </c>
      <c r="P381">
        <f t="shared" si="60"/>
        <v>107.89999999999785</v>
      </c>
      <c r="Q381">
        <f t="shared" si="61"/>
        <v>3.5453523579280213E-3</v>
      </c>
    </row>
    <row r="382" spans="1:17" x14ac:dyDescent="0.45">
      <c r="A382">
        <f t="shared" si="62"/>
        <v>107.99999999999784</v>
      </c>
      <c r="E382">
        <f t="shared" si="56"/>
        <v>0.3989422804014327</v>
      </c>
      <c r="F382">
        <f>1/(A382*$C$1*SQRT($D$1))</f>
        <v>4.5223141894446546E-2</v>
      </c>
      <c r="G382">
        <f t="shared" si="57"/>
        <v>0.19793718764936497</v>
      </c>
      <c r="H382">
        <f t="shared" si="55"/>
        <v>107.99999999999784</v>
      </c>
      <c r="I382">
        <f t="shared" si="63"/>
        <v>3.5710685999393536E-3</v>
      </c>
      <c r="J382">
        <f t="shared" si="64"/>
        <v>0.36073583545621402</v>
      </c>
      <c r="K382">
        <f t="shared" si="58"/>
        <v>3.6191586191656036E-2</v>
      </c>
      <c r="O382">
        <f t="shared" si="59"/>
        <v>3.6191586191656036E-2</v>
      </c>
      <c r="P382">
        <f t="shared" si="60"/>
        <v>107.99999999999784</v>
      </c>
      <c r="Q382">
        <f t="shared" si="61"/>
        <v>3.5710685999393536E-3</v>
      </c>
    </row>
    <row r="383" spans="1:17" x14ac:dyDescent="0.45">
      <c r="A383">
        <f t="shared" si="62"/>
        <v>108.09999999999783</v>
      </c>
      <c r="E383">
        <f t="shared" si="56"/>
        <v>0.3989422804014327</v>
      </c>
      <c r="F383">
        <f>1/(A383*$C$1*SQRT($D$1))</f>
        <v>4.5181307350603397E-2</v>
      </c>
      <c r="G383">
        <f t="shared" si="57"/>
        <v>0.19955211713228474</v>
      </c>
      <c r="H383">
        <f t="shared" si="55"/>
        <v>108.09999999999783</v>
      </c>
      <c r="I383">
        <f t="shared" si="63"/>
        <v>3.5968737877356831E-3</v>
      </c>
      <c r="J383">
        <f t="shared" si="64"/>
        <v>0.36433270924394973</v>
      </c>
      <c r="K383">
        <f t="shared" si="58"/>
        <v>3.6552450167215089E-2</v>
      </c>
      <c r="O383">
        <f t="shared" si="59"/>
        <v>3.6552450167215089E-2</v>
      </c>
      <c r="P383">
        <f t="shared" si="60"/>
        <v>108.09999999999783</v>
      </c>
      <c r="Q383">
        <f t="shared" si="61"/>
        <v>3.5968737877356831E-3</v>
      </c>
    </row>
    <row r="384" spans="1:17" x14ac:dyDescent="0.45">
      <c r="A384">
        <f t="shared" si="62"/>
        <v>108.19999999999783</v>
      </c>
      <c r="E384">
        <f t="shared" si="56"/>
        <v>0.3989422804014327</v>
      </c>
      <c r="F384">
        <f>1/(A384*$C$1*SQRT($D$1))</f>
        <v>4.5139550134937409E-2</v>
      </c>
      <c r="G384">
        <f t="shared" si="57"/>
        <v>0.20117460614141153</v>
      </c>
      <c r="H384">
        <f t="shared" si="55"/>
        <v>108.19999999999783</v>
      </c>
      <c r="I384">
        <f t="shared" si="63"/>
        <v>3.6227674089941929E-3</v>
      </c>
      <c r="J384">
        <f t="shared" si="64"/>
        <v>0.36795547665294392</v>
      </c>
      <c r="K384">
        <f t="shared" si="58"/>
        <v>3.6915911975130895E-2</v>
      </c>
      <c r="O384">
        <f t="shared" si="59"/>
        <v>3.6915911975130895E-2</v>
      </c>
      <c r="P384">
        <f t="shared" si="60"/>
        <v>108.19999999999783</v>
      </c>
      <c r="Q384">
        <f t="shared" si="61"/>
        <v>3.6227674089941929E-3</v>
      </c>
    </row>
    <row r="385" spans="1:17" x14ac:dyDescent="0.45">
      <c r="A385">
        <f t="shared" si="62"/>
        <v>108.29999999999782</v>
      </c>
      <c r="E385">
        <f t="shared" si="56"/>
        <v>0.3989422804014327</v>
      </c>
      <c r="F385">
        <f>1/(A385*$C$1*SQRT($D$1))</f>
        <v>4.5097870033243094E-2</v>
      </c>
      <c r="G385">
        <f t="shared" si="57"/>
        <v>0.20280463946364255</v>
      </c>
      <c r="H385">
        <f t="shared" si="55"/>
        <v>108.29999999999782</v>
      </c>
      <c r="I385">
        <f t="shared" si="63"/>
        <v>3.6487489450411081E-3</v>
      </c>
      <c r="J385">
        <f t="shared" si="64"/>
        <v>0.37160422559798501</v>
      </c>
      <c r="K385">
        <f t="shared" si="58"/>
        <v>3.7281980435640683E-2</v>
      </c>
      <c r="O385">
        <f t="shared" si="59"/>
        <v>3.7281980435640683E-2</v>
      </c>
      <c r="P385">
        <f t="shared" si="60"/>
        <v>108.29999999999782</v>
      </c>
      <c r="Q385">
        <f t="shared" si="61"/>
        <v>3.6487489450411081E-3</v>
      </c>
    </row>
    <row r="386" spans="1:17" x14ac:dyDescent="0.45">
      <c r="A386">
        <f t="shared" si="62"/>
        <v>108.39999999999782</v>
      </c>
      <c r="E386">
        <f t="shared" si="56"/>
        <v>0.3989422804014327</v>
      </c>
      <c r="F386">
        <f>1/(A386*$C$1*SQRT($D$1))</f>
        <v>4.5056266832105424E-2</v>
      </c>
      <c r="G386">
        <f t="shared" si="57"/>
        <v>0.20444220142756828</v>
      </c>
      <c r="H386">
        <f t="shared" ref="H386:H449" si="65">A386</f>
        <v>108.39999999999782</v>
      </c>
      <c r="I386">
        <f t="shared" si="63"/>
        <v>3.6748178708785879E-3</v>
      </c>
      <c r="J386">
        <f t="shared" si="64"/>
        <v>0.37527904346886359</v>
      </c>
      <c r="K386">
        <f t="shared" si="58"/>
        <v>3.7650664316310152E-2</v>
      </c>
      <c r="O386">
        <f t="shared" si="59"/>
        <v>3.7650664316310152E-2</v>
      </c>
      <c r="P386">
        <f t="shared" si="60"/>
        <v>108.39999999999782</v>
      </c>
      <c r="Q386">
        <f t="shared" si="61"/>
        <v>3.6748178708785879E-3</v>
      </c>
    </row>
    <row r="387" spans="1:17" x14ac:dyDescent="0.45">
      <c r="A387">
        <f t="shared" si="62"/>
        <v>108.49999999999781</v>
      </c>
      <c r="E387">
        <f t="shared" ref="E387:E450" si="66">1/SQRT(2*PI())</f>
        <v>0.3989422804014327</v>
      </c>
      <c r="F387">
        <f>1/(A387*$C$1*SQRT($D$1))</f>
        <v>4.5014740318896115E-2</v>
      </c>
      <c r="G387">
        <f t="shared" ref="G387:G450" si="67">EXP(-POWER(LN(A387)-LN($C$4) - ($B$1-0.5*$C$1*$C$1)*$D$1, 2)/(2*$C$1*$C$1*$D$1))</f>
        <v>0.20608727590339407</v>
      </c>
      <c r="H387">
        <f t="shared" si="65"/>
        <v>108.49999999999781</v>
      </c>
      <c r="I387">
        <f t="shared" si="63"/>
        <v>3.7009736552124539E-3</v>
      </c>
      <c r="J387">
        <f t="shared" si="64"/>
        <v>0.37898001712407603</v>
      </c>
      <c r="K387">
        <f t="shared" ref="K387:K450" si="68">J387/$L$1</f>
        <v>3.8021972331401789E-2</v>
      </c>
      <c r="O387">
        <f t="shared" ref="O387:O450" si="69">K387</f>
        <v>3.8021972331401789E-2</v>
      </c>
      <c r="P387">
        <f t="shared" ref="P387:P450" si="70">H387</f>
        <v>108.49999999999781</v>
      </c>
      <c r="Q387">
        <f t="shared" ref="Q387:Q450" si="71">I387</f>
        <v>3.7009736552124539E-3</v>
      </c>
    </row>
    <row r="388" spans="1:17" x14ac:dyDescent="0.45">
      <c r="A388">
        <f t="shared" ref="A388:A451" si="72">A387+0.1</f>
        <v>108.59999999999781</v>
      </c>
      <c r="E388">
        <f t="shared" si="66"/>
        <v>0.3989422804014327</v>
      </c>
      <c r="F388">
        <f>1/(A388*$C$1*SQRT($D$1))</f>
        <v>4.4973290281770058E-2</v>
      </c>
      <c r="G388">
        <f t="shared" si="67"/>
        <v>0.2077398463028893</v>
      </c>
      <c r="H388">
        <f t="shared" si="65"/>
        <v>108.59999999999781</v>
      </c>
      <c r="I388">
        <f t="shared" si="63"/>
        <v>3.7272157604802719E-3</v>
      </c>
      <c r="J388">
        <f t="shared" si="64"/>
        <v>0.38270723288455633</v>
      </c>
      <c r="K388">
        <f t="shared" si="68"/>
        <v>3.8395913141245991E-2</v>
      </c>
      <c r="O388">
        <f t="shared" si="69"/>
        <v>3.8395913141245991E-2</v>
      </c>
      <c r="P388">
        <f t="shared" si="70"/>
        <v>108.59999999999781</v>
      </c>
      <c r="Q388">
        <f t="shared" si="71"/>
        <v>3.7272157604802719E-3</v>
      </c>
    </row>
    <row r="389" spans="1:17" x14ac:dyDescent="0.45">
      <c r="A389">
        <f t="shared" si="72"/>
        <v>108.6999999999978</v>
      </c>
      <c r="E389">
        <f t="shared" si="66"/>
        <v>0.3989422804014327</v>
      </c>
      <c r="F389">
        <f>1/(A389*$C$1*SQRT($D$1))</f>
        <v>4.4931916509661718E-2</v>
      </c>
      <c r="G389">
        <f t="shared" si="67"/>
        <v>0.20939989557938471</v>
      </c>
      <c r="H389">
        <f t="shared" si="65"/>
        <v>108.6999999999978</v>
      </c>
      <c r="I389">
        <f t="shared" si="63"/>
        <v>3.7535436428801361E-3</v>
      </c>
      <c r="J389">
        <f t="shared" si="64"/>
        <v>0.38646077652743649</v>
      </c>
      <c r="K389">
        <f t="shared" si="68"/>
        <v>3.8772495351615074E-2</v>
      </c>
      <c r="O389">
        <f t="shared" si="69"/>
        <v>3.8772495351615074E-2</v>
      </c>
      <c r="P389">
        <f t="shared" si="70"/>
        <v>108.6999999999978</v>
      </c>
      <c r="Q389">
        <f t="shared" si="71"/>
        <v>3.7535436428801361E-3</v>
      </c>
    </row>
    <row r="390" spans="1:17" x14ac:dyDescent="0.45">
      <c r="A390">
        <f t="shared" si="72"/>
        <v>108.79999999999779</v>
      </c>
      <c r="E390">
        <f t="shared" si="66"/>
        <v>0.3989422804014327</v>
      </c>
      <c r="F390">
        <f>1/(A390*$C$1*SQRT($D$1))</f>
        <v>4.4890618792281511E-2</v>
      </c>
      <c r="G390">
        <f t="shared" si="67"/>
        <v>0.21106740622781905</v>
      </c>
      <c r="H390">
        <f t="shared" si="65"/>
        <v>108.79999999999779</v>
      </c>
      <c r="I390">
        <f t="shared" si="63"/>
        <v>3.7799567524001753E-3</v>
      </c>
      <c r="J390">
        <f t="shared" si="64"/>
        <v>0.39024073327983666</v>
      </c>
      <c r="K390">
        <f t="shared" si="68"/>
        <v>3.9151727513100261E-2</v>
      </c>
      <c r="O390">
        <f t="shared" si="69"/>
        <v>3.9151727513100261E-2</v>
      </c>
      <c r="P390">
        <f t="shared" si="70"/>
        <v>108.79999999999779</v>
      </c>
      <c r="Q390">
        <f t="shared" si="71"/>
        <v>3.7799567524001753E-3</v>
      </c>
    </row>
    <row r="391" spans="1:17" x14ac:dyDescent="0.45">
      <c r="A391">
        <f t="shared" si="72"/>
        <v>108.89999999999779</v>
      </c>
      <c r="E391">
        <f t="shared" si="66"/>
        <v>0.3989422804014327</v>
      </c>
      <c r="F391">
        <f>1/(A391*$C$1*SQRT($D$1))</f>
        <v>4.4849396920112292E-2</v>
      </c>
      <c r="G391">
        <f t="shared" si="67"/>
        <v>0.2127423602848067</v>
      </c>
      <c r="H391">
        <f t="shared" si="65"/>
        <v>108.89999999999779</v>
      </c>
      <c r="I391">
        <f t="shared" si="63"/>
        <v>3.8064545328482776E-3</v>
      </c>
      <c r="J391">
        <f t="shared" si="64"/>
        <v>0.39404718781268494</v>
      </c>
      <c r="K391">
        <f t="shared" si="68"/>
        <v>3.9533618120491609E-2</v>
      </c>
      <c r="O391">
        <f t="shared" si="69"/>
        <v>3.9533618120491609E-2</v>
      </c>
      <c r="P391">
        <f t="shared" si="70"/>
        <v>108.89999999999779</v>
      </c>
      <c r="Q391">
        <f t="shared" si="71"/>
        <v>3.8064545328482776E-3</v>
      </c>
    </row>
    <row r="392" spans="1:17" x14ac:dyDescent="0.45">
      <c r="A392">
        <f t="shared" si="72"/>
        <v>108.99999999999778</v>
      </c>
      <c r="E392">
        <f t="shared" si="66"/>
        <v>0.3989422804014327</v>
      </c>
      <c r="F392">
        <f>1/(A392*$C$1*SQRT($D$1))</f>
        <v>4.4808250684405776E-2</v>
      </c>
      <c r="G392">
        <f t="shared" si="67"/>
        <v>0.21442473932877235</v>
      </c>
      <c r="H392">
        <f t="shared" si="65"/>
        <v>108.99999999999778</v>
      </c>
      <c r="I392">
        <f t="shared" si="63"/>
        <v>3.8330364218828509E-3</v>
      </c>
      <c r="J392">
        <f t="shared" si="64"/>
        <v>0.39788022423456781</v>
      </c>
      <c r="K392">
        <f t="shared" si="68"/>
        <v>3.9918175612161072E-2</v>
      </c>
      <c r="O392">
        <f t="shared" si="69"/>
        <v>3.9918175612161072E-2</v>
      </c>
      <c r="P392">
        <f t="shared" si="70"/>
        <v>108.99999999999778</v>
      </c>
      <c r="Q392">
        <f t="shared" si="71"/>
        <v>3.8330364218828509E-3</v>
      </c>
    </row>
    <row r="393" spans="1:17" x14ac:dyDescent="0.45">
      <c r="A393">
        <f t="shared" si="72"/>
        <v>109.09999999999778</v>
      </c>
      <c r="E393">
        <f t="shared" si="66"/>
        <v>0.3989422804014327</v>
      </c>
      <c r="F393">
        <f>1/(A393*$C$1*SQRT($D$1))</f>
        <v>4.4767179877179E-2</v>
      </c>
      <c r="G393">
        <f t="shared" si="67"/>
        <v>0.21611452448010526</v>
      </c>
      <c r="H393">
        <f t="shared" si="65"/>
        <v>109.09999999999778</v>
      </c>
      <c r="I393">
        <f t="shared" si="63"/>
        <v>3.8597018510437512E-3</v>
      </c>
      <c r="J393">
        <f t="shared" si="64"/>
        <v>0.40173992608561154</v>
      </c>
      <c r="K393">
        <f t="shared" si="68"/>
        <v>4.0305408369448639E-2</v>
      </c>
      <c r="O393">
        <f t="shared" si="69"/>
        <v>4.0305408369448639E-2</v>
      </c>
      <c r="P393">
        <f t="shared" si="70"/>
        <v>109.09999999999778</v>
      </c>
      <c r="Q393">
        <f t="shared" si="71"/>
        <v>3.8597018510437512E-3</v>
      </c>
    </row>
    <row r="394" spans="1:17" x14ac:dyDescent="0.45">
      <c r="A394">
        <f t="shared" si="72"/>
        <v>109.19999999999777</v>
      </c>
      <c r="E394">
        <f t="shared" si="66"/>
        <v>0.3989422804014327</v>
      </c>
      <c r="F394">
        <f>1/(A394*$C$1*SQRT($D$1))</f>
        <v>4.4726184291210891E-2</v>
      </c>
      <c r="G394">
        <f t="shared" si="67"/>
        <v>0.21781169640136244</v>
      </c>
      <c r="H394">
        <f t="shared" si="65"/>
        <v>109.19999999999777</v>
      </c>
      <c r="I394">
        <f t="shared" si="63"/>
        <v>3.8864502457839354E-3</v>
      </c>
      <c r="J394">
        <f t="shared" si="64"/>
        <v>0.40562637633139548</v>
      </c>
      <c r="K394">
        <f t="shared" si="68"/>
        <v>4.0695324716051647E-2</v>
      </c>
      <c r="O394">
        <f t="shared" si="69"/>
        <v>4.0695324716051647E-2</v>
      </c>
      <c r="P394">
        <f t="shared" si="70"/>
        <v>109.19999999999777</v>
      </c>
      <c r="Q394">
        <f t="shared" si="71"/>
        <v>3.8864502457839354E-3</v>
      </c>
    </row>
    <row r="395" spans="1:17" x14ac:dyDescent="0.45">
      <c r="A395">
        <f t="shared" si="72"/>
        <v>109.29999999999777</v>
      </c>
      <c r="E395">
        <f t="shared" si="66"/>
        <v>0.3989422804014327</v>
      </c>
      <c r="F395">
        <f>1/(A395*$C$1*SQRT($D$1))</f>
        <v>4.4685263720038691E-2</v>
      </c>
      <c r="G395">
        <f t="shared" si="67"/>
        <v>0.2195162352975252</v>
      </c>
      <c r="H395">
        <f t="shared" si="65"/>
        <v>109.29999999999777</v>
      </c>
      <c r="I395">
        <f t="shared" ref="I395:I458" si="73">E395*F395*G395</f>
        <v>3.9132810255018682E-3</v>
      </c>
      <c r="J395">
        <f t="shared" ref="J395:J458" si="74">I395+J394</f>
        <v>0.40953965735689735</v>
      </c>
      <c r="K395">
        <f t="shared" si="68"/>
        <v>4.1087932917417365E-2</v>
      </c>
      <c r="O395">
        <f t="shared" si="69"/>
        <v>4.1087932917417365E-2</v>
      </c>
      <c r="P395">
        <f t="shared" si="70"/>
        <v>109.29999999999777</v>
      </c>
      <c r="Q395">
        <f t="shared" si="71"/>
        <v>3.9132810255018682E-3</v>
      </c>
    </row>
    <row r="396" spans="1:17" x14ac:dyDescent="0.45">
      <c r="A396">
        <f t="shared" si="72"/>
        <v>109.39999999999776</v>
      </c>
      <c r="E396">
        <f t="shared" si="66"/>
        <v>0.3989422804014327</v>
      </c>
      <c r="F396">
        <f>1/(A396*$C$1*SQRT($D$1))</f>
        <v>4.4644417957954569E-2</v>
      </c>
      <c r="G396">
        <f t="shared" si="67"/>
        <v>0.22122812091627422</v>
      </c>
      <c r="H396">
        <f t="shared" si="65"/>
        <v>109.39999999999776</v>
      </c>
      <c r="I396">
        <f t="shared" si="73"/>
        <v>3.9401936035741028E-3</v>
      </c>
      <c r="J396">
        <f t="shared" si="74"/>
        <v>0.41347985096047146</v>
      </c>
      <c r="K396">
        <f t="shared" si="68"/>
        <v>4.1483241180138811E-2</v>
      </c>
      <c r="O396">
        <f t="shared" si="69"/>
        <v>4.1483241180138811E-2</v>
      </c>
      <c r="P396">
        <f t="shared" si="70"/>
        <v>109.39999999999776</v>
      </c>
      <c r="Q396">
        <f t="shared" si="71"/>
        <v>3.9401936035741028E-3</v>
      </c>
    </row>
    <row r="397" spans="1:17" x14ac:dyDescent="0.45">
      <c r="A397">
        <f t="shared" si="72"/>
        <v>109.49999999999775</v>
      </c>
      <c r="E397">
        <f t="shared" si="66"/>
        <v>0.3989422804014327</v>
      </c>
      <c r="F397">
        <f>1/(A397*$C$1*SQRT($D$1))</f>
        <v>4.4603646800002096E-2</v>
      </c>
      <c r="G397">
        <f t="shared" si="67"/>
        <v>0.22294733254832733</v>
      </c>
      <c r="H397">
        <f t="shared" si="65"/>
        <v>109.49999999999775</v>
      </c>
      <c r="I397">
        <f t="shared" si="73"/>
        <v>3.9671873873887795E-3</v>
      </c>
      <c r="J397">
        <f t="shared" si="74"/>
        <v>0.41744703834786023</v>
      </c>
      <c r="K397">
        <f t="shared" si="68"/>
        <v>4.1881257651353962E-2</v>
      </c>
      <c r="O397">
        <f t="shared" si="69"/>
        <v>4.1881257651353962E-2</v>
      </c>
      <c r="P397">
        <f t="shared" si="70"/>
        <v>109.49999999999775</v>
      </c>
      <c r="Q397">
        <f t="shared" si="71"/>
        <v>3.9671873873887795E-3</v>
      </c>
    </row>
    <row r="398" spans="1:17" x14ac:dyDescent="0.45">
      <c r="A398">
        <f t="shared" si="72"/>
        <v>109.59999999999775</v>
      </c>
      <c r="E398">
        <f t="shared" si="66"/>
        <v>0.3989422804014327</v>
      </c>
      <c r="F398">
        <f>1/(A398*$C$1*SQRT($D$1))</f>
        <v>4.4562950041972894E-2</v>
      </c>
      <c r="G398">
        <f t="shared" si="67"/>
        <v>0.22467384902780221</v>
      </c>
      <c r="H398">
        <f t="shared" si="65"/>
        <v>109.59999999999775</v>
      </c>
      <c r="I398">
        <f t="shared" si="73"/>
        <v>3.9942617783794016E-3</v>
      </c>
      <c r="J398">
        <f t="shared" si="74"/>
        <v>0.42144130012623965</v>
      </c>
      <c r="K398">
        <f t="shared" si="68"/>
        <v>4.2281990418148355E-2</v>
      </c>
      <c r="O398">
        <f t="shared" si="69"/>
        <v>4.2281990418148355E-2</v>
      </c>
      <c r="P398">
        <f t="shared" si="70"/>
        <v>109.59999999999775</v>
      </c>
      <c r="Q398">
        <f t="shared" si="71"/>
        <v>3.9942617783794016E-3</v>
      </c>
    </row>
    <row r="399" spans="1:17" x14ac:dyDescent="0.45">
      <c r="A399">
        <f t="shared" si="72"/>
        <v>109.69999999999774</v>
      </c>
      <c r="E399">
        <f t="shared" si="66"/>
        <v>0.3989422804014327</v>
      </c>
      <c r="F399">
        <f>1/(A399*$C$1*SQRT($D$1))</f>
        <v>4.452232748040319E-2</v>
      </c>
      <c r="G399">
        <f t="shared" si="67"/>
        <v>0.22640764873263028</v>
      </c>
      <c r="H399">
        <f t="shared" si="65"/>
        <v>109.69999999999774</v>
      </c>
      <c r="I399">
        <f t="shared" si="73"/>
        <v>4.0214161720593207E-3</v>
      </c>
      <c r="J399">
        <f t="shared" si="74"/>
        <v>0.42546271629829896</v>
      </c>
      <c r="K399">
        <f t="shared" si="68"/>
        <v>4.2685447506961113E-2</v>
      </c>
      <c r="O399">
        <f t="shared" si="69"/>
        <v>4.2685447506961113E-2</v>
      </c>
      <c r="P399">
        <f t="shared" si="70"/>
        <v>109.69999999999774</v>
      </c>
      <c r="Q399">
        <f t="shared" si="71"/>
        <v>4.0214161720593207E-3</v>
      </c>
    </row>
    <row r="400" spans="1:17" x14ac:dyDescent="0.45">
      <c r="A400">
        <f t="shared" si="72"/>
        <v>109.79999999999774</v>
      </c>
      <c r="E400">
        <f t="shared" si="66"/>
        <v>0.3989422804014327</v>
      </c>
      <c r="F400">
        <f>1/(A400*$C$1*SQRT($D$1))</f>
        <v>4.4481778912570394E-2</v>
      </c>
      <c r="G400">
        <f t="shared" si="67"/>
        <v>0.22814870958501382</v>
      </c>
      <c r="H400">
        <f t="shared" si="65"/>
        <v>109.79999999999774</v>
      </c>
      <c r="I400">
        <f t="shared" si="73"/>
        <v>4.0486499580568098E-3</v>
      </c>
      <c r="J400">
        <f t="shared" si="74"/>
        <v>0.42951136625635578</v>
      </c>
      <c r="K400">
        <f t="shared" si="68"/>
        <v>4.3091636882994548E-2</v>
      </c>
      <c r="O400">
        <f t="shared" si="69"/>
        <v>4.3091636882994548E-2</v>
      </c>
      <c r="P400">
        <f t="shared" si="70"/>
        <v>109.79999999999774</v>
      </c>
      <c r="Q400">
        <f t="shared" si="71"/>
        <v>4.0486499580568098E-3</v>
      </c>
    </row>
    <row r="401" spans="1:17" x14ac:dyDescent="0.45">
      <c r="A401">
        <f t="shared" si="72"/>
        <v>109.89999999999773</v>
      </c>
      <c r="E401">
        <f t="shared" si="66"/>
        <v>0.3989422804014327</v>
      </c>
      <c r="F401">
        <f>1/(A401*$C$1*SQRT($D$1))</f>
        <v>4.4441304136489813E-2</v>
      </c>
      <c r="G401">
        <f t="shared" si="67"/>
        <v>0.22989700905190871</v>
      </c>
      <c r="H401">
        <f t="shared" si="65"/>
        <v>109.89999999999773</v>
      </c>
      <c r="I401">
        <f t="shared" si="73"/>
        <v>4.0759625201504017E-3</v>
      </c>
      <c r="J401">
        <f t="shared" si="74"/>
        <v>0.43358732877650619</v>
      </c>
      <c r="K401">
        <f t="shared" si="68"/>
        <v>4.3500566449627215E-2</v>
      </c>
      <c r="O401">
        <f t="shared" si="69"/>
        <v>4.3500566449627215E-2</v>
      </c>
      <c r="P401">
        <f t="shared" si="70"/>
        <v>109.89999999999773</v>
      </c>
      <c r="Q401">
        <f t="shared" si="71"/>
        <v>4.0759625201504017E-3</v>
      </c>
    </row>
    <row r="402" spans="1:17" x14ac:dyDescent="0.45">
      <c r="A402">
        <f t="shared" si="72"/>
        <v>109.99999999999773</v>
      </c>
      <c r="E402">
        <f t="shared" si="66"/>
        <v>0.3989422804014327</v>
      </c>
      <c r="F402">
        <f>1/(A402*$C$1*SQRT($D$1))</f>
        <v>4.4400902950911189E-2</v>
      </c>
      <c r="G402">
        <f t="shared" si="67"/>
        <v>0.23165252414556745</v>
      </c>
      <c r="H402">
        <f t="shared" si="65"/>
        <v>109.99999999999773</v>
      </c>
      <c r="I402">
        <f t="shared" si="73"/>
        <v>4.1033532363050872E-3</v>
      </c>
      <c r="J402">
        <f t="shared" si="74"/>
        <v>0.43769068201281125</v>
      </c>
      <c r="K402">
        <f t="shared" si="68"/>
        <v>4.3912244047830708E-2</v>
      </c>
      <c r="O402">
        <f t="shared" si="69"/>
        <v>4.3912244047830708E-2</v>
      </c>
      <c r="P402">
        <f t="shared" si="70"/>
        <v>109.99999999999773</v>
      </c>
      <c r="Q402">
        <f t="shared" si="71"/>
        <v>4.1033532363050872E-3</v>
      </c>
    </row>
    <row r="403" spans="1:17" x14ac:dyDescent="0.45">
      <c r="A403">
        <f t="shared" si="72"/>
        <v>110.09999999999772</v>
      </c>
      <c r="E403">
        <f t="shared" si="66"/>
        <v>0.3989422804014327</v>
      </c>
      <c r="F403">
        <f>1/(A403*$C$1*SQRT($D$1))</f>
        <v>4.4360575155315447E-2</v>
      </c>
      <c r="G403">
        <f t="shared" si="67"/>
        <v>0.23341523142411091</v>
      </c>
      <c r="H403">
        <f t="shared" si="65"/>
        <v>110.09999999999772</v>
      </c>
      <c r="I403">
        <f t="shared" si="73"/>
        <v>4.1308214787088415E-3</v>
      </c>
      <c r="J403">
        <f t="shared" si="74"/>
        <v>0.44182150349152011</v>
      </c>
      <c r="K403">
        <f t="shared" si="68"/>
        <v>4.4326677455590061E-2</v>
      </c>
      <c r="O403">
        <f t="shared" si="69"/>
        <v>4.4326677455590061E-2</v>
      </c>
      <c r="P403">
        <f t="shared" si="70"/>
        <v>110.09999999999772</v>
      </c>
      <c r="Q403">
        <f t="shared" si="71"/>
        <v>4.1308214787088415E-3</v>
      </c>
    </row>
    <row r="404" spans="1:17" x14ac:dyDescent="0.45">
      <c r="A404">
        <f t="shared" si="72"/>
        <v>110.19999999999771</v>
      </c>
      <c r="E404">
        <f t="shared" si="66"/>
        <v>0.3989422804014327</v>
      </c>
      <c r="F404">
        <f>1/(A404*$C$1*SQRT($D$1))</f>
        <v>4.4320320549911349E-2</v>
      </c>
      <c r="G404">
        <f t="shared" si="67"/>
        <v>0.23518510699214282</v>
      </c>
      <c r="H404">
        <f t="shared" si="65"/>
        <v>110.19999999999771</v>
      </c>
      <c r="I404">
        <f t="shared" si="73"/>
        <v>4.1583666138097011E-3</v>
      </c>
      <c r="J404">
        <f t="shared" si="74"/>
        <v>0.4459798701053298</v>
      </c>
      <c r="K404">
        <f t="shared" si="68"/>
        <v>4.4743874387327846E-2</v>
      </c>
      <c r="O404">
        <f t="shared" si="69"/>
        <v>4.4743874387327846E-2</v>
      </c>
      <c r="P404">
        <f t="shared" si="70"/>
        <v>110.19999999999771</v>
      </c>
      <c r="Q404">
        <f t="shared" si="71"/>
        <v>4.1583666138097011E-3</v>
      </c>
    </row>
    <row r="405" spans="1:17" x14ac:dyDescent="0.45">
      <c r="A405">
        <f t="shared" si="72"/>
        <v>110.29999999999771</v>
      </c>
      <c r="E405">
        <f t="shared" si="66"/>
        <v>0.3989422804014327</v>
      </c>
      <c r="F405">
        <f>1/(A405*$C$1*SQRT($D$1))</f>
        <v>4.4280138935632193E-2</v>
      </c>
      <c r="G405">
        <f t="shared" si="67"/>
        <v>0.23696212650141066</v>
      </c>
      <c r="H405">
        <f t="shared" si="65"/>
        <v>110.29999999999771</v>
      </c>
      <c r="I405">
        <f t="shared" si="73"/>
        <v>4.1859880023534576E-3</v>
      </c>
      <c r="J405">
        <f t="shared" si="74"/>
        <v>0.45016585810768328</v>
      </c>
      <c r="K405">
        <f t="shared" si="68"/>
        <v>4.5163842493332114E-2</v>
      </c>
      <c r="O405">
        <f t="shared" si="69"/>
        <v>4.5163842493332114E-2</v>
      </c>
      <c r="P405">
        <f t="shared" si="70"/>
        <v>110.29999999999771</v>
      </c>
      <c r="Q405">
        <f t="shared" si="71"/>
        <v>4.1859880023534576E-3</v>
      </c>
    </row>
    <row r="406" spans="1:17" x14ac:dyDescent="0.45">
      <c r="A406">
        <f t="shared" si="72"/>
        <v>110.3999999999977</v>
      </c>
      <c r="E406">
        <f t="shared" si="66"/>
        <v>0.3989422804014327</v>
      </c>
      <c r="F406">
        <f>1/(A406*$C$1*SQRT($D$1))</f>
        <v>4.4240030114132529E-2</v>
      </c>
      <c r="G406">
        <f t="shared" si="67"/>
        <v>0.23874626515149994</v>
      </c>
      <c r="H406">
        <f t="shared" si="65"/>
        <v>110.3999999999977</v>
      </c>
      <c r="I406">
        <f t="shared" si="73"/>
        <v>4.2136849994217334E-3</v>
      </c>
      <c r="J406">
        <f t="shared" si="74"/>
        <v>0.45437954310710499</v>
      </c>
      <c r="K406">
        <f t="shared" si="68"/>
        <v>4.5586589359188114E-2</v>
      </c>
      <c r="O406">
        <f t="shared" si="69"/>
        <v>4.5586589359188114E-2</v>
      </c>
      <c r="P406">
        <f t="shared" si="70"/>
        <v>110.3999999999977</v>
      </c>
      <c r="Q406">
        <f t="shared" si="71"/>
        <v>4.2136849994217334E-3</v>
      </c>
    </row>
    <row r="407" spans="1:17" x14ac:dyDescent="0.45">
      <c r="A407">
        <f t="shared" si="72"/>
        <v>110.4999999999977</v>
      </c>
      <c r="E407">
        <f t="shared" si="66"/>
        <v>0.3989422804014327</v>
      </c>
      <c r="F407">
        <f>1/(A407*$C$1*SQRT($D$1))</f>
        <v>4.4199993887784901E-2</v>
      </c>
      <c r="G407">
        <f t="shared" si="67"/>
        <v>0.24053749769057148</v>
      </c>
      <c r="H407">
        <f t="shared" si="65"/>
        <v>110.4999999999977</v>
      </c>
      <c r="I407">
        <f t="shared" si="73"/>
        <v>4.2414569544706139E-3</v>
      </c>
      <c r="J407">
        <f t="shared" si="74"/>
        <v>0.45862100006157558</v>
      </c>
      <c r="K407">
        <f t="shared" si="68"/>
        <v>4.6012122505213894E-2</v>
      </c>
      <c r="O407">
        <f t="shared" si="69"/>
        <v>4.6012122505213894E-2</v>
      </c>
      <c r="P407">
        <f t="shared" si="70"/>
        <v>110.4999999999977</v>
      </c>
      <c r="Q407">
        <f t="shared" si="71"/>
        <v>4.2414569544706139E-3</v>
      </c>
    </row>
    <row r="408" spans="1:17" x14ac:dyDescent="0.45">
      <c r="A408">
        <f t="shared" si="72"/>
        <v>110.59999999999769</v>
      </c>
      <c r="E408">
        <f t="shared" si="66"/>
        <v>0.3989422804014327</v>
      </c>
      <c r="F408">
        <f>1/(A408*$C$1*SQRT($D$1))</f>
        <v>4.4160030059676593E-2</v>
      </c>
      <c r="G408">
        <f t="shared" si="67"/>
        <v>0.24233579841614217</v>
      </c>
      <c r="H408">
        <f t="shared" si="65"/>
        <v>110.59999999999769</v>
      </c>
      <c r="I408">
        <f t="shared" si="73"/>
        <v>4.2693032113698378E-3</v>
      </c>
      <c r="J408">
        <f t="shared" si="74"/>
        <v>0.46289030327294539</v>
      </c>
      <c r="K408">
        <f t="shared" si="68"/>
        <v>4.6440449385899855E-2</v>
      </c>
      <c r="O408">
        <f t="shared" si="69"/>
        <v>4.6440449385899855E-2</v>
      </c>
      <c r="P408">
        <f t="shared" si="70"/>
        <v>110.59999999999769</v>
      </c>
      <c r="Q408">
        <f t="shared" si="71"/>
        <v>4.2693032113698378E-3</v>
      </c>
    </row>
    <row r="409" spans="1:17" x14ac:dyDescent="0.45">
      <c r="A409">
        <f t="shared" si="72"/>
        <v>110.69999999999769</v>
      </c>
      <c r="E409">
        <f t="shared" si="66"/>
        <v>0.3989422804014327</v>
      </c>
      <c r="F409">
        <f>1/(A409*$C$1*SQRT($D$1))</f>
        <v>4.4120138433606432E-2</v>
      </c>
      <c r="G409">
        <f t="shared" si="67"/>
        <v>0.24414114117590485</v>
      </c>
      <c r="H409">
        <f t="shared" si="65"/>
        <v>110.69999999999769</v>
      </c>
      <c r="I409">
        <f t="shared" si="73"/>
        <v>4.2972231084424549E-3</v>
      </c>
      <c r="J409">
        <f t="shared" si="74"/>
        <v>0.46718752638138783</v>
      </c>
      <c r="K409">
        <f t="shared" si="68"/>
        <v>4.6871577389352256E-2</v>
      </c>
      <c r="O409">
        <f t="shared" si="69"/>
        <v>4.6871577389352256E-2</v>
      </c>
      <c r="P409">
        <f t="shared" si="70"/>
        <v>110.69999999999769</v>
      </c>
      <c r="Q409">
        <f t="shared" si="71"/>
        <v>4.2972231084424549E-3</v>
      </c>
    </row>
    <row r="410" spans="1:17" x14ac:dyDescent="0.45">
      <c r="A410">
        <f t="shared" si="72"/>
        <v>110.79999999999768</v>
      </c>
      <c r="E410">
        <f t="shared" si="66"/>
        <v>0.3989422804014327</v>
      </c>
      <c r="F410">
        <f>1/(A410*$C$1*SQRT($D$1))</f>
        <v>4.4080318814081511E-2</v>
      </c>
      <c r="G410">
        <f t="shared" si="67"/>
        <v>0.24595349936858349</v>
      </c>
      <c r="H410">
        <f t="shared" si="65"/>
        <v>110.79999999999768</v>
      </c>
      <c r="I410">
        <f t="shared" si="73"/>
        <v>4.3252159785048937E-3</v>
      </c>
      <c r="J410">
        <f t="shared" si="74"/>
        <v>0.47151274235989271</v>
      </c>
      <c r="K410">
        <f t="shared" si="68"/>
        <v>4.730551383674074E-2</v>
      </c>
      <c r="O410">
        <f t="shared" si="69"/>
        <v>4.730551383674074E-2</v>
      </c>
      <c r="P410">
        <f t="shared" si="70"/>
        <v>110.79999999999768</v>
      </c>
      <c r="Q410">
        <f t="shared" si="71"/>
        <v>4.3252159785048937E-3</v>
      </c>
    </row>
    <row r="411" spans="1:17" x14ac:dyDescent="0.45">
      <c r="A411">
        <f t="shared" si="72"/>
        <v>110.89999999999768</v>
      </c>
      <c r="E411">
        <f t="shared" si="66"/>
        <v>0.3989422804014327</v>
      </c>
      <c r="F411">
        <f>1/(A411*$C$1*SQRT($D$1))</f>
        <v>4.4040571006314089E-2</v>
      </c>
      <c r="G411">
        <f t="shared" si="67"/>
        <v>0.24777284594483531</v>
      </c>
      <c r="H411">
        <f t="shared" si="65"/>
        <v>110.89999999999768</v>
      </c>
      <c r="I411">
        <f t="shared" si="73"/>
        <v>4.3532811489076497E-3</v>
      </c>
      <c r="J411">
        <f t="shared" si="74"/>
        <v>0.47586602350880036</v>
      </c>
      <c r="K411">
        <f t="shared" si="68"/>
        <v>4.7742265981749986E-2</v>
      </c>
      <c r="O411">
        <f t="shared" si="69"/>
        <v>4.7742265981749986E-2</v>
      </c>
      <c r="P411">
        <f t="shared" si="70"/>
        <v>110.89999999999768</v>
      </c>
      <c r="Q411">
        <f t="shared" si="71"/>
        <v>4.3532811489076497E-3</v>
      </c>
    </row>
    <row r="412" spans="1:17" x14ac:dyDescent="0.45">
      <c r="A412">
        <f t="shared" si="72"/>
        <v>110.99999999999767</v>
      </c>
      <c r="E412">
        <f t="shared" si="66"/>
        <v>0.3989422804014327</v>
      </c>
      <c r="F412">
        <f>1/(A412*$C$1*SQRT($D$1))</f>
        <v>4.4000894816218307E-2</v>
      </c>
      <c r="G412">
        <f t="shared" si="67"/>
        <v>0.24959915340818967</v>
      </c>
      <c r="H412">
        <f t="shared" si="65"/>
        <v>110.99999999999767</v>
      </c>
      <c r="I412">
        <f t="shared" si="73"/>
        <v>4.3814179415763719E-3</v>
      </c>
      <c r="J412">
        <f t="shared" si="74"/>
        <v>0.48024744145037673</v>
      </c>
      <c r="K412">
        <f t="shared" si="68"/>
        <v>4.8181841010035399E-2</v>
      </c>
      <c r="O412">
        <f t="shared" si="69"/>
        <v>4.8181841010035399E-2</v>
      </c>
      <c r="P412">
        <f t="shared" si="70"/>
        <v>110.99999999999767</v>
      </c>
      <c r="Q412">
        <f t="shared" si="71"/>
        <v>4.3814179415763719E-3</v>
      </c>
    </row>
    <row r="413" spans="1:17" x14ac:dyDescent="0.45">
      <c r="A413">
        <f t="shared" si="72"/>
        <v>111.09999999999766</v>
      </c>
      <c r="E413">
        <f t="shared" si="66"/>
        <v>0.3989422804014327</v>
      </c>
      <c r="F413">
        <f>1/(A413*$C$1*SQRT($D$1))</f>
        <v>4.396129005040713E-2</v>
      </c>
      <c r="G413">
        <f t="shared" si="67"/>
        <v>0.25143239381602334</v>
      </c>
      <c r="H413">
        <f t="shared" si="65"/>
        <v>111.09999999999766</v>
      </c>
      <c r="I413">
        <f t="shared" si="73"/>
        <v>4.4096256730533946E-3</v>
      </c>
      <c r="J413">
        <f t="shared" si="74"/>
        <v>0.48465706712343015</v>
      </c>
      <c r="K413">
        <f t="shared" si="68"/>
        <v>4.862424603868308E-2</v>
      </c>
      <c r="O413">
        <f t="shared" si="69"/>
        <v>4.862424603868308E-2</v>
      </c>
      <c r="P413">
        <f t="shared" si="70"/>
        <v>111.09999999999766</v>
      </c>
      <c r="Q413">
        <f t="shared" si="71"/>
        <v>4.4096256730533946E-3</v>
      </c>
    </row>
    <row r="414" spans="1:17" x14ac:dyDescent="0.45">
      <c r="A414">
        <f t="shared" si="72"/>
        <v>111.19999999999766</v>
      </c>
      <c r="E414">
        <f t="shared" si="66"/>
        <v>0.3989422804014327</v>
      </c>
      <c r="F414">
        <f>1/(A414*$C$1*SQRT($D$1))</f>
        <v>4.3921756516189139E-2</v>
      </c>
      <c r="G414">
        <f t="shared" si="67"/>
        <v>0.25327253878059031</v>
      </c>
      <c r="H414">
        <f t="shared" si="65"/>
        <v>111.19999999999766</v>
      </c>
      <c r="I414">
        <f t="shared" si="73"/>
        <v>4.4379036545399795E-3</v>
      </c>
      <c r="J414">
        <f t="shared" si="74"/>
        <v>0.48909497077797015</v>
      </c>
      <c r="K414">
        <f t="shared" si="68"/>
        <v>4.9069488115673923E-2</v>
      </c>
      <c r="O414">
        <f t="shared" si="69"/>
        <v>4.9069488115673923E-2</v>
      </c>
      <c r="P414">
        <f t="shared" si="70"/>
        <v>111.19999999999766</v>
      </c>
      <c r="Q414">
        <f t="shared" si="71"/>
        <v>4.4379036545399795E-3</v>
      </c>
    </row>
    <row r="415" spans="1:17" x14ac:dyDescent="0.45">
      <c r="A415">
        <f t="shared" si="72"/>
        <v>111.29999999999765</v>
      </c>
      <c r="E415">
        <f t="shared" si="66"/>
        <v>0.3989422804014327</v>
      </c>
      <c r="F415">
        <f>1/(A415*$C$1*SQRT($D$1))</f>
        <v>4.3882294021565425E-2</v>
      </c>
      <c r="G415">
        <f t="shared" si="67"/>
        <v>0.25511955947006404</v>
      </c>
      <c r="H415">
        <f t="shared" si="65"/>
        <v>111.29999999999765</v>
      </c>
      <c r="I415">
        <f t="shared" si="73"/>
        <v>4.466251191938558E-3</v>
      </c>
      <c r="J415">
        <f t="shared" si="74"/>
        <v>0.4935612219699087</v>
      </c>
      <c r="K415">
        <f t="shared" si="68"/>
        <v>4.9517574219351997E-2</v>
      </c>
      <c r="O415">
        <f t="shared" si="69"/>
        <v>4.9517574219351997E-2</v>
      </c>
      <c r="P415">
        <f t="shared" si="70"/>
        <v>111.29999999999765</v>
      </c>
      <c r="Q415">
        <f t="shared" si="71"/>
        <v>4.466251191938558E-3</v>
      </c>
    </row>
    <row r="416" spans="1:17" x14ac:dyDescent="0.45">
      <c r="A416">
        <f t="shared" si="72"/>
        <v>111.39999999999765</v>
      </c>
      <c r="E416">
        <f t="shared" si="66"/>
        <v>0.3989422804014327</v>
      </c>
      <c r="F416">
        <f>1/(A416*$C$1*SQRT($D$1))</f>
        <v>4.3842902375226506E-2</v>
      </c>
      <c r="G416">
        <f t="shared" si="67"/>
        <v>0.25697342660965367</v>
      </c>
      <c r="H416">
        <f t="shared" si="65"/>
        <v>111.39999999999765</v>
      </c>
      <c r="I416">
        <f t="shared" si="73"/>
        <v>4.4946675858960417E-3</v>
      </c>
      <c r="J416">
        <f t="shared" si="74"/>
        <v>0.49805588955580476</v>
      </c>
      <c r="K416">
        <f t="shared" si="68"/>
        <v>4.9968511257897329E-2</v>
      </c>
      <c r="O416">
        <f t="shared" si="69"/>
        <v>4.9968511257897329E-2</v>
      </c>
      <c r="P416">
        <f t="shared" si="70"/>
        <v>111.39999999999765</v>
      </c>
      <c r="Q416">
        <f t="shared" si="71"/>
        <v>4.4946675858960417E-3</v>
      </c>
    </row>
    <row r="417" spans="1:17" x14ac:dyDescent="0.45">
      <c r="A417">
        <f t="shared" si="72"/>
        <v>111.49999999999764</v>
      </c>
      <c r="E417">
        <f t="shared" si="66"/>
        <v>0.3989422804014327</v>
      </c>
      <c r="F417">
        <f>1/(A417*$C$1*SQRT($D$1))</f>
        <v>4.3803581386549176E-2</v>
      </c>
      <c r="G417">
        <f t="shared" si="67"/>
        <v>0.25883411048272537</v>
      </c>
      <c r="H417">
        <f t="shared" si="65"/>
        <v>111.49999999999764</v>
      </c>
      <c r="I417">
        <f t="shared" si="73"/>
        <v>4.5231521318469777E-3</v>
      </c>
      <c r="J417">
        <f t="shared" si="74"/>
        <v>0.50257904168765177</v>
      </c>
      <c r="K417">
        <f t="shared" si="68"/>
        <v>5.0422306068802894E-2</v>
      </c>
      <c r="O417">
        <f t="shared" si="69"/>
        <v>5.0422306068802894E-2</v>
      </c>
      <c r="P417">
        <f t="shared" si="70"/>
        <v>111.49999999999764</v>
      </c>
      <c r="Q417">
        <f t="shared" si="71"/>
        <v>4.5231521318469777E-3</v>
      </c>
    </row>
    <row r="418" spans="1:17" x14ac:dyDescent="0.45">
      <c r="A418">
        <f t="shared" si="72"/>
        <v>111.59999999999764</v>
      </c>
      <c r="E418">
        <f t="shared" si="66"/>
        <v>0.3989422804014327</v>
      </c>
      <c r="F418">
        <f>1/(A418*$C$1*SQRT($D$1))</f>
        <v>4.3764330865593483E-2</v>
      </c>
      <c r="G418">
        <f t="shared" si="67"/>
        <v>0.26070158093198886</v>
      </c>
      <c r="H418">
        <f t="shared" si="65"/>
        <v>111.59999999999764</v>
      </c>
      <c r="I418">
        <f t="shared" si="73"/>
        <v>4.5517041200576237E-3</v>
      </c>
      <c r="J418">
        <f t="shared" si="74"/>
        <v>0.50713074580770945</v>
      </c>
      <c r="K418">
        <f t="shared" si="68"/>
        <v>5.087896541835614E-2</v>
      </c>
      <c r="O418">
        <f t="shared" si="69"/>
        <v>5.087896541835614E-2</v>
      </c>
      <c r="P418">
        <f t="shared" si="70"/>
        <v>111.59999999999764</v>
      </c>
      <c r="Q418">
        <f t="shared" si="71"/>
        <v>4.5517041200576237E-3</v>
      </c>
    </row>
    <row r="419" spans="1:17" x14ac:dyDescent="0.45">
      <c r="A419">
        <f t="shared" si="72"/>
        <v>111.69999999999763</v>
      </c>
      <c r="E419">
        <f t="shared" si="66"/>
        <v>0.3989422804014327</v>
      </c>
      <c r="F419">
        <f>1/(A419*$C$1*SQRT($D$1))</f>
        <v>4.3725150623099673E-2</v>
      </c>
      <c r="G419">
        <f t="shared" si="67"/>
        <v>0.26257580736071129</v>
      </c>
      <c r="H419">
        <f t="shared" si="65"/>
        <v>111.69999999999763</v>
      </c>
      <c r="I419">
        <f t="shared" si="73"/>
        <v>4.5803228356702556E-3</v>
      </c>
      <c r="J419">
        <f t="shared" si="74"/>
        <v>0.51171106864337967</v>
      </c>
      <c r="K419">
        <f t="shared" si="68"/>
        <v>5.1338496001124903E-2</v>
      </c>
      <c r="O419">
        <f t="shared" si="69"/>
        <v>5.1338496001124903E-2</v>
      </c>
      <c r="P419">
        <f t="shared" si="70"/>
        <v>111.69999999999763</v>
      </c>
      <c r="Q419">
        <f t="shared" si="71"/>
        <v>4.5803228356702556E-3</v>
      </c>
    </row>
    <row r="420" spans="1:17" x14ac:dyDescent="0.45">
      <c r="A420">
        <f t="shared" si="72"/>
        <v>111.79999999999762</v>
      </c>
      <c r="E420">
        <f t="shared" si="66"/>
        <v>0.3989422804014327</v>
      </c>
      <c r="F420">
        <f>1/(A420*$C$1*SQRT($D$1))</f>
        <v>4.3686040470485091E-2</v>
      </c>
      <c r="G420">
        <f t="shared" si="67"/>
        <v>0.26445675873396718</v>
      </c>
      <c r="H420">
        <f t="shared" si="65"/>
        <v>111.79999999999762</v>
      </c>
      <c r="I420">
        <f t="shared" si="73"/>
        <v>4.6090075587478657E-3</v>
      </c>
      <c r="J420">
        <f t="shared" si="74"/>
        <v>0.5163200762021275</v>
      </c>
      <c r="K420">
        <f t="shared" si="68"/>
        <v>5.1800904439447806E-2</v>
      </c>
      <c r="O420">
        <f t="shared" si="69"/>
        <v>5.1800904439447806E-2</v>
      </c>
      <c r="P420">
        <f t="shared" si="70"/>
        <v>111.79999999999762</v>
      </c>
      <c r="Q420">
        <f t="shared" si="71"/>
        <v>4.6090075587478657E-3</v>
      </c>
    </row>
    <row r="421" spans="1:17" x14ac:dyDescent="0.45">
      <c r="A421">
        <f t="shared" si="72"/>
        <v>111.89999999999762</v>
      </c>
      <c r="E421">
        <f t="shared" si="66"/>
        <v>0.3989422804014327</v>
      </c>
      <c r="F421">
        <f>1/(A421*$C$1*SQRT($D$1))</f>
        <v>4.3647000219841227E-2</v>
      </c>
      <c r="G421">
        <f t="shared" si="67"/>
        <v>0.26634440357993799</v>
      </c>
      <c r="H421">
        <f t="shared" si="65"/>
        <v>111.89999999999762</v>
      </c>
      <c r="I421">
        <f t="shared" si="73"/>
        <v>4.6377575643194897E-3</v>
      </c>
      <c r="J421">
        <f t="shared" si="74"/>
        <v>0.520957833766447</v>
      </c>
      <c r="K421">
        <f t="shared" si="68"/>
        <v>5.2266197282929243E-2</v>
      </c>
      <c r="O421">
        <f t="shared" si="69"/>
        <v>5.2266197282929243E-2</v>
      </c>
      <c r="P421">
        <f t="shared" si="70"/>
        <v>111.89999999999762</v>
      </c>
      <c r="Q421">
        <f t="shared" si="71"/>
        <v>4.6377575643194897E-3</v>
      </c>
    </row>
    <row r="422" spans="1:17" x14ac:dyDescent="0.45">
      <c r="A422">
        <f t="shared" si="72"/>
        <v>111.99999999999761</v>
      </c>
      <c r="E422">
        <f t="shared" si="66"/>
        <v>0.3989422804014327</v>
      </c>
      <c r="F422">
        <f>1/(A422*$C$1*SQRT($D$1))</f>
        <v>4.3608029683930662E-2</v>
      </c>
      <c r="G422">
        <f t="shared" si="67"/>
        <v>0.26823870999124128</v>
      </c>
      <c r="H422">
        <f t="shared" si="65"/>
        <v>111.99999999999761</v>
      </c>
      <c r="I422">
        <f t="shared" si="73"/>
        <v>4.6665721224258038E-3</v>
      </c>
      <c r="J422">
        <f t="shared" si="74"/>
        <v>0.52562440588887283</v>
      </c>
      <c r="K422">
        <f t="shared" si="68"/>
        <v>5.2734381007938883E-2</v>
      </c>
      <c r="O422">
        <f t="shared" si="69"/>
        <v>5.2734381007938883E-2</v>
      </c>
      <c r="P422">
        <f t="shared" si="70"/>
        <v>111.99999999999761</v>
      </c>
      <c r="Q422">
        <f t="shared" si="71"/>
        <v>4.6665721224258038E-3</v>
      </c>
    </row>
    <row r="423" spans="1:17" x14ac:dyDescent="0.45">
      <c r="A423">
        <f t="shared" si="72"/>
        <v>112.09999999999761</v>
      </c>
      <c r="E423">
        <f t="shared" si="66"/>
        <v>0.3989422804014327</v>
      </c>
      <c r="F423">
        <f>1/(A423*$C$1*SQRT($D$1))</f>
        <v>4.3569128676184066E-2</v>
      </c>
      <c r="G423">
        <f t="shared" si="67"/>
        <v>0.27013964562630027</v>
      </c>
      <c r="H423">
        <f t="shared" si="65"/>
        <v>112.09999999999761</v>
      </c>
      <c r="I423">
        <f t="shared" si="73"/>
        <v>4.6954504981651744E-3</v>
      </c>
      <c r="J423">
        <f t="shared" si="74"/>
        <v>0.53031985638703805</v>
      </c>
      <c r="K423">
        <f t="shared" si="68"/>
        <v>5.3205462017115825E-2</v>
      </c>
      <c r="O423">
        <f t="shared" si="69"/>
        <v>5.3205462017115825E-2</v>
      </c>
      <c r="P423">
        <f t="shared" si="70"/>
        <v>112.09999999999761</v>
      </c>
      <c r="Q423">
        <f t="shared" si="71"/>
        <v>4.6954504981651744E-3</v>
      </c>
    </row>
    <row r="424" spans="1:17" x14ac:dyDescent="0.45">
      <c r="A424">
        <f t="shared" si="72"/>
        <v>112.1999999999976</v>
      </c>
      <c r="E424">
        <f t="shared" si="66"/>
        <v>0.3989422804014327</v>
      </c>
      <c r="F424">
        <f>1/(A424*$C$1*SQRT($D$1))</f>
        <v>4.3530297010697279E-2</v>
      </c>
      <c r="G424">
        <f t="shared" si="67"/>
        <v>0.27204717771075099</v>
      </c>
      <c r="H424">
        <f t="shared" si="65"/>
        <v>112.1999999999976</v>
      </c>
      <c r="I424">
        <f t="shared" si="73"/>
        <v>4.7243919517401256E-3</v>
      </c>
      <c r="J424">
        <f t="shared" si="74"/>
        <v>0.53504424833877817</v>
      </c>
      <c r="K424">
        <f t="shared" si="68"/>
        <v>5.3679446638877422E-2</v>
      </c>
      <c r="O424">
        <f t="shared" si="69"/>
        <v>5.3679446638877422E-2</v>
      </c>
      <c r="P424">
        <f t="shared" si="70"/>
        <v>112.1999999999976</v>
      </c>
      <c r="Q424">
        <f t="shared" si="71"/>
        <v>4.7243919517401256E-3</v>
      </c>
    </row>
    <row r="425" spans="1:17" x14ac:dyDescent="0.45">
      <c r="A425">
        <f t="shared" si="72"/>
        <v>112.2999999999976</v>
      </c>
      <c r="E425">
        <f t="shared" si="66"/>
        <v>0.3989422804014327</v>
      </c>
      <c r="F425">
        <f>1/(A425*$C$1*SQRT($D$1))</f>
        <v>4.3491534502228264E-2</v>
      </c>
      <c r="G425">
        <f t="shared" si="67"/>
        <v>0.27396127303889461</v>
      </c>
      <c r="H425">
        <f t="shared" si="65"/>
        <v>112.2999999999976</v>
      </c>
      <c r="I425">
        <f t="shared" si="73"/>
        <v>4.753395738504332E-3</v>
      </c>
      <c r="J425">
        <f t="shared" si="74"/>
        <v>0.53979764407728248</v>
      </c>
      <c r="K425">
        <f t="shared" si="68"/>
        <v>5.4156341126932829E-2</v>
      </c>
      <c r="O425">
        <f t="shared" si="69"/>
        <v>5.4156341126932829E-2</v>
      </c>
      <c r="P425">
        <f t="shared" si="70"/>
        <v>112.2999999999976</v>
      </c>
      <c r="Q425">
        <f t="shared" si="71"/>
        <v>4.753395738504332E-3</v>
      </c>
    </row>
    <row r="426" spans="1:17" x14ac:dyDescent="0.45">
      <c r="A426">
        <f t="shared" si="72"/>
        <v>112.39999999999759</v>
      </c>
      <c r="E426">
        <f t="shared" si="66"/>
        <v>0.3989422804014327</v>
      </c>
      <c r="F426">
        <f>1/(A426*$C$1*SQRT($D$1))</f>
        <v>4.3452840966194249E-2</v>
      </c>
      <c r="G426">
        <f t="shared" si="67"/>
        <v>0.27588189797517543</v>
      </c>
      <c r="H426">
        <f t="shared" si="65"/>
        <v>112.39999999999759</v>
      </c>
      <c r="I426">
        <f t="shared" si="73"/>
        <v>4.7824611090098116E-3</v>
      </c>
      <c r="J426">
        <f t="shared" si="74"/>
        <v>0.5445801051862923</v>
      </c>
      <c r="K426">
        <f t="shared" si="68"/>
        <v>5.4636151659801221E-2</v>
      </c>
      <c r="O426">
        <f t="shared" si="69"/>
        <v>5.4636151659801221E-2</v>
      </c>
      <c r="P426">
        <f t="shared" si="70"/>
        <v>112.39999999999759</v>
      </c>
      <c r="Q426">
        <f t="shared" si="71"/>
        <v>4.7824611090098116E-3</v>
      </c>
    </row>
    <row r="427" spans="1:17" x14ac:dyDescent="0.45">
      <c r="A427">
        <f t="shared" si="72"/>
        <v>112.49999999999758</v>
      </c>
      <c r="E427">
        <f t="shared" si="66"/>
        <v>0.3989422804014327</v>
      </c>
      <c r="F427">
        <f>1/(A427*$C$1*SQRT($D$1))</f>
        <v>4.3414216218668748E-2</v>
      </c>
      <c r="G427">
        <f t="shared" si="67"/>
        <v>0.27780901845570605</v>
      </c>
      <c r="H427">
        <f t="shared" si="65"/>
        <v>112.49999999999758</v>
      </c>
      <c r="I427">
        <f t="shared" si="73"/>
        <v>4.8115873090546829E-3</v>
      </c>
      <c r="J427">
        <f t="shared" si="74"/>
        <v>0.54939169249534703</v>
      </c>
      <c r="K427">
        <f t="shared" si="68"/>
        <v>5.5118884340334899E-2</v>
      </c>
      <c r="O427">
        <f t="shared" si="69"/>
        <v>5.5118884340334899E-2</v>
      </c>
      <c r="P427">
        <f t="shared" si="70"/>
        <v>112.49999999999758</v>
      </c>
      <c r="Q427">
        <f t="shared" si="71"/>
        <v>4.8115873090546829E-3</v>
      </c>
    </row>
    <row r="428" spans="1:17" x14ac:dyDescent="0.45">
      <c r="A428">
        <f t="shared" si="72"/>
        <v>112.59999999999758</v>
      </c>
      <c r="E428">
        <f t="shared" si="66"/>
        <v>0.3989422804014327</v>
      </c>
      <c r="F428">
        <f>1/(A428*$C$1*SQRT($D$1))</f>
        <v>4.3375660076378636E-2</v>
      </c>
      <c r="G428">
        <f t="shared" si="67"/>
        <v>0.27974259998982498</v>
      </c>
      <c r="H428">
        <f t="shared" si="65"/>
        <v>112.59999999999758</v>
      </c>
      <c r="I428">
        <f t="shared" si="73"/>
        <v>4.8407735797312244E-3</v>
      </c>
      <c r="J428">
        <f t="shared" si="74"/>
        <v>0.55423246607507826</v>
      </c>
      <c r="K428">
        <f t="shared" si="68"/>
        <v>5.5604545195247101E-2</v>
      </c>
      <c r="O428">
        <f t="shared" si="69"/>
        <v>5.5604545195247101E-2</v>
      </c>
      <c r="P428">
        <f t="shared" si="70"/>
        <v>112.59999999999758</v>
      </c>
      <c r="Q428">
        <f t="shared" si="71"/>
        <v>4.8407735797312244E-3</v>
      </c>
    </row>
    <row r="429" spans="1:17" x14ac:dyDescent="0.45">
      <c r="A429">
        <f t="shared" si="72"/>
        <v>112.69999999999757</v>
      </c>
      <c r="E429">
        <f t="shared" si="66"/>
        <v>0.3989422804014327</v>
      </c>
      <c r="F429">
        <f>1/(A429*$C$1*SQRT($D$1))</f>
        <v>4.3337172356701287E-2</v>
      </c>
      <c r="G429">
        <f t="shared" si="67"/>
        <v>0.28168260766169545</v>
      </c>
      <c r="H429">
        <f t="shared" si="65"/>
        <v>112.69999999999757</v>
      </c>
      <c r="I429">
        <f t="shared" si="73"/>
        <v>4.8700191574743961E-3</v>
      </c>
      <c r="J429">
        <f t="shared" si="74"/>
        <v>0.55910248523255268</v>
      </c>
      <c r="K429">
        <f t="shared" si="68"/>
        <v>5.6093140174644833E-2</v>
      </c>
      <c r="O429">
        <f t="shared" si="69"/>
        <v>5.6093140174644833E-2</v>
      </c>
      <c r="P429">
        <f t="shared" si="70"/>
        <v>112.69999999999757</v>
      </c>
      <c r="Q429">
        <f t="shared" si="71"/>
        <v>4.8700191574743961E-3</v>
      </c>
    </row>
    <row r="430" spans="1:17" x14ac:dyDescent="0.45">
      <c r="A430">
        <f t="shared" si="72"/>
        <v>112.79999999999757</v>
      </c>
      <c r="E430">
        <f t="shared" si="66"/>
        <v>0.3989422804014327</v>
      </c>
      <c r="F430">
        <f>1/(A430*$C$1*SQRT($D$1))</f>
        <v>4.3298752877661655E-2</v>
      </c>
      <c r="G430">
        <f t="shared" si="67"/>
        <v>0.28362900613193681</v>
      </c>
      <c r="H430">
        <f t="shared" si="65"/>
        <v>112.79999999999757</v>
      </c>
      <c r="I430">
        <f t="shared" si="73"/>
        <v>4.8993232741106627E-3</v>
      </c>
      <c r="J430">
        <f t="shared" si="74"/>
        <v>0.56400180850666337</v>
      </c>
      <c r="K430">
        <f t="shared" si="68"/>
        <v>5.6584675151566427E-2</v>
      </c>
      <c r="O430">
        <f t="shared" si="69"/>
        <v>5.6584675151566427E-2</v>
      </c>
      <c r="P430">
        <f t="shared" si="70"/>
        <v>112.79999999999757</v>
      </c>
      <c r="Q430">
        <f t="shared" si="71"/>
        <v>4.8993232741106627E-3</v>
      </c>
    </row>
    <row r="431" spans="1:17" x14ac:dyDescent="0.45">
      <c r="A431">
        <f t="shared" si="72"/>
        <v>112.89999999999756</v>
      </c>
      <c r="E431">
        <f t="shared" si="66"/>
        <v>0.3989422804014327</v>
      </c>
      <c r="F431">
        <f>1/(A431*$C$1*SQRT($D$1))</f>
        <v>4.3260401457929448E-2</v>
      </c>
      <c r="G431">
        <f t="shared" si="67"/>
        <v>0.28558175963930166</v>
      </c>
      <c r="H431">
        <f t="shared" si="65"/>
        <v>112.89999999999756</v>
      </c>
      <c r="I431">
        <f t="shared" si="73"/>
        <v>4.9286851569073538E-3</v>
      </c>
      <c r="J431">
        <f t="shared" si="74"/>
        <v>0.56893049366357074</v>
      </c>
      <c r="K431">
        <f t="shared" si="68"/>
        <v>5.7079155921524204E-2</v>
      </c>
      <c r="O431">
        <f t="shared" si="69"/>
        <v>5.7079155921524204E-2</v>
      </c>
      <c r="P431">
        <f t="shared" si="70"/>
        <v>112.89999999999756</v>
      </c>
      <c r="Q431">
        <f t="shared" si="71"/>
        <v>4.9286851569073538E-3</v>
      </c>
    </row>
    <row r="432" spans="1:17" x14ac:dyDescent="0.45">
      <c r="A432">
        <f t="shared" si="72"/>
        <v>112.99999999999756</v>
      </c>
      <c r="E432">
        <f t="shared" si="66"/>
        <v>0.3989422804014327</v>
      </c>
      <c r="F432">
        <f>1/(A432*$C$1*SQRT($D$1))</f>
        <v>4.3222117916816245E-2</v>
      </c>
      <c r="G432">
        <f t="shared" si="67"/>
        <v>0.28754083200237146</v>
      </c>
      <c r="H432">
        <f t="shared" si="65"/>
        <v>112.99999999999756</v>
      </c>
      <c r="I432">
        <f t="shared" si="73"/>
        <v>4.9581040286220696E-3</v>
      </c>
      <c r="J432">
        <f t="shared" si="74"/>
        <v>0.5738885976921928</v>
      </c>
      <c r="K432">
        <f t="shared" si="68"/>
        <v>5.7576588202051963E-2</v>
      </c>
      <c r="O432">
        <f t="shared" si="69"/>
        <v>5.7576588202051963E-2</v>
      </c>
      <c r="P432">
        <f t="shared" si="70"/>
        <v>112.99999999999756</v>
      </c>
      <c r="Q432">
        <f t="shared" si="71"/>
        <v>4.9581040286220696E-3</v>
      </c>
    </row>
    <row r="433" spans="1:17" x14ac:dyDescent="0.45">
      <c r="A433">
        <f t="shared" si="72"/>
        <v>113.09999999999755</v>
      </c>
      <c r="E433">
        <f t="shared" si="66"/>
        <v>0.3989422804014327</v>
      </c>
      <c r="F433">
        <f>1/(A433*$C$1*SQRT($D$1))</f>
        <v>4.318390207427264E-2</v>
      </c>
      <c r="G433">
        <f t="shared" si="67"/>
        <v>0.28950618662131072</v>
      </c>
      <c r="H433">
        <f t="shared" si="65"/>
        <v>113.09999999999755</v>
      </c>
      <c r="I433">
        <f t="shared" si="73"/>
        <v>4.9875791075528336E-3</v>
      </c>
      <c r="J433">
        <f t="shared" si="74"/>
        <v>0.57887617679974568</v>
      </c>
      <c r="K433">
        <f t="shared" si="68"/>
        <v>5.8076977632257637E-2</v>
      </c>
      <c r="O433">
        <f t="shared" si="69"/>
        <v>5.8076977632257637E-2</v>
      </c>
      <c r="P433">
        <f t="shared" si="70"/>
        <v>113.09999999999755</v>
      </c>
      <c r="Q433">
        <f t="shared" si="71"/>
        <v>4.9875791075528336E-3</v>
      </c>
    </row>
    <row r="434" spans="1:17" x14ac:dyDescent="0.45">
      <c r="A434">
        <f t="shared" si="72"/>
        <v>113.19999999999754</v>
      </c>
      <c r="E434">
        <f t="shared" si="66"/>
        <v>0.3989422804014327</v>
      </c>
      <c r="F434">
        <f>1/(A434*$C$1*SQRT($D$1))</f>
        <v>4.3145753750885474E-2</v>
      </c>
      <c r="G434">
        <f t="shared" si="67"/>
        <v>0.29147778647964367</v>
      </c>
      <c r="H434">
        <f t="shared" si="65"/>
        <v>113.19999999999754</v>
      </c>
      <c r="I434">
        <f t="shared" si="73"/>
        <v>5.017109607588382E-3</v>
      </c>
      <c r="J434">
        <f t="shared" si="74"/>
        <v>0.58389328640733407</v>
      </c>
      <c r="K434">
        <f t="shared" si="68"/>
        <v>5.8580329772380854E-2</v>
      </c>
      <c r="O434">
        <f t="shared" si="69"/>
        <v>5.8580329772380854E-2</v>
      </c>
      <c r="P434">
        <f t="shared" si="70"/>
        <v>113.19999999999754</v>
      </c>
      <c r="Q434">
        <f t="shared" si="71"/>
        <v>5.017109607588382E-3</v>
      </c>
    </row>
    <row r="435" spans="1:17" x14ac:dyDescent="0.45">
      <c r="A435">
        <f t="shared" si="72"/>
        <v>113.29999999999754</v>
      </c>
      <c r="E435">
        <f t="shared" si="66"/>
        <v>0.3989422804014327</v>
      </c>
      <c r="F435">
        <f>1/(A435*$C$1*SQRT($D$1))</f>
        <v>4.3107672767874979E-2</v>
      </c>
      <c r="G435">
        <f t="shared" si="67"/>
        <v>0.29345559414606442</v>
      </c>
      <c r="H435">
        <f t="shared" si="65"/>
        <v>113.29999999999754</v>
      </c>
      <c r="I435">
        <f t="shared" si="73"/>
        <v>5.0466947382587475E-3</v>
      </c>
      <c r="J435">
        <f t="shared" si="74"/>
        <v>0.58893998114559276</v>
      </c>
      <c r="K435">
        <f t="shared" si="68"/>
        <v>5.9086650103355669E-2</v>
      </c>
      <c r="O435">
        <f t="shared" si="69"/>
        <v>5.9086650103355669E-2</v>
      </c>
      <c r="P435">
        <f t="shared" si="70"/>
        <v>113.29999999999754</v>
      </c>
      <c r="Q435">
        <f t="shared" si="71"/>
        <v>5.0466947382587475E-3</v>
      </c>
    </row>
    <row r="436" spans="1:17" x14ac:dyDescent="0.45">
      <c r="A436">
        <f t="shared" si="72"/>
        <v>113.39999999999753</v>
      </c>
      <c r="E436">
        <f t="shared" si="66"/>
        <v>0.3989422804014327</v>
      </c>
      <c r="F436">
        <f>1/(A436*$C$1*SQRT($D$1))</f>
        <v>4.3069658947092027E-2</v>
      </c>
      <c r="G436">
        <f t="shared" si="67"/>
        <v>0.29543957177629804</v>
      </c>
      <c r="H436">
        <f t="shared" si="65"/>
        <v>113.39999999999753</v>
      </c>
      <c r="I436">
        <f t="shared" si="73"/>
        <v>5.0763337047864581E-3</v>
      </c>
      <c r="J436">
        <f t="shared" si="74"/>
        <v>0.5940163148503792</v>
      </c>
      <c r="K436">
        <f t="shared" si="68"/>
        <v>5.9595944026378425E-2</v>
      </c>
      <c r="O436">
        <f t="shared" si="69"/>
        <v>5.9595944026378425E-2</v>
      </c>
      <c r="P436">
        <f t="shared" si="70"/>
        <v>113.39999999999753</v>
      </c>
      <c r="Q436">
        <f t="shared" si="71"/>
        <v>5.0763337047864581E-3</v>
      </c>
    </row>
    <row r="437" spans="1:17" x14ac:dyDescent="0.45">
      <c r="A437">
        <f t="shared" si="72"/>
        <v>113.49999999999753</v>
      </c>
      <c r="E437">
        <f t="shared" si="66"/>
        <v>0.3989422804014327</v>
      </c>
      <c r="F437">
        <f>1/(A437*$C$1*SQRT($D$1))</f>
        <v>4.3031712111015301E-2</v>
      </c>
      <c r="G437">
        <f t="shared" si="67"/>
        <v>0.29742968111498463</v>
      </c>
      <c r="H437">
        <f t="shared" si="65"/>
        <v>113.49999999999753</v>
      </c>
      <c r="I437">
        <f t="shared" si="73"/>
        <v>5.1060257081378471E-3</v>
      </c>
      <c r="J437">
        <f t="shared" si="74"/>
        <v>0.5991223405585171</v>
      </c>
      <c r="K437">
        <f t="shared" si="68"/>
        <v>6.0108216862480718E-2</v>
      </c>
      <c r="O437">
        <f t="shared" si="69"/>
        <v>6.0108216862480718E-2</v>
      </c>
      <c r="P437">
        <f t="shared" si="70"/>
        <v>113.49999999999753</v>
      </c>
      <c r="Q437">
        <f t="shared" si="71"/>
        <v>5.1060257081378471E-3</v>
      </c>
    </row>
    <row r="438" spans="1:17" x14ac:dyDescent="0.45">
      <c r="A438">
        <f t="shared" si="72"/>
        <v>113.59999999999752</v>
      </c>
      <c r="E438">
        <f t="shared" si="66"/>
        <v>0.3989422804014327</v>
      </c>
      <c r="F438">
        <f>1/(A438*$C$1*SQRT($D$1))</f>
        <v>4.2993832082748561E-2</v>
      </c>
      <c r="G438">
        <f t="shared" si="67"/>
        <v>0.29942588349759858</v>
      </c>
      <c r="H438">
        <f t="shared" si="65"/>
        <v>113.59999999999752</v>
      </c>
      <c r="I438">
        <f t="shared" si="73"/>
        <v>5.1357699450747182E-3</v>
      </c>
      <c r="J438">
        <f t="shared" si="74"/>
        <v>0.60425811050359179</v>
      </c>
      <c r="K438">
        <f t="shared" si="68"/>
        <v>6.0623473852107541E-2</v>
      </c>
      <c r="O438">
        <f t="shared" si="69"/>
        <v>6.0623473852107541E-2</v>
      </c>
      <c r="P438">
        <f t="shared" si="70"/>
        <v>113.59999999999752</v>
      </c>
      <c r="Q438">
        <f t="shared" si="71"/>
        <v>5.1357699450747182E-3</v>
      </c>
    </row>
    <row r="439" spans="1:17" x14ac:dyDescent="0.45">
      <c r="A439">
        <f t="shared" si="72"/>
        <v>113.69999999999752</v>
      </c>
      <c r="E439">
        <f t="shared" si="66"/>
        <v>0.3989422804014327</v>
      </c>
      <c r="F439">
        <f>1/(A439*$C$1*SQRT($D$1))</f>
        <v>4.2956018686017915E-2</v>
      </c>
      <c r="G439">
        <f t="shared" si="67"/>
        <v>0.30142813985240796</v>
      </c>
      <c r="H439">
        <f t="shared" si="65"/>
        <v>113.69999999999752</v>
      </c>
      <c r="I439">
        <f t="shared" si="73"/>
        <v>5.1655656082064067E-3</v>
      </c>
      <c r="J439">
        <f t="shared" si="74"/>
        <v>0.60942367611179815</v>
      </c>
      <c r="K439">
        <f t="shared" si="68"/>
        <v>6.1141720154700749E-2</v>
      </c>
      <c r="O439">
        <f t="shared" si="69"/>
        <v>6.1141720154700749E-2</v>
      </c>
      <c r="P439">
        <f t="shared" si="70"/>
        <v>113.69999999999752</v>
      </c>
      <c r="Q439">
        <f t="shared" si="71"/>
        <v>5.1655656082064067E-3</v>
      </c>
    </row>
    <row r="440" spans="1:17" x14ac:dyDescent="0.45">
      <c r="A440">
        <f t="shared" si="72"/>
        <v>113.79999999999751</v>
      </c>
      <c r="E440">
        <f t="shared" si="66"/>
        <v>0.3989422804014327</v>
      </c>
      <c r="F440">
        <f>1/(A440*$C$1*SQRT($D$1))</f>
        <v>4.2918271745169038E-2</v>
      </c>
      <c r="G440">
        <f t="shared" si="67"/>
        <v>0.30343641070246996</v>
      </c>
      <c r="H440">
        <f t="shared" si="65"/>
        <v>113.79999999999751</v>
      </c>
      <c r="I440">
        <f t="shared" si="73"/>
        <v>5.1954118860421897E-3</v>
      </c>
      <c r="J440">
        <f t="shared" si="74"/>
        <v>0.61461908799784037</v>
      </c>
      <c r="K440">
        <f t="shared" si="68"/>
        <v>6.1662960848287665E-2</v>
      </c>
      <c r="O440">
        <f t="shared" si="69"/>
        <v>6.1662960848287665E-2</v>
      </c>
      <c r="P440">
        <f t="shared" si="70"/>
        <v>113.79999999999751</v>
      </c>
      <c r="Q440">
        <f t="shared" si="71"/>
        <v>5.1954118860421897E-3</v>
      </c>
    </row>
    <row r="441" spans="1:17" x14ac:dyDescent="0.45">
      <c r="A441">
        <f t="shared" si="72"/>
        <v>113.8999999999975</v>
      </c>
      <c r="E441">
        <f t="shared" si="66"/>
        <v>0.3989422804014327</v>
      </c>
      <c r="F441">
        <f>1/(A441*$C$1*SQRT($D$1))</f>
        <v>4.2880591085164496E-2</v>
      </c>
      <c r="G441">
        <f t="shared" si="67"/>
        <v>0.30545065616764955</v>
      </c>
      <c r="H441">
        <f t="shared" si="65"/>
        <v>113.8999999999975</v>
      </c>
      <c r="I441">
        <f t="shared" si="73"/>
        <v>5.2253079630438211E-3</v>
      </c>
      <c r="J441">
        <f t="shared" si="74"/>
        <v>0.61984439596088414</v>
      </c>
      <c r="K441">
        <f t="shared" si="68"/>
        <v>6.2187200929074982E-2</v>
      </c>
      <c r="O441">
        <f t="shared" si="69"/>
        <v>6.2187200929074982E-2</v>
      </c>
      <c r="P441">
        <f t="shared" si="70"/>
        <v>113.8999999999975</v>
      </c>
      <c r="Q441">
        <f t="shared" si="71"/>
        <v>5.2253079630438211E-3</v>
      </c>
    </row>
    <row r="442" spans="1:17" x14ac:dyDescent="0.45">
      <c r="A442">
        <f t="shared" si="72"/>
        <v>113.9999999999975</v>
      </c>
      <c r="E442">
        <f t="shared" si="66"/>
        <v>0.3989422804014327</v>
      </c>
      <c r="F442">
        <f>1/(A442*$C$1*SQRT($D$1))</f>
        <v>4.2842976531581027E-2</v>
      </c>
      <c r="G442">
        <f t="shared" si="67"/>
        <v>0.30747083596669206</v>
      </c>
      <c r="H442">
        <f t="shared" si="65"/>
        <v>113.9999999999975</v>
      </c>
      <c r="I442">
        <f t="shared" si="73"/>
        <v>5.2552530196787054E-3</v>
      </c>
      <c r="J442">
        <f t="shared" si="74"/>
        <v>0.62509964898056281</v>
      </c>
      <c r="K442">
        <f t="shared" si="68"/>
        <v>6.2714445311048084E-2</v>
      </c>
      <c r="O442">
        <f t="shared" si="69"/>
        <v>6.2714445311048084E-2</v>
      </c>
      <c r="P442">
        <f t="shared" si="70"/>
        <v>113.9999999999975</v>
      </c>
      <c r="Q442">
        <f t="shared" si="71"/>
        <v>5.2552530196787054E-3</v>
      </c>
    </row>
    <row r="443" spans="1:17" x14ac:dyDescent="0.45">
      <c r="A443">
        <f t="shared" si="72"/>
        <v>114.09999999999749</v>
      </c>
      <c r="E443">
        <f t="shared" si="66"/>
        <v>0.3989422804014327</v>
      </c>
      <c r="F443">
        <f>1/(A443*$C$1*SQRT($D$1))</f>
        <v>4.2805427910606805E-2</v>
      </c>
      <c r="G443">
        <f t="shared" si="67"/>
        <v>0.30949690941931063</v>
      </c>
      <c r="H443">
        <f t="shared" si="65"/>
        <v>114.09999999999749</v>
      </c>
      <c r="I443">
        <f t="shared" si="73"/>
        <v>5.2852462324730455E-3</v>
      </c>
      <c r="J443">
        <f t="shared" si="74"/>
        <v>0.63038489521303587</v>
      </c>
      <c r="K443">
        <f t="shared" si="68"/>
        <v>6.3244698825575582E-2</v>
      </c>
      <c r="O443">
        <f t="shared" si="69"/>
        <v>6.3244698825575582E-2</v>
      </c>
      <c r="P443">
        <f t="shared" si="70"/>
        <v>114.09999999999749</v>
      </c>
      <c r="Q443">
        <f t="shared" si="71"/>
        <v>5.2852462324730455E-3</v>
      </c>
    </row>
    <row r="444" spans="1:17" x14ac:dyDescent="0.45">
      <c r="A444">
        <f t="shared" si="72"/>
        <v>114.19999999999749</v>
      </c>
      <c r="E444">
        <f t="shared" si="66"/>
        <v>0.3989422804014327</v>
      </c>
      <c r="F444">
        <f>1/(A444*$C$1*SQRT($D$1))</f>
        <v>4.2767945049038851E-2</v>
      </c>
      <c r="G444">
        <f t="shared" si="67"/>
        <v>0.31152883544831922</v>
      </c>
      <c r="H444">
        <f t="shared" si="65"/>
        <v>114.19999999999749</v>
      </c>
      <c r="I444">
        <f t="shared" si="73"/>
        <v>5.3152867740655016E-3</v>
      </c>
      <c r="J444">
        <f t="shared" si="74"/>
        <v>0.63570018198710132</v>
      </c>
      <c r="K444">
        <f t="shared" si="68"/>
        <v>6.3777966221019333E-2</v>
      </c>
      <c r="O444">
        <f t="shared" si="69"/>
        <v>6.3777966221019333E-2</v>
      </c>
      <c r="P444">
        <f t="shared" si="70"/>
        <v>114.19999999999749</v>
      </c>
      <c r="Q444">
        <f t="shared" si="71"/>
        <v>5.3152867740655016E-3</v>
      </c>
    </row>
    <row r="445" spans="1:17" x14ac:dyDescent="0.45">
      <c r="A445">
        <f t="shared" si="72"/>
        <v>114.29999999999748</v>
      </c>
      <c r="E445">
        <f t="shared" si="66"/>
        <v>0.3989422804014327</v>
      </c>
      <c r="F445">
        <f>1/(A445*$C$1*SQRT($D$1))</f>
        <v>4.2730527774280283E-2</v>
      </c>
      <c r="G445">
        <f t="shared" si="67"/>
        <v>0.31356657258179127</v>
      </c>
      <c r="H445">
        <f t="shared" si="65"/>
        <v>114.29999999999748</v>
      </c>
      <c r="I445">
        <f t="shared" si="73"/>
        <v>5.3453738132609825E-3</v>
      </c>
      <c r="J445">
        <f t="shared" si="74"/>
        <v>0.64104555580036227</v>
      </c>
      <c r="K445">
        <f t="shared" si="68"/>
        <v>6.4314252162349761E-2</v>
      </c>
      <c r="O445">
        <f t="shared" si="69"/>
        <v>6.4314252162349761E-2</v>
      </c>
      <c r="P445">
        <f t="shared" si="70"/>
        <v>114.29999999999748</v>
      </c>
      <c r="Q445">
        <f t="shared" si="71"/>
        <v>5.3453738132609825E-3</v>
      </c>
    </row>
    <row r="446" spans="1:17" x14ac:dyDescent="0.45">
      <c r="A446">
        <f t="shared" si="72"/>
        <v>114.39999999999748</v>
      </c>
      <c r="E446">
        <f t="shared" si="66"/>
        <v>0.3989422804014327</v>
      </c>
      <c r="F446">
        <f>1/(A446*$C$1*SQRT($D$1))</f>
        <v>4.2693175914337737E-2</v>
      </c>
      <c r="G446">
        <f t="shared" si="67"/>
        <v>0.315610078955258</v>
      </c>
      <c r="H446">
        <f t="shared" si="65"/>
        <v>114.39999999999748</v>
      </c>
      <c r="I446">
        <f t="shared" si="73"/>
        <v>5.3755065150848554E-3</v>
      </c>
      <c r="J446">
        <f t="shared" si="74"/>
        <v>0.64642106231544716</v>
      </c>
      <c r="K446">
        <f t="shared" si="68"/>
        <v>6.4853561230766715E-2</v>
      </c>
      <c r="O446">
        <f t="shared" si="69"/>
        <v>6.4853561230766715E-2</v>
      </c>
      <c r="P446">
        <f t="shared" si="70"/>
        <v>114.39999999999748</v>
      </c>
      <c r="Q446">
        <f t="shared" si="71"/>
        <v>5.3755065150848554E-3</v>
      </c>
    </row>
    <row r="447" spans="1:17" x14ac:dyDescent="0.45">
      <c r="A447">
        <f t="shared" si="72"/>
        <v>114.49999999999747</v>
      </c>
      <c r="E447">
        <f t="shared" si="66"/>
        <v>0.3989422804014327</v>
      </c>
      <c r="F447">
        <f>1/(A447*$C$1*SQRT($D$1))</f>
        <v>4.2655889297818668E-2</v>
      </c>
      <c r="G447">
        <f t="shared" si="67"/>
        <v>0.31765931231394345</v>
      </c>
      <c r="H447">
        <f t="shared" si="65"/>
        <v>114.49999999999747</v>
      </c>
      <c r="I447">
        <f t="shared" si="73"/>
        <v>5.4056840408374766E-3</v>
      </c>
      <c r="J447">
        <f t="shared" si="74"/>
        <v>0.65182674635628468</v>
      </c>
      <c r="K447">
        <f t="shared" si="68"/>
        <v>6.5395897923325716E-2</v>
      </c>
      <c r="O447">
        <f t="shared" si="69"/>
        <v>6.5395897923325716E-2</v>
      </c>
      <c r="P447">
        <f t="shared" si="70"/>
        <v>114.49999999999747</v>
      </c>
      <c r="Q447">
        <f t="shared" si="71"/>
        <v>5.4056840408374766E-3</v>
      </c>
    </row>
    <row r="448" spans="1:17" x14ac:dyDescent="0.45">
      <c r="A448">
        <f t="shared" si="72"/>
        <v>114.59999999999746</v>
      </c>
      <c r="E448">
        <f t="shared" si="66"/>
        <v>0.3989422804014327</v>
      </c>
      <c r="F448">
        <f>1/(A448*$C$1*SQRT($D$1))</f>
        <v>4.2618667753928773E-2</v>
      </c>
      <c r="G448">
        <f t="shared" si="67"/>
        <v>0.31971423001501303</v>
      </c>
      <c r="H448">
        <f t="shared" si="65"/>
        <v>114.59999999999746</v>
      </c>
      <c r="I448">
        <f t="shared" si="73"/>
        <v>5.4359055481486779E-3</v>
      </c>
      <c r="J448">
        <f t="shared" si="74"/>
        <v>0.65726265190443334</v>
      </c>
      <c r="K448">
        <f t="shared" si="68"/>
        <v>6.5941266652569705E-2</v>
      </c>
      <c r="O448">
        <f t="shared" si="69"/>
        <v>6.5941266652569705E-2</v>
      </c>
      <c r="P448">
        <f t="shared" si="70"/>
        <v>114.59999999999746</v>
      </c>
      <c r="Q448">
        <f t="shared" si="71"/>
        <v>5.4359055481486779E-3</v>
      </c>
    </row>
    <row r="449" spans="1:17" x14ac:dyDescent="0.45">
      <c r="A449">
        <f t="shared" si="72"/>
        <v>114.69999999999746</v>
      </c>
      <c r="E449">
        <f t="shared" si="66"/>
        <v>0.3989422804014327</v>
      </c>
      <c r="F449">
        <f>1/(A449*$C$1*SQRT($D$1))</f>
        <v>4.2581511112469383E-2</v>
      </c>
      <c r="G449">
        <f t="shared" si="67"/>
        <v>0.32177478902988016</v>
      </c>
      <c r="H449">
        <f t="shared" si="65"/>
        <v>114.69999999999746</v>
      </c>
      <c r="I449">
        <f t="shared" si="73"/>
        <v>5.4661701910329518E-3</v>
      </c>
      <c r="J449">
        <f t="shared" si="74"/>
        <v>0.66272882209546624</v>
      </c>
      <c r="K449">
        <f t="shared" si="68"/>
        <v>6.6489671746166351E-2</v>
      </c>
      <c r="O449">
        <f t="shared" si="69"/>
        <v>6.6489671746166351E-2</v>
      </c>
      <c r="P449">
        <f t="shared" si="70"/>
        <v>114.69999999999746</v>
      </c>
      <c r="Q449">
        <f t="shared" si="71"/>
        <v>5.4661701910329518E-3</v>
      </c>
    </row>
    <row r="450" spans="1:17" x14ac:dyDescent="0.45">
      <c r="A450">
        <f t="shared" si="72"/>
        <v>114.79999999999745</v>
      </c>
      <c r="E450">
        <f t="shared" si="66"/>
        <v>0.3989422804014327</v>
      </c>
      <c r="F450">
        <f>1/(A450*$C$1*SQRT($D$1))</f>
        <v>4.2544419203834824E-2</v>
      </c>
      <c r="G450">
        <f t="shared" si="67"/>
        <v>0.32384094594652718</v>
      </c>
      <c r="H450">
        <f t="shared" ref="H450:H513" si="75">A450</f>
        <v>114.79999999999745</v>
      </c>
      <c r="I450">
        <f t="shared" si="73"/>
        <v>5.496477119944586E-3</v>
      </c>
      <c r="J450">
        <f t="shared" si="74"/>
        <v>0.66822529921541085</v>
      </c>
      <c r="K450">
        <f t="shared" si="68"/>
        <v>6.7041117446550849E-2</v>
      </c>
      <c r="O450">
        <f t="shared" si="69"/>
        <v>6.7041117446550849E-2</v>
      </c>
      <c r="P450">
        <f t="shared" si="70"/>
        <v>114.79999999999745</v>
      </c>
      <c r="Q450">
        <f t="shared" si="71"/>
        <v>5.496477119944586E-3</v>
      </c>
    </row>
    <row r="451" spans="1:17" x14ac:dyDescent="0.45">
      <c r="A451">
        <f t="shared" si="72"/>
        <v>114.89999999999745</v>
      </c>
      <c r="E451">
        <f t="shared" ref="E451:E514" si="76">1/SQRT(2*PI())</f>
        <v>0.3989422804014327</v>
      </c>
      <c r="F451">
        <f>1/(A451*$C$1*SQRT($D$1))</f>
        <v>4.2507391859009903E-2</v>
      </c>
      <c r="G451">
        <f t="shared" ref="G451:G514" si="77">EXP(-POWER(LN(A451)-LN($C$4) - ($B$1-0.5*$C$1*$C$1)*$D$1, 2)/(2*$C$1*$C$1*$D$1))</f>
        <v>0.32591265697186306</v>
      </c>
      <c r="H451">
        <f t="shared" si="75"/>
        <v>114.89999999999745</v>
      </c>
      <c r="I451">
        <f t="shared" si="73"/>
        <v>5.5268254818331437E-3</v>
      </c>
      <c r="J451">
        <f t="shared" si="74"/>
        <v>0.67375212469724399</v>
      </c>
      <c r="K451">
        <f t="shared" ref="K451:K514" si="78">J451/$L$1</f>
        <v>6.7595607910574299E-2</v>
      </c>
      <c r="O451">
        <f t="shared" ref="O451:O514" si="79">K451</f>
        <v>6.7595607910574299E-2</v>
      </c>
      <c r="P451">
        <f t="shared" ref="P451:P514" si="80">H451</f>
        <v>114.89999999999745</v>
      </c>
      <c r="Q451">
        <f t="shared" ref="Q451:Q514" si="81">I451</f>
        <v>5.5268254818331437E-3</v>
      </c>
    </row>
    <row r="452" spans="1:17" x14ac:dyDescent="0.45">
      <c r="A452">
        <f t="shared" ref="A452:A515" si="82">A451+0.1</f>
        <v>114.99999999999744</v>
      </c>
      <c r="E452">
        <f t="shared" si="76"/>
        <v>0.3989422804014327</v>
      </c>
      <c r="F452">
        <f>1/(A452*$C$1*SQRT($D$1))</f>
        <v>4.2470428909567294E-2</v>
      </c>
      <c r="G452">
        <f t="shared" si="77"/>
        <v>0.32798987793412016</v>
      </c>
      <c r="H452">
        <f t="shared" si="75"/>
        <v>114.99999999999744</v>
      </c>
      <c r="I452">
        <f t="shared" si="73"/>
        <v>5.5572144201993072E-3</v>
      </c>
      <c r="J452">
        <f t="shared" si="74"/>
        <v>0.67930933911744329</v>
      </c>
      <c r="K452">
        <f t="shared" si="78"/>
        <v>6.8153147209157716E-2</v>
      </c>
      <c r="O452">
        <f t="shared" si="79"/>
        <v>6.8153147209157716E-2</v>
      </c>
      <c r="P452">
        <f t="shared" si="80"/>
        <v>114.99999999999744</v>
      </c>
      <c r="Q452">
        <f t="shared" si="81"/>
        <v>5.5572144201993072E-3</v>
      </c>
    </row>
    <row r="453" spans="1:17" x14ac:dyDescent="0.45">
      <c r="A453">
        <f t="shared" si="82"/>
        <v>115.09999999999744</v>
      </c>
      <c r="E453">
        <f t="shared" si="76"/>
        <v>0.3989422804014327</v>
      </c>
      <c r="F453">
        <f>1/(A453*$C$1*SQRT($D$1))</f>
        <v>4.2433530187664971E-2</v>
      </c>
      <c r="G453">
        <f t="shared" si="77"/>
        <v>0.33007256428526405</v>
      </c>
      <c r="H453">
        <f t="shared" si="75"/>
        <v>115.09999999999744</v>
      </c>
      <c r="I453">
        <f t="shared" si="73"/>
        <v>5.5876430751506537E-3</v>
      </c>
      <c r="J453">
        <f t="shared" si="74"/>
        <v>0.68489698219259398</v>
      </c>
      <c r="K453">
        <f t="shared" si="78"/>
        <v>6.8713739326951545E-2</v>
      </c>
      <c r="O453">
        <f t="shared" si="79"/>
        <v>6.8713739326951545E-2</v>
      </c>
      <c r="P453">
        <f t="shared" si="80"/>
        <v>115.09999999999744</v>
      </c>
      <c r="Q453">
        <f t="shared" si="81"/>
        <v>5.5876430751506537E-3</v>
      </c>
    </row>
    <row r="454" spans="1:17" x14ac:dyDescent="0.45">
      <c r="A454">
        <f t="shared" si="82"/>
        <v>115.19999999999743</v>
      </c>
      <c r="E454">
        <f t="shared" si="76"/>
        <v>0.3989422804014327</v>
      </c>
      <c r="F454">
        <f>1/(A454*$C$1*SQRT($D$1))</f>
        <v>4.2396695526043734E-2</v>
      </c>
      <c r="G454">
        <f t="shared" si="77"/>
        <v>0.3321606711034582</v>
      </c>
      <c r="H454">
        <f t="shared" si="75"/>
        <v>115.19999999999743</v>
      </c>
      <c r="I454">
        <f t="shared" si="73"/>
        <v>5.6181105834580726E-3</v>
      </c>
      <c r="J454">
        <f t="shared" si="74"/>
        <v>0.69051509277605205</v>
      </c>
      <c r="K454">
        <f t="shared" si="78"/>
        <v>6.9277388162000977E-2</v>
      </c>
      <c r="O454">
        <f t="shared" si="79"/>
        <v>6.9277388162000977E-2</v>
      </c>
      <c r="P454">
        <f t="shared" si="80"/>
        <v>115.19999999999743</v>
      </c>
      <c r="Q454">
        <f t="shared" si="81"/>
        <v>5.6181105834580726E-3</v>
      </c>
    </row>
    <row r="455" spans="1:17" x14ac:dyDescent="0.45">
      <c r="A455">
        <f t="shared" si="82"/>
        <v>115.29999999999742</v>
      </c>
      <c r="E455">
        <f t="shared" si="76"/>
        <v>0.3989422804014327</v>
      </c>
      <c r="F455">
        <f>1/(A455*$C$1*SQRT($D$1))</f>
        <v>4.2359924758024622E-2</v>
      </c>
      <c r="G455">
        <f t="shared" si="77"/>
        <v>0.33425415309553758</v>
      </c>
      <c r="H455">
        <f t="shared" si="75"/>
        <v>115.29999999999742</v>
      </c>
      <c r="I455">
        <f t="shared" si="73"/>
        <v>5.6486160786120357E-3</v>
      </c>
      <c r="J455">
        <f t="shared" si="74"/>
        <v>0.69616370885466405</v>
      </c>
      <c r="K455">
        <f t="shared" si="78"/>
        <v>6.9844097525416773E-2</v>
      </c>
      <c r="O455">
        <f t="shared" si="79"/>
        <v>6.9844097525416773E-2</v>
      </c>
      <c r="P455">
        <f t="shared" si="80"/>
        <v>115.29999999999742</v>
      </c>
      <c r="Q455">
        <f t="shared" si="81"/>
        <v>5.6486160786120357E-3</v>
      </c>
    </row>
    <row r="456" spans="1:17" x14ac:dyDescent="0.45">
      <c r="A456">
        <f t="shared" si="82"/>
        <v>115.39999999999742</v>
      </c>
      <c r="E456">
        <f t="shared" si="76"/>
        <v>0.3989422804014327</v>
      </c>
      <c r="F456">
        <f>1/(A456*$C$1*SQRT($D$1))</f>
        <v>4.2323217717506398E-2</v>
      </c>
      <c r="G456">
        <f t="shared" si="77"/>
        <v>0.33635296459953268</v>
      </c>
      <c r="H456">
        <f t="shared" si="75"/>
        <v>115.39999999999742</v>
      </c>
      <c r="I456">
        <f t="shared" si="73"/>
        <v>5.679158690879425E-3</v>
      </c>
      <c r="J456">
        <f t="shared" si="74"/>
        <v>0.70184286754554348</v>
      </c>
      <c r="K456">
        <f t="shared" si="78"/>
        <v>7.0413871141051937E-2</v>
      </c>
      <c r="O456">
        <f t="shared" si="79"/>
        <v>7.0413871141051937E-2</v>
      </c>
      <c r="P456">
        <f t="shared" si="80"/>
        <v>115.39999999999742</v>
      </c>
      <c r="Q456">
        <f t="shared" si="81"/>
        <v>5.679158690879425E-3</v>
      </c>
    </row>
    <row r="457" spans="1:17" x14ac:dyDescent="0.45">
      <c r="A457">
        <f t="shared" si="82"/>
        <v>115.49999999999741</v>
      </c>
      <c r="E457">
        <f t="shared" si="76"/>
        <v>0.3989422804014327</v>
      </c>
      <c r="F457">
        <f>1/(A457*$C$1*SQRT($D$1))</f>
        <v>4.2286574238963107E-2</v>
      </c>
      <c r="G457">
        <f t="shared" si="77"/>
        <v>0.33845705958720002</v>
      </c>
      <c r="H457">
        <f t="shared" si="75"/>
        <v>115.49999999999741</v>
      </c>
      <c r="I457">
        <f t="shared" si="73"/>
        <v>5.7097375473601827E-3</v>
      </c>
      <c r="J457">
        <f t="shared" si="74"/>
        <v>0.70755260509290363</v>
      </c>
      <c r="K457">
        <f t="shared" si="78"/>
        <v>7.0986712645183844E-2</v>
      </c>
      <c r="O457">
        <f t="shared" si="79"/>
        <v>7.0986712645183844E-2</v>
      </c>
      <c r="P457">
        <f t="shared" si="80"/>
        <v>115.49999999999741</v>
      </c>
      <c r="Q457">
        <f t="shared" si="81"/>
        <v>5.7097375473601827E-3</v>
      </c>
    </row>
    <row r="458" spans="1:17" x14ac:dyDescent="0.45">
      <c r="A458">
        <f t="shared" si="82"/>
        <v>115.59999999999741</v>
      </c>
      <c r="E458">
        <f t="shared" si="76"/>
        <v>0.3989422804014327</v>
      </c>
      <c r="F458">
        <f>1/(A458*$C$1*SQRT($D$1))</f>
        <v>4.224999415744151E-2</v>
      </c>
      <c r="G458">
        <f t="shared" si="77"/>
        <v>0.3405663916666124</v>
      </c>
      <c r="H458">
        <f t="shared" si="75"/>
        <v>115.59999999999741</v>
      </c>
      <c r="I458">
        <f t="shared" si="73"/>
        <v>5.7403517720446603E-3</v>
      </c>
      <c r="J458">
        <f t="shared" si="74"/>
        <v>0.71329295686494831</v>
      </c>
      <c r="K458">
        <f t="shared" si="78"/>
        <v>7.1562625586202425E-2</v>
      </c>
      <c r="O458">
        <f t="shared" si="79"/>
        <v>7.1562625586202425E-2</v>
      </c>
      <c r="P458">
        <f t="shared" si="80"/>
        <v>115.59999999999741</v>
      </c>
      <c r="Q458">
        <f t="shared" si="81"/>
        <v>5.7403517720446603E-3</v>
      </c>
    </row>
    <row r="459" spans="1:17" x14ac:dyDescent="0.45">
      <c r="A459">
        <f t="shared" si="82"/>
        <v>115.6999999999974</v>
      </c>
      <c r="E459">
        <f t="shared" si="76"/>
        <v>0.3989422804014327</v>
      </c>
      <c r="F459">
        <f>1/(A459*$C$1*SQRT($D$1))</f>
        <v>4.2213477308558678E-2</v>
      </c>
      <c r="G459">
        <f t="shared" si="77"/>
        <v>0.34268091408474544</v>
      </c>
      <c r="H459">
        <f t="shared" si="75"/>
        <v>115.6999999999974</v>
      </c>
      <c r="I459">
        <f t="shared" ref="I459:I522" si="83">E459*F459*G459</f>
        <v>5.7710004858706242E-3</v>
      </c>
      <c r="J459">
        <f t="shared" ref="J459:J522" si="84">I459+J458</f>
        <v>0.71906395735081896</v>
      </c>
      <c r="K459">
        <f t="shared" si="78"/>
        <v>7.2141613424303766E-2</v>
      </c>
      <c r="O459">
        <f t="shared" si="79"/>
        <v>7.2141613424303766E-2</v>
      </c>
      <c r="P459">
        <f t="shared" si="80"/>
        <v>115.6999999999974</v>
      </c>
      <c r="Q459">
        <f t="shared" si="81"/>
        <v>5.7710004858706242E-3</v>
      </c>
    </row>
    <row r="460" spans="1:17" x14ac:dyDescent="0.45">
      <c r="A460">
        <f t="shared" si="82"/>
        <v>115.7999999999974</v>
      </c>
      <c r="E460">
        <f t="shared" si="76"/>
        <v>0.3989422804014327</v>
      </c>
      <c r="F460">
        <f>1/(A460*$C$1*SQRT($D$1))</f>
        <v>4.2177023528499474E-2</v>
      </c>
      <c r="G460">
        <f t="shared" si="77"/>
        <v>0.34480057973012262</v>
      </c>
      <c r="H460">
        <f t="shared" si="75"/>
        <v>115.7999999999974</v>
      </c>
      <c r="I460">
        <f t="shared" si="83"/>
        <v>5.8016828067809379E-3</v>
      </c>
      <c r="J460">
        <f t="shared" si="84"/>
        <v>0.72486564015759991</v>
      </c>
      <c r="K460">
        <f t="shared" si="78"/>
        <v>7.2723679531189758E-2</v>
      </c>
      <c r="O460">
        <f t="shared" si="79"/>
        <v>7.2723679531189758E-2</v>
      </c>
      <c r="P460">
        <f t="shared" si="80"/>
        <v>115.7999999999974</v>
      </c>
      <c r="Q460">
        <f t="shared" si="81"/>
        <v>5.8016828067809379E-3</v>
      </c>
    </row>
    <row r="461" spans="1:17" x14ac:dyDescent="0.45">
      <c r="A461">
        <f t="shared" si="82"/>
        <v>115.89999999999739</v>
      </c>
      <c r="E461">
        <f t="shared" si="76"/>
        <v>0.3989422804014327</v>
      </c>
      <c r="F461">
        <f>1/(A461*$C$1*SQRT($D$1))</f>
        <v>4.2140632654014146E-2</v>
      </c>
      <c r="G461">
        <f t="shared" si="77"/>
        <v>0.34692534113547691</v>
      </c>
      <c r="H461">
        <f t="shared" si="75"/>
        <v>115.89999999999739</v>
      </c>
      <c r="I461">
        <f t="shared" si="83"/>
        <v>5.8323978497812276E-3</v>
      </c>
      <c r="J461">
        <f t="shared" si="84"/>
        <v>0.73069803800738109</v>
      </c>
      <c r="K461">
        <f t="shared" si="78"/>
        <v>7.3308827189773301E-2</v>
      </c>
      <c r="O461">
        <f t="shared" si="79"/>
        <v>7.3308827189773301E-2</v>
      </c>
      <c r="P461">
        <f t="shared" si="80"/>
        <v>115.89999999999739</v>
      </c>
      <c r="Q461">
        <f t="shared" si="81"/>
        <v>5.8323978497812276E-3</v>
      </c>
    </row>
    <row r="462" spans="1:17" x14ac:dyDescent="0.45">
      <c r="A462">
        <f t="shared" si="82"/>
        <v>115.99999999999739</v>
      </c>
      <c r="E462">
        <f t="shared" si="76"/>
        <v>0.3989422804014327</v>
      </c>
      <c r="F462">
        <f>1/(A462*$C$1*SQRT($D$1))</f>
        <v>4.2104304522415863E-2</v>
      </c>
      <c r="G462">
        <f t="shared" si="77"/>
        <v>0.34905515048043062</v>
      </c>
      <c r="H462">
        <f t="shared" si="75"/>
        <v>115.99999999999739</v>
      </c>
      <c r="I462">
        <f t="shared" si="83"/>
        <v>5.8631447269975618E-3</v>
      </c>
      <c r="J462">
        <f t="shared" si="84"/>
        <v>0.73656118273437865</v>
      </c>
      <c r="K462">
        <f t="shared" si="78"/>
        <v>7.3897059593889536E-2</v>
      </c>
      <c r="O462">
        <f t="shared" si="79"/>
        <v>7.3897059593889536E-2</v>
      </c>
      <c r="P462">
        <f t="shared" si="80"/>
        <v>115.99999999999739</v>
      </c>
      <c r="Q462">
        <f t="shared" si="81"/>
        <v>5.8631447269975618E-3</v>
      </c>
    </row>
    <row r="463" spans="1:17" x14ac:dyDescent="0.45">
      <c r="A463">
        <f t="shared" si="82"/>
        <v>116.09999999999738</v>
      </c>
      <c r="E463">
        <f t="shared" si="76"/>
        <v>0.3989422804014327</v>
      </c>
      <c r="F463">
        <f>1/(A463*$C$1*SQRT($D$1))</f>
        <v>4.2068038971578292E-2</v>
      </c>
      <c r="G463">
        <f t="shared" si="77"/>
        <v>0.35118995959422278</v>
      </c>
      <c r="H463">
        <f t="shared" si="75"/>
        <v>116.09999999999738</v>
      </c>
      <c r="I463">
        <f t="shared" si="83"/>
        <v>5.8939225477346157E-3</v>
      </c>
      <c r="J463">
        <f t="shared" si="84"/>
        <v>0.74245510528211323</v>
      </c>
      <c r="K463">
        <f t="shared" si="78"/>
        <v>7.448837984801264E-2</v>
      </c>
      <c r="O463">
        <f t="shared" si="79"/>
        <v>7.448837984801264E-2</v>
      </c>
      <c r="P463">
        <f t="shared" si="80"/>
        <v>116.09999999999738</v>
      </c>
      <c r="Q463">
        <f t="shared" si="81"/>
        <v>5.8939225477346157E-3</v>
      </c>
    </row>
    <row r="464" spans="1:17" x14ac:dyDescent="0.45">
      <c r="A464">
        <f t="shared" si="82"/>
        <v>116.19999999999737</v>
      </c>
      <c r="E464">
        <f t="shared" si="76"/>
        <v>0.3989422804014327</v>
      </c>
      <c r="F464">
        <f>1/(A464*$C$1*SQRT($D$1))</f>
        <v>4.2031835839933217E-2</v>
      </c>
      <c r="G464">
        <f t="shared" si="77"/>
        <v>0.35332971995845852</v>
      </c>
      <c r="H464">
        <f t="shared" si="75"/>
        <v>116.19999999999737</v>
      </c>
      <c r="I464">
        <f t="shared" si="83"/>
        <v>5.9247304185339284E-3</v>
      </c>
      <c r="J464">
        <f t="shared" si="84"/>
        <v>0.74837983570064714</v>
      </c>
      <c r="K464">
        <f t="shared" si="78"/>
        <v>7.5082790966978744E-2</v>
      </c>
      <c r="O464">
        <f t="shared" si="79"/>
        <v>7.5082790966978744E-2</v>
      </c>
      <c r="P464">
        <f t="shared" si="80"/>
        <v>116.19999999999737</v>
      </c>
      <c r="Q464">
        <f t="shared" si="81"/>
        <v>5.9247304185339284E-3</v>
      </c>
    </row>
    <row r="465" spans="1:17" x14ac:dyDescent="0.45">
      <c r="A465">
        <f t="shared" si="82"/>
        <v>116.29999999999737</v>
      </c>
      <c r="E465">
        <f t="shared" si="76"/>
        <v>0.3989422804014327</v>
      </c>
      <c r="F465">
        <f>1/(A465*$C$1*SQRT($D$1))</f>
        <v>4.19956949664681E-2</v>
      </c>
      <c r="G465">
        <f t="shared" si="77"/>
        <v>0.35547438270987514</v>
      </c>
      <c r="H465">
        <f t="shared" si="75"/>
        <v>116.29999999999737</v>
      </c>
      <c r="I465">
        <f t="shared" si="83"/>
        <v>5.9555674432321083E-3</v>
      </c>
      <c r="J465">
        <f t="shared" si="84"/>
        <v>0.75433540314387926</v>
      </c>
      <c r="K465">
        <f t="shared" si="78"/>
        <v>7.5680295875714426E-2</v>
      </c>
      <c r="O465">
        <f t="shared" si="79"/>
        <v>7.5680295875714426E-2</v>
      </c>
      <c r="P465">
        <f t="shared" si="80"/>
        <v>116.29999999999737</v>
      </c>
      <c r="Q465">
        <f t="shared" si="81"/>
        <v>5.9555674432321083E-3</v>
      </c>
    </row>
    <row r="466" spans="1:17" x14ac:dyDescent="0.45">
      <c r="A466">
        <f t="shared" si="82"/>
        <v>116.39999999999736</v>
      </c>
      <c r="E466">
        <f t="shared" si="76"/>
        <v>0.3989422804014327</v>
      </c>
      <c r="F466">
        <f>1/(A466*$C$1*SQRT($D$1))</f>
        <v>4.1959616190723713E-2</v>
      </c>
      <c r="G466">
        <f t="shared" si="77"/>
        <v>0.35762389864314648</v>
      </c>
      <c r="H466">
        <f t="shared" si="75"/>
        <v>116.39999999999736</v>
      </c>
      <c r="I466">
        <f t="shared" si="83"/>
        <v>5.9864327230194107E-3</v>
      </c>
      <c r="J466">
        <f t="shared" si="84"/>
        <v>0.76032183586689872</v>
      </c>
      <c r="K466">
        <f t="shared" si="78"/>
        <v>7.6280897408971315E-2</v>
      </c>
      <c r="O466">
        <f t="shared" si="79"/>
        <v>7.6280897408971315E-2</v>
      </c>
      <c r="P466">
        <f t="shared" si="80"/>
        <v>116.39999999999736</v>
      </c>
      <c r="Q466">
        <f t="shared" si="81"/>
        <v>5.9864327230194107E-3</v>
      </c>
    </row>
    <row r="467" spans="1:17" x14ac:dyDescent="0.45">
      <c r="A467">
        <f t="shared" si="82"/>
        <v>116.49999999999736</v>
      </c>
      <c r="E467">
        <f t="shared" si="76"/>
        <v>0.3989422804014327</v>
      </c>
      <c r="F467">
        <f>1/(A467*$C$1*SQRT($D$1))</f>
        <v>4.1923599352791767E-2</v>
      </c>
      <c r="G467">
        <f t="shared" si="77"/>
        <v>0.3597782182137198</v>
      </c>
      <c r="H467">
        <f t="shared" si="75"/>
        <v>116.49999999999736</v>
      </c>
      <c r="I467">
        <f t="shared" si="83"/>
        <v>6.0173253564985291E-3</v>
      </c>
      <c r="J467">
        <f t="shared" si="84"/>
        <v>0.76633916122339729</v>
      </c>
      <c r="K467">
        <f t="shared" si="78"/>
        <v>7.6884598311066435E-2</v>
      </c>
      <c r="O467">
        <f t="shared" si="79"/>
        <v>7.6884598311066435E-2</v>
      </c>
      <c r="P467">
        <f t="shared" si="80"/>
        <v>116.49999999999736</v>
      </c>
      <c r="Q467">
        <f t="shared" si="81"/>
        <v>6.0173253564985291E-3</v>
      </c>
    </row>
    <row r="468" spans="1:17" x14ac:dyDescent="0.45">
      <c r="A468">
        <f t="shared" si="82"/>
        <v>116.59999999999735</v>
      </c>
      <c r="E468">
        <f t="shared" si="76"/>
        <v>0.3989422804014327</v>
      </c>
      <c r="F468">
        <f>1/(A468*$C$1*SQRT($D$1))</f>
        <v>4.1887644293312529E-2</v>
      </c>
      <c r="G468">
        <f t="shared" si="77"/>
        <v>0.3619372915406604</v>
      </c>
      <c r="H468">
        <f t="shared" si="75"/>
        <v>116.59999999999735</v>
      </c>
      <c r="I468">
        <f t="shared" si="83"/>
        <v>6.0482444397432387E-3</v>
      </c>
      <c r="J468">
        <f t="shared" si="84"/>
        <v>0.77238740566314057</v>
      </c>
      <c r="K468">
        <f t="shared" si="78"/>
        <v>7.7491401235628518E-2</v>
      </c>
      <c r="O468">
        <f t="shared" si="79"/>
        <v>7.7491401235628518E-2</v>
      </c>
      <c r="P468">
        <f t="shared" si="80"/>
        <v>116.59999999999735</v>
      </c>
      <c r="Q468">
        <f t="shared" si="81"/>
        <v>6.0482444397432387E-3</v>
      </c>
    </row>
    <row r="469" spans="1:17" x14ac:dyDescent="0.45">
      <c r="A469">
        <f t="shared" si="82"/>
        <v>116.69999999999735</v>
      </c>
      <c r="E469">
        <f t="shared" si="76"/>
        <v>0.3989422804014327</v>
      </c>
      <c r="F469">
        <f>1/(A469*$C$1*SQRT($D$1))</f>
        <v>4.1851750853472494E-2</v>
      </c>
      <c r="G469">
        <f t="shared" si="77"/>
        <v>0.36410106840953982</v>
      </c>
      <c r="H469">
        <f t="shared" si="75"/>
        <v>116.69999999999735</v>
      </c>
      <c r="I469">
        <f t="shared" si="83"/>
        <v>6.0791890663574452E-3</v>
      </c>
      <c r="J469">
        <f t="shared" si="84"/>
        <v>0.77846659472949797</v>
      </c>
      <c r="K469">
        <f t="shared" si="78"/>
        <v>7.8101308745350137E-2</v>
      </c>
      <c r="O469">
        <f t="shared" si="79"/>
        <v>7.8101308745350137E-2</v>
      </c>
      <c r="P469">
        <f t="shared" si="80"/>
        <v>116.69999999999735</v>
      </c>
      <c r="Q469">
        <f t="shared" si="81"/>
        <v>6.0791890663574452E-3</v>
      </c>
    </row>
    <row r="470" spans="1:17" x14ac:dyDescent="0.45">
      <c r="A470">
        <f t="shared" si="82"/>
        <v>116.79999999999734</v>
      </c>
      <c r="E470">
        <f t="shared" si="76"/>
        <v>0.3989422804014327</v>
      </c>
      <c r="F470">
        <f>1/(A470*$C$1*SQRT($D$1))</f>
        <v>4.1815918875002057E-2</v>
      </c>
      <c r="G470">
        <f t="shared" si="77"/>
        <v>0.36626949827534222</v>
      </c>
      <c r="H470">
        <f t="shared" si="75"/>
        <v>116.79999999999734</v>
      </c>
      <c r="I470">
        <f t="shared" si="83"/>
        <v>6.1101583275342498E-3</v>
      </c>
      <c r="J470">
        <f t="shared" si="84"/>
        <v>0.78457675305703223</v>
      </c>
      <c r="K470">
        <f t="shared" si="78"/>
        <v>7.8714323311745937E-2</v>
      </c>
      <c r="O470">
        <f t="shared" si="79"/>
        <v>7.8714323311745937E-2</v>
      </c>
      <c r="P470">
        <f t="shared" si="80"/>
        <v>116.79999999999734</v>
      </c>
      <c r="Q470">
        <f t="shared" si="81"/>
        <v>6.1101583275342498E-3</v>
      </c>
    </row>
    <row r="471" spans="1:17" x14ac:dyDescent="0.45">
      <c r="A471">
        <f t="shared" si="82"/>
        <v>116.89999999999733</v>
      </c>
      <c r="E471">
        <f t="shared" si="76"/>
        <v>0.3989422804014327</v>
      </c>
      <c r="F471">
        <f>1/(A471*$C$1*SQRT($D$1))</f>
        <v>4.1780148200173145E-2</v>
      </c>
      <c r="G471">
        <f t="shared" si="77"/>
        <v>0.36844253026540452</v>
      </c>
      <c r="H471">
        <f t="shared" si="75"/>
        <v>116.89999999999733</v>
      </c>
      <c r="I471">
        <f t="shared" si="83"/>
        <v>6.1411513121152608E-3</v>
      </c>
      <c r="J471">
        <f t="shared" si="84"/>
        <v>0.79071790436914746</v>
      </c>
      <c r="K471">
        <f t="shared" si="78"/>
        <v>7.9330447314916674E-2</v>
      </c>
      <c r="O471">
        <f t="shared" si="79"/>
        <v>7.9330447314916674E-2</v>
      </c>
      <c r="P471">
        <f t="shared" si="80"/>
        <v>116.89999999999733</v>
      </c>
      <c r="Q471">
        <f t="shared" si="81"/>
        <v>6.1411513121152608E-3</v>
      </c>
    </row>
    <row r="472" spans="1:17" x14ac:dyDescent="0.45">
      <c r="A472">
        <f t="shared" si="82"/>
        <v>116.99999999999733</v>
      </c>
      <c r="E472">
        <f t="shared" si="76"/>
        <v>0.3989422804014327</v>
      </c>
      <c r="F472">
        <f>1/(A472*$C$1*SQRT($D$1))</f>
        <v>4.1744438671796932E-2</v>
      </c>
      <c r="G472">
        <f t="shared" si="77"/>
        <v>0.37062011318236338</v>
      </c>
      <c r="H472">
        <f t="shared" si="75"/>
        <v>116.99999999999733</v>
      </c>
      <c r="I472">
        <f t="shared" si="83"/>
        <v>6.1721671066497213E-3</v>
      </c>
      <c r="J472">
        <f t="shared" si="84"/>
        <v>0.79689007147579716</v>
      </c>
      <c r="K472">
        <f t="shared" si="78"/>
        <v>7.9949683043319175E-2</v>
      </c>
      <c r="O472">
        <f t="shared" si="79"/>
        <v>7.9949683043319175E-2</v>
      </c>
      <c r="P472">
        <f t="shared" si="80"/>
        <v>116.99999999999733</v>
      </c>
      <c r="Q472">
        <f t="shared" si="81"/>
        <v>6.1721671066497213E-3</v>
      </c>
    </row>
    <row r="473" spans="1:17" x14ac:dyDescent="0.45">
      <c r="A473">
        <f t="shared" si="82"/>
        <v>117.09999999999732</v>
      </c>
      <c r="E473">
        <f t="shared" si="76"/>
        <v>0.3989422804014327</v>
      </c>
      <c r="F473">
        <f>1/(A473*$C$1*SQRT($D$1))</f>
        <v>4.1708790133221527E-2</v>
      </c>
      <c r="G473">
        <f t="shared" si="77"/>
        <v>0.37280219550715216</v>
      </c>
      <c r="H473">
        <f t="shared" si="75"/>
        <v>117.09999999999732</v>
      </c>
      <c r="I473">
        <f t="shared" si="83"/>
        <v>6.2032047954541682E-3</v>
      </c>
      <c r="J473">
        <f t="shared" si="84"/>
        <v>0.80309327627125138</v>
      </c>
      <c r="K473">
        <f t="shared" si="78"/>
        <v>8.0572032693542461E-2</v>
      </c>
      <c r="O473">
        <f t="shared" si="79"/>
        <v>8.0572032693542461E-2</v>
      </c>
      <c r="P473">
        <f t="shared" si="80"/>
        <v>117.09999999999732</v>
      </c>
      <c r="Q473">
        <f t="shared" si="81"/>
        <v>6.2032047954541682E-3</v>
      </c>
    </row>
    <row r="474" spans="1:17" x14ac:dyDescent="0.45">
      <c r="A474">
        <f t="shared" si="82"/>
        <v>117.19999999999732</v>
      </c>
      <c r="E474">
        <f t="shared" si="76"/>
        <v>0.3989422804014327</v>
      </c>
      <c r="F474">
        <f>1/(A474*$C$1*SQRT($D$1))</f>
        <v>4.1673202428329705E-2</v>
      </c>
      <c r="G474">
        <f t="shared" si="77"/>
        <v>0.37498872540200068</v>
      </c>
      <c r="H474">
        <f t="shared" si="75"/>
        <v>117.19999999999732</v>
      </c>
      <c r="I474">
        <f t="shared" si="83"/>
        <v>6.2342634606718282E-3</v>
      </c>
      <c r="J474">
        <f t="shared" si="84"/>
        <v>0.80932753973192317</v>
      </c>
      <c r="K474">
        <f t="shared" si="78"/>
        <v>8.1197498370089535E-2</v>
      </c>
      <c r="O474">
        <f t="shared" si="79"/>
        <v>8.1197498370089535E-2</v>
      </c>
      <c r="P474">
        <f t="shared" si="80"/>
        <v>117.19999999999732</v>
      </c>
      <c r="Q474">
        <f t="shared" si="81"/>
        <v>6.2342634606718282E-3</v>
      </c>
    </row>
    <row r="475" spans="1:17" x14ac:dyDescent="0.45">
      <c r="A475">
        <f t="shared" si="82"/>
        <v>117.29999999999731</v>
      </c>
      <c r="E475">
        <f t="shared" si="76"/>
        <v>0.3989422804014327</v>
      </c>
      <c r="F475">
        <f>1/(A475*$C$1*SQRT($D$1))</f>
        <v>4.1637675401536581E-2</v>
      </c>
      <c r="G475">
        <f t="shared" si="77"/>
        <v>0.37717965071347731</v>
      </c>
      <c r="H475">
        <f t="shared" si="75"/>
        <v>117.29999999999731</v>
      </c>
      <c r="I475">
        <f t="shared" si="83"/>
        <v>6.2653421823324089E-3</v>
      </c>
      <c r="J475">
        <f t="shared" si="84"/>
        <v>0.81559288191425561</v>
      </c>
      <c r="K475">
        <f t="shared" si="78"/>
        <v>8.1826082085165508E-2</v>
      </c>
      <c r="O475">
        <f t="shared" si="79"/>
        <v>8.1826082085165508E-2</v>
      </c>
      <c r="P475">
        <f t="shared" si="80"/>
        <v>117.29999999999731</v>
      </c>
      <c r="Q475">
        <f t="shared" si="81"/>
        <v>6.2653421823324089E-3</v>
      </c>
    </row>
    <row r="476" spans="1:17" x14ac:dyDescent="0.45">
      <c r="A476">
        <f t="shared" si="82"/>
        <v>117.39999999999731</v>
      </c>
      <c r="E476">
        <f t="shared" si="76"/>
        <v>0.3989422804014327</v>
      </c>
      <c r="F476">
        <f>1/(A476*$C$1*SQRT($D$1))</f>
        <v>4.1602208897787409E-2</v>
      </c>
      <c r="G476">
        <f t="shared" si="77"/>
        <v>0.37937491897554154</v>
      </c>
      <c r="H476">
        <f t="shared" si="75"/>
        <v>117.39999999999731</v>
      </c>
      <c r="I476">
        <f t="shared" si="83"/>
        <v>6.2964400384117724E-3</v>
      </c>
      <c r="J476">
        <f t="shared" si="84"/>
        <v>0.8218893219526674</v>
      </c>
      <c r="K476">
        <f t="shared" si="78"/>
        <v>8.245778575847143E-2</v>
      </c>
      <c r="O476">
        <f t="shared" si="79"/>
        <v>8.245778575847143E-2</v>
      </c>
      <c r="P476">
        <f t="shared" si="80"/>
        <v>117.39999999999731</v>
      </c>
      <c r="Q476">
        <f t="shared" si="81"/>
        <v>6.2964400384117724E-3</v>
      </c>
    </row>
    <row r="477" spans="1:17" x14ac:dyDescent="0.45">
      <c r="A477">
        <f t="shared" si="82"/>
        <v>117.4999999999973</v>
      </c>
      <c r="E477">
        <f t="shared" si="76"/>
        <v>0.3989422804014327</v>
      </c>
      <c r="F477">
        <f>1/(A477*$C$1*SQRT($D$1))</f>
        <v>4.1566802762555255E-2</v>
      </c>
      <c r="G477">
        <f t="shared" si="77"/>
        <v>0.38157447741262512</v>
      </c>
      <c r="H477">
        <f t="shared" si="75"/>
        <v>117.4999999999973</v>
      </c>
      <c r="I477">
        <f t="shared" si="83"/>
        <v>6.3275561048917591E-3</v>
      </c>
      <c r="J477">
        <f t="shared" si="84"/>
        <v>0.82821687805755917</v>
      </c>
      <c r="K477">
        <f t="shared" si="78"/>
        <v>8.3092611217004314E-2</v>
      </c>
      <c r="O477">
        <f t="shared" si="79"/>
        <v>8.3092611217004314E-2</v>
      </c>
      <c r="P477">
        <f t="shared" si="80"/>
        <v>117.4999999999973</v>
      </c>
      <c r="Q477">
        <f t="shared" si="81"/>
        <v>6.3275561048917591E-3</v>
      </c>
    </row>
    <row r="478" spans="1:17" x14ac:dyDescent="0.45">
      <c r="A478">
        <f t="shared" si="82"/>
        <v>117.59999999999729</v>
      </c>
      <c r="E478">
        <f t="shared" si="76"/>
        <v>0.3989422804014327</v>
      </c>
      <c r="F478">
        <f>1/(A478*$C$1*SQRT($D$1))</f>
        <v>4.1531456841838794E-2</v>
      </c>
      <c r="G478">
        <f t="shared" si="77"/>
        <v>0.38377827294274119</v>
      </c>
      <c r="H478">
        <f t="shared" si="75"/>
        <v>117.59999999999729</v>
      </c>
      <c r="I478">
        <f t="shared" si="83"/>
        <v>6.3586894558201853E-3</v>
      </c>
      <c r="J478">
        <f t="shared" si="84"/>
        <v>0.83457556751337936</v>
      </c>
      <c r="K478">
        <f t="shared" si="78"/>
        <v>8.3730560194862996E-2</v>
      </c>
      <c r="O478">
        <f t="shared" si="79"/>
        <v>8.3730560194862996E-2</v>
      </c>
      <c r="P478">
        <f t="shared" si="80"/>
        <v>117.59999999999729</v>
      </c>
      <c r="Q478">
        <f t="shared" si="81"/>
        <v>6.3586894558201853E-3</v>
      </c>
    </row>
    <row r="479" spans="1:17" x14ac:dyDescent="0.45">
      <c r="A479">
        <f t="shared" si="82"/>
        <v>117.69999999999729</v>
      </c>
      <c r="E479">
        <f t="shared" si="76"/>
        <v>0.3989422804014327</v>
      </c>
      <c r="F479">
        <f>1/(A479*$C$1*SQRT($D$1))</f>
        <v>4.1496170982160088E-2</v>
      </c>
      <c r="G479">
        <f t="shared" si="77"/>
        <v>0.38598625218060972</v>
      </c>
      <c r="H479">
        <f t="shared" si="75"/>
        <v>117.69999999999729</v>
      </c>
      <c r="I479">
        <f t="shared" si="83"/>
        <v>6.3898391633708E-3</v>
      </c>
      <c r="J479">
        <f t="shared" si="84"/>
        <v>0.84096540667675013</v>
      </c>
      <c r="K479">
        <f t="shared" si="78"/>
        <v>8.4371634333060233E-2</v>
      </c>
      <c r="O479">
        <f t="shared" si="79"/>
        <v>8.4371634333060233E-2</v>
      </c>
      <c r="P479">
        <f t="shared" si="80"/>
        <v>117.69999999999729</v>
      </c>
      <c r="Q479">
        <f t="shared" si="81"/>
        <v>6.3898391633708E-3</v>
      </c>
    </row>
    <row r="480" spans="1:17" x14ac:dyDescent="0.45">
      <c r="A480">
        <f t="shared" si="82"/>
        <v>117.79999999999728</v>
      </c>
      <c r="E480">
        <f t="shared" si="76"/>
        <v>0.3989422804014327</v>
      </c>
      <c r="F480">
        <f>1/(A480*$C$1*SQRT($D$1))</f>
        <v>4.1460945030562329E-2</v>
      </c>
      <c r="G480">
        <f t="shared" si="77"/>
        <v>0.38819836144080122</v>
      </c>
      <c r="H480">
        <f t="shared" si="75"/>
        <v>117.79999999999728</v>
      </c>
      <c r="I480">
        <f t="shared" si="83"/>
        <v>6.4210042979032352E-3</v>
      </c>
      <c r="J480">
        <f t="shared" si="84"/>
        <v>0.84738641097465339</v>
      </c>
      <c r="K480">
        <f t="shared" si="78"/>
        <v>8.5015835179340624E-2</v>
      </c>
      <c r="O480">
        <f t="shared" si="79"/>
        <v>8.5015835179340624E-2</v>
      </c>
      <c r="P480">
        <f t="shared" si="80"/>
        <v>117.79999999999728</v>
      </c>
      <c r="Q480">
        <f t="shared" si="81"/>
        <v>6.4210042979032352E-3</v>
      </c>
    </row>
    <row r="481" spans="1:17" x14ac:dyDescent="0.45">
      <c r="A481">
        <f t="shared" si="82"/>
        <v>117.89999999999728</v>
      </c>
      <c r="E481">
        <f t="shared" si="76"/>
        <v>0.3989422804014327</v>
      </c>
      <c r="F481">
        <f>1/(A481*$C$1*SQRT($D$1))</f>
        <v>4.1425778834607657E-2</v>
      </c>
      <c r="G481">
        <f t="shared" si="77"/>
        <v>0.39041454674092796</v>
      </c>
      <c r="H481">
        <f t="shared" si="75"/>
        <v>117.89999999999728</v>
      </c>
      <c r="I481">
        <f t="shared" si="83"/>
        <v>6.452183928023443E-3</v>
      </c>
      <c r="J481">
        <f t="shared" si="84"/>
        <v>0.85383859490267688</v>
      </c>
      <c r="K481">
        <f t="shared" si="78"/>
        <v>8.5663164188004709E-2</v>
      </c>
      <c r="O481">
        <f t="shared" si="79"/>
        <v>8.5663164188004709E-2</v>
      </c>
      <c r="P481">
        <f t="shared" si="80"/>
        <v>117.89999999999728</v>
      </c>
      <c r="Q481">
        <f t="shared" si="81"/>
        <v>6.452183928023443E-3</v>
      </c>
    </row>
    <row r="482" spans="1:17" x14ac:dyDescent="0.45">
      <c r="A482">
        <f t="shared" si="82"/>
        <v>117.99999999999727</v>
      </c>
      <c r="E482">
        <f t="shared" si="76"/>
        <v>0.3989422804014327</v>
      </c>
      <c r="F482">
        <f>1/(A482*$C$1*SQRT($D$1))</f>
        <v>4.1390672242374943E-2</v>
      </c>
      <c r="G482">
        <f t="shared" si="77"/>
        <v>0.39263475380481866</v>
      </c>
      <c r="H482">
        <f t="shared" si="75"/>
        <v>117.99999999999727</v>
      </c>
      <c r="I482">
        <f t="shared" si="83"/>
        <v>6.4833771206435423E-3</v>
      </c>
      <c r="J482">
        <f t="shared" si="84"/>
        <v>0.86032197202332039</v>
      </c>
      <c r="K482">
        <f t="shared" si="78"/>
        <v>8.6313622719738969E-2</v>
      </c>
      <c r="O482">
        <f t="shared" si="79"/>
        <v>8.6313622719738969E-2</v>
      </c>
      <c r="P482">
        <f t="shared" si="80"/>
        <v>117.99999999999727</v>
      </c>
      <c r="Q482">
        <f t="shared" si="81"/>
        <v>6.4833771206435423E-3</v>
      </c>
    </row>
    <row r="483" spans="1:17" x14ac:dyDescent="0.45">
      <c r="A483">
        <f t="shared" si="82"/>
        <v>118.09999999999727</v>
      </c>
      <c r="E483">
        <f t="shared" si="76"/>
        <v>0.3989422804014327</v>
      </c>
      <c r="F483">
        <f>1/(A483*$C$1*SQRT($D$1))</f>
        <v>4.1355625102457605E-2</v>
      </c>
      <c r="G483">
        <f t="shared" si="77"/>
        <v>0.39485892806574413</v>
      </c>
      <c r="H483">
        <f t="shared" si="75"/>
        <v>118.09999999999727</v>
      </c>
      <c r="I483">
        <f t="shared" si="83"/>
        <v>6.5145829410422126E-3</v>
      </c>
      <c r="J483">
        <f t="shared" si="84"/>
        <v>0.86683655496436263</v>
      </c>
      <c r="K483">
        <f t="shared" si="78"/>
        <v>8.6967212041452038E-2</v>
      </c>
      <c r="O483">
        <f t="shared" si="79"/>
        <v>8.6967212041452038E-2</v>
      </c>
      <c r="P483">
        <f t="shared" si="80"/>
        <v>118.09999999999727</v>
      </c>
      <c r="Q483">
        <f t="shared" si="81"/>
        <v>6.5145829410422126E-3</v>
      </c>
    </row>
    <row r="484" spans="1:17" x14ac:dyDescent="0.45">
      <c r="A484">
        <f t="shared" si="82"/>
        <v>118.19999999999726</v>
      </c>
      <c r="E484">
        <f t="shared" si="76"/>
        <v>0.3989422804014327</v>
      </c>
      <c r="F484">
        <f>1/(A484*$C$1*SQRT($D$1))</f>
        <v>4.1320637263961443E-2</v>
      </c>
      <c r="G484">
        <f t="shared" si="77"/>
        <v>0.3970870146696629</v>
      </c>
      <c r="H484">
        <f t="shared" si="75"/>
        <v>118.19999999999726</v>
      </c>
      <c r="I484">
        <f t="shared" si="83"/>
        <v>6.5458004529251055E-3</v>
      </c>
      <c r="J484">
        <f t="shared" si="84"/>
        <v>0.8733823554172877</v>
      </c>
      <c r="K484">
        <f t="shared" si="78"/>
        <v>8.7623933326116787E-2</v>
      </c>
      <c r="O484">
        <f t="shared" si="79"/>
        <v>8.7623933326116787E-2</v>
      </c>
      <c r="P484">
        <f t="shared" si="80"/>
        <v>118.19999999999726</v>
      </c>
      <c r="Q484">
        <f t="shared" si="81"/>
        <v>6.5458004529251055E-3</v>
      </c>
    </row>
    <row r="485" spans="1:17" x14ac:dyDescent="0.45">
      <c r="A485">
        <f t="shared" si="82"/>
        <v>118.29999999999725</v>
      </c>
      <c r="E485">
        <f t="shared" si="76"/>
        <v>0.3989422804014327</v>
      </c>
      <c r="F485">
        <f>1/(A485*$C$1*SQRT($D$1))</f>
        <v>4.1285708576502468E-2</v>
      </c>
      <c r="G485">
        <f t="shared" si="77"/>
        <v>0.39931895847846161</v>
      </c>
      <c r="H485">
        <f t="shared" si="75"/>
        <v>118.29999999999725</v>
      </c>
      <c r="I485">
        <f t="shared" si="83"/>
        <v>6.577028718484864E-3</v>
      </c>
      <c r="J485">
        <f t="shared" si="84"/>
        <v>0.87995938413577257</v>
      </c>
      <c r="K485">
        <f t="shared" si="78"/>
        <v>8.8283787652618642E-2</v>
      </c>
      <c r="O485">
        <f t="shared" si="79"/>
        <v>8.8283787652618642E-2</v>
      </c>
      <c r="P485">
        <f t="shared" si="80"/>
        <v>118.29999999999725</v>
      </c>
      <c r="Q485">
        <f t="shared" si="81"/>
        <v>6.577028718484864E-3</v>
      </c>
    </row>
    <row r="486" spans="1:17" x14ac:dyDescent="0.45">
      <c r="A486">
        <f t="shared" si="82"/>
        <v>118.39999999999725</v>
      </c>
      <c r="E486">
        <f t="shared" si="76"/>
        <v>0.3989422804014327</v>
      </c>
      <c r="F486">
        <f>1/(A486*$C$1*SQRT($D$1))</f>
        <v>4.1250838890204755E-2</v>
      </c>
      <c r="G486">
        <f t="shared" si="77"/>
        <v>0.40155470407325172</v>
      </c>
      <c r="H486">
        <f t="shared" si="75"/>
        <v>118.39999999999725</v>
      </c>
      <c r="I486">
        <f t="shared" si="83"/>
        <v>6.6082667984617713E-3</v>
      </c>
      <c r="J486">
        <f t="shared" si="84"/>
        <v>0.8865676509342344</v>
      </c>
      <c r="K486">
        <f t="shared" si="78"/>
        <v>8.8946776005609754E-2</v>
      </c>
      <c r="O486">
        <f t="shared" si="79"/>
        <v>8.8946776005609754E-2</v>
      </c>
      <c r="P486">
        <f t="shared" si="80"/>
        <v>118.39999999999725</v>
      </c>
      <c r="Q486">
        <f t="shared" si="81"/>
        <v>6.6082667984617713E-3</v>
      </c>
    </row>
    <row r="487" spans="1:17" x14ac:dyDescent="0.45">
      <c r="A487">
        <f t="shared" si="82"/>
        <v>118.49999999999724</v>
      </c>
      <c r="E487">
        <f t="shared" si="76"/>
        <v>0.3989422804014327</v>
      </c>
      <c r="F487">
        <f>1/(A487*$C$1*SQRT($D$1))</f>
        <v>4.1216028055698253E-2</v>
      </c>
      <c r="G487">
        <f t="shared" si="77"/>
        <v>0.40379419575766212</v>
      </c>
      <c r="H487">
        <f t="shared" si="75"/>
        <v>118.49999999999724</v>
      </c>
      <c r="I487">
        <f t="shared" si="83"/>
        <v>6.639513752204001E-3</v>
      </c>
      <c r="J487">
        <f t="shared" si="84"/>
        <v>0.89320716468643835</v>
      </c>
      <c r="K487">
        <f t="shared" si="78"/>
        <v>8.9612899275369418E-2</v>
      </c>
      <c r="O487">
        <f t="shared" si="79"/>
        <v>8.9612899275369418E-2</v>
      </c>
      <c r="P487">
        <f t="shared" si="80"/>
        <v>118.49999999999724</v>
      </c>
      <c r="Q487">
        <f t="shared" si="81"/>
        <v>6.639513752204001E-3</v>
      </c>
    </row>
    <row r="488" spans="1:17" x14ac:dyDescent="0.45">
      <c r="A488">
        <f t="shared" si="82"/>
        <v>118.59999999999724</v>
      </c>
      <c r="E488">
        <f t="shared" si="76"/>
        <v>0.3989422804014327</v>
      </c>
      <c r="F488">
        <f>1/(A488*$C$1*SQRT($D$1))</f>
        <v>4.1181275924116717E-2</v>
      </c>
      <c r="G488">
        <f t="shared" si="77"/>
        <v>0.4060373775611531</v>
      </c>
      <c r="H488">
        <f t="shared" si="75"/>
        <v>118.59999999999724</v>
      </c>
      <c r="I488">
        <f t="shared" si="83"/>
        <v>6.6707686377279517E-3</v>
      </c>
      <c r="J488">
        <f t="shared" si="84"/>
        <v>0.89987793332416632</v>
      </c>
      <c r="K488">
        <f t="shared" si="78"/>
        <v>9.0282158257670414E-2</v>
      </c>
      <c r="O488">
        <f t="shared" si="79"/>
        <v>9.0282158257670414E-2</v>
      </c>
      <c r="P488">
        <f t="shared" si="80"/>
        <v>118.59999999999724</v>
      </c>
      <c r="Q488">
        <f t="shared" si="81"/>
        <v>6.6707686377279517E-3</v>
      </c>
    </row>
    <row r="489" spans="1:17" x14ac:dyDescent="0.45">
      <c r="A489">
        <f t="shared" si="82"/>
        <v>118.69999999999723</v>
      </c>
      <c r="E489">
        <f t="shared" si="76"/>
        <v>0.3989422804014327</v>
      </c>
      <c r="F489">
        <f>1/(A489*$C$1*SQRT($D$1))</f>
        <v>4.1146582347095562E-2</v>
      </c>
      <c r="G489">
        <f t="shared" si="77"/>
        <v>0.40828419324236492</v>
      </c>
      <c r="H489">
        <f t="shared" si="75"/>
        <v>118.69999999999723</v>
      </c>
      <c r="I489">
        <f t="shared" si="83"/>
        <v>6.7020305117788124E-3</v>
      </c>
      <c r="J489">
        <f t="shared" si="84"/>
        <v>0.90657996383594519</v>
      </c>
      <c r="K489">
        <f t="shared" si="78"/>
        <v>9.0954553653651515E-2</v>
      </c>
      <c r="O489">
        <f t="shared" si="79"/>
        <v>9.0954553653651515E-2</v>
      </c>
      <c r="P489">
        <f t="shared" si="80"/>
        <v>118.69999999999723</v>
      </c>
      <c r="Q489">
        <f t="shared" si="81"/>
        <v>6.7020305117788124E-3</v>
      </c>
    </row>
    <row r="490" spans="1:17" x14ac:dyDescent="0.45">
      <c r="A490">
        <f t="shared" si="82"/>
        <v>118.79999999999723</v>
      </c>
      <c r="E490">
        <f t="shared" si="76"/>
        <v>0.3989422804014327</v>
      </c>
      <c r="F490">
        <f>1/(A490*$C$1*SQRT($D$1))</f>
        <v>4.1111947176769727E-2</v>
      </c>
      <c r="G490">
        <f t="shared" si="77"/>
        <v>0.41053458629247308</v>
      </c>
      <c r="H490">
        <f t="shared" si="75"/>
        <v>118.79999999999723</v>
      </c>
      <c r="I490">
        <f t="shared" si="83"/>
        <v>6.733298429890947E-3</v>
      </c>
      <c r="J490">
        <f t="shared" si="84"/>
        <v>0.91331326226583609</v>
      </c>
      <c r="K490">
        <f t="shared" si="78"/>
        <v>9.1630086069695929E-2</v>
      </c>
      <c r="O490">
        <f t="shared" si="79"/>
        <v>9.1630086069695929E-2</v>
      </c>
      <c r="P490">
        <f t="shared" si="80"/>
        <v>118.79999999999723</v>
      </c>
      <c r="Q490">
        <f t="shared" si="81"/>
        <v>6.733298429890947E-3</v>
      </c>
    </row>
    <row r="491" spans="1:17" x14ac:dyDescent="0.45">
      <c r="A491">
        <f t="shared" si="82"/>
        <v>118.89999999999722</v>
      </c>
      <c r="E491">
        <f t="shared" si="76"/>
        <v>0.3989422804014327</v>
      </c>
      <c r="F491">
        <f>1/(A491*$C$1*SQRT($D$1))</f>
        <v>4.1077370265771601E-2</v>
      </c>
      <c r="G491">
        <f t="shared" si="77"/>
        <v>0.41278849993855832</v>
      </c>
      <c r="H491">
        <f t="shared" si="75"/>
        <v>118.89999999999722</v>
      </c>
      <c r="I491">
        <f t="shared" si="83"/>
        <v>6.764571446448207E-3</v>
      </c>
      <c r="J491">
        <f t="shared" si="84"/>
        <v>0.92007783371228424</v>
      </c>
      <c r="K491">
        <f t="shared" si="78"/>
        <v>9.2308756017315988E-2</v>
      </c>
      <c r="O491">
        <f t="shared" si="79"/>
        <v>9.2308756017315988E-2</v>
      </c>
      <c r="P491">
        <f t="shared" si="80"/>
        <v>118.89999999999722</v>
      </c>
      <c r="Q491">
        <f t="shared" si="81"/>
        <v>6.764571446448207E-3</v>
      </c>
    </row>
    <row r="492" spans="1:17" x14ac:dyDescent="0.45">
      <c r="A492">
        <f t="shared" si="82"/>
        <v>118.99999999999721</v>
      </c>
      <c r="E492">
        <f t="shared" si="76"/>
        <v>0.3989422804014327</v>
      </c>
      <c r="F492">
        <f>1/(A492*$C$1*SQRT($D$1))</f>
        <v>4.1042851467228941E-2</v>
      </c>
      <c r="G492">
        <f t="shared" si="77"/>
        <v>0.4150458771470133</v>
      </c>
      <c r="H492">
        <f t="shared" si="75"/>
        <v>118.99999999999721</v>
      </c>
      <c r="I492">
        <f t="shared" si="83"/>
        <v>6.7958486147445558E-3</v>
      </c>
      <c r="J492">
        <f t="shared" si="84"/>
        <v>0.92687368232702882</v>
      </c>
      <c r="K492">
        <f t="shared" si="78"/>
        <v>9.2990563913043681E-2</v>
      </c>
      <c r="O492">
        <f t="shared" si="79"/>
        <v>9.2990563913043681E-2</v>
      </c>
      <c r="P492">
        <f t="shared" si="80"/>
        <v>118.99999999999721</v>
      </c>
      <c r="Q492">
        <f t="shared" si="81"/>
        <v>6.7958486147445558E-3</v>
      </c>
    </row>
    <row r="493" spans="1:17" x14ac:dyDescent="0.45">
      <c r="A493">
        <f t="shared" si="82"/>
        <v>119.09999999999721</v>
      </c>
      <c r="E493">
        <f t="shared" si="76"/>
        <v>0.3989422804014327</v>
      </c>
      <c r="F493">
        <f>1/(A493*$C$1*SQRT($D$1))</f>
        <v>4.1008390634762755E-2</v>
      </c>
      <c r="G493">
        <f t="shared" si="77"/>
        <v>0.41730666062694749</v>
      </c>
      <c r="H493">
        <f t="shared" si="75"/>
        <v>119.09999999999721</v>
      </c>
      <c r="I493">
        <f t="shared" si="83"/>
        <v>6.827128987044336E-3</v>
      </c>
      <c r="J493">
        <f t="shared" si="84"/>
        <v>0.93370081131407312</v>
      </c>
      <c r="K493">
        <f t="shared" si="78"/>
        <v>9.3675510078327445E-2</v>
      </c>
      <c r="O493">
        <f t="shared" si="79"/>
        <v>9.3675510078327445E-2</v>
      </c>
      <c r="P493">
        <f t="shared" si="80"/>
        <v>119.09999999999721</v>
      </c>
      <c r="Q493">
        <f t="shared" si="81"/>
        <v>6.827128987044336E-3</v>
      </c>
    </row>
    <row r="494" spans="1:17" x14ac:dyDescent="0.45">
      <c r="A494">
        <f t="shared" si="82"/>
        <v>119.1999999999972</v>
      </c>
      <c r="E494">
        <f t="shared" si="76"/>
        <v>0.3989422804014327</v>
      </c>
      <c r="F494">
        <f>1/(A494*$C$1*SQRT($D$1))</f>
        <v>4.0973987622485275E-2</v>
      </c>
      <c r="G494">
        <f t="shared" si="77"/>
        <v>0.41957079283361731</v>
      </c>
      <c r="H494">
        <f t="shared" si="75"/>
        <v>119.1999999999972</v>
      </c>
      <c r="I494">
        <f t="shared" si="83"/>
        <v>6.858411614642671E-3</v>
      </c>
      <c r="J494">
        <f t="shared" si="84"/>
        <v>0.94055922292871574</v>
      </c>
      <c r="K494">
        <f t="shared" si="78"/>
        <v>9.436359473943487E-2</v>
      </c>
      <c r="O494">
        <f t="shared" si="79"/>
        <v>9.436359473943487E-2</v>
      </c>
      <c r="P494">
        <f t="shared" si="80"/>
        <v>119.1999999999972</v>
      </c>
      <c r="Q494">
        <f t="shared" si="81"/>
        <v>6.858411614642671E-3</v>
      </c>
    </row>
    <row r="495" spans="1:17" x14ac:dyDescent="0.45">
      <c r="A495">
        <f t="shared" si="82"/>
        <v>119.2999999999972</v>
      </c>
      <c r="E495">
        <f t="shared" si="76"/>
        <v>0.3989422804014327</v>
      </c>
      <c r="F495">
        <f>1/(A495*$C$1*SQRT($D$1))</f>
        <v>4.0939642284997857E-2</v>
      </c>
      <c r="G495">
        <f t="shared" si="77"/>
        <v>0.42183821597188326</v>
      </c>
      <c r="H495">
        <f t="shared" si="75"/>
        <v>119.2999999999972</v>
      </c>
      <c r="I495">
        <f t="shared" si="83"/>
        <v>6.8896955479259741E-3</v>
      </c>
      <c r="J495">
        <f t="shared" si="84"/>
        <v>0.9474489184766417</v>
      </c>
      <c r="K495">
        <f t="shared" si="78"/>
        <v>9.5054818027361571E-2</v>
      </c>
      <c r="O495">
        <f t="shared" si="79"/>
        <v>9.5054818027361571E-2</v>
      </c>
      <c r="P495">
        <f t="shared" si="80"/>
        <v>119.2999999999972</v>
      </c>
      <c r="Q495">
        <f t="shared" si="81"/>
        <v>6.8896955479259741E-3</v>
      </c>
    </row>
    <row r="496" spans="1:17" x14ac:dyDescent="0.45">
      <c r="A496">
        <f t="shared" si="82"/>
        <v>119.39999999999719</v>
      </c>
      <c r="E496">
        <f t="shared" si="76"/>
        <v>0.3989422804014327</v>
      </c>
      <c r="F496">
        <f>1/(A496*$C$1*SQRT($D$1))</f>
        <v>4.090535447738898E-2</v>
      </c>
      <c r="G496">
        <f t="shared" si="77"/>
        <v>0.42410887199966218</v>
      </c>
      <c r="H496">
        <f t="shared" si="75"/>
        <v>119.39999999999719</v>
      </c>
      <c r="I496">
        <f t="shared" si="83"/>
        <v>6.9209798364321135E-3</v>
      </c>
      <c r="J496">
        <f t="shared" si="84"/>
        <v>0.95436989831307384</v>
      </c>
      <c r="K496">
        <f t="shared" si="78"/>
        <v>9.5749179977746041E-2</v>
      </c>
      <c r="O496">
        <f t="shared" si="79"/>
        <v>9.5749179977746041E-2</v>
      </c>
      <c r="P496">
        <f t="shared" si="80"/>
        <v>119.39999999999719</v>
      </c>
      <c r="Q496">
        <f t="shared" si="81"/>
        <v>6.9209798364321135E-3</v>
      </c>
    </row>
    <row r="497" spans="1:17" x14ac:dyDescent="0.45">
      <c r="A497">
        <f t="shared" si="82"/>
        <v>119.49999999999719</v>
      </c>
      <c r="E497">
        <f t="shared" si="76"/>
        <v>0.3989422804014327</v>
      </c>
      <c r="F497">
        <f>1/(A497*$C$1*SQRT($D$1))</f>
        <v>4.0871124055232168E-2</v>
      </c>
      <c r="G497">
        <f t="shared" si="77"/>
        <v>0.42638270263142369</v>
      </c>
      <c r="H497">
        <f t="shared" si="75"/>
        <v>119.49999999999719</v>
      </c>
      <c r="I497">
        <f t="shared" si="83"/>
        <v>6.9522635289109508E-3</v>
      </c>
      <c r="J497">
        <f t="shared" si="84"/>
        <v>0.96132216184198482</v>
      </c>
      <c r="K497">
        <f t="shared" si="78"/>
        <v>9.6446680530790571E-2</v>
      </c>
      <c r="O497">
        <f t="shared" si="79"/>
        <v>9.6446680530790571E-2</v>
      </c>
      <c r="P497">
        <f t="shared" si="80"/>
        <v>119.49999999999719</v>
      </c>
      <c r="Q497">
        <f t="shared" si="81"/>
        <v>6.9522635289109508E-3</v>
      </c>
    </row>
    <row r="498" spans="1:17" x14ac:dyDescent="0.45">
      <c r="A498">
        <f t="shared" si="82"/>
        <v>119.59999999999718</v>
      </c>
      <c r="E498">
        <f t="shared" si="76"/>
        <v>0.3989422804014327</v>
      </c>
      <c r="F498">
        <f>1/(A498*$C$1*SQRT($D$1))</f>
        <v>4.0836950874583985E-2</v>
      </c>
      <c r="G498">
        <f t="shared" si="77"/>
        <v>0.4286596493416745</v>
      </c>
      <c r="H498">
        <f t="shared" si="75"/>
        <v>119.59999999999718</v>
      </c>
      <c r="I498">
        <f t="shared" si="83"/>
        <v>6.9835456733844123E-3</v>
      </c>
      <c r="J498">
        <f t="shared" si="84"/>
        <v>0.96830570751536926</v>
      </c>
      <c r="K498">
        <f t="shared" si="78"/>
        <v>9.7147319531188242E-2</v>
      </c>
      <c r="O498">
        <f t="shared" si="79"/>
        <v>9.7147319531188242E-2</v>
      </c>
      <c r="P498">
        <f t="shared" si="80"/>
        <v>119.59999999999718</v>
      </c>
      <c r="Q498">
        <f t="shared" si="81"/>
        <v>6.9835456733844123E-3</v>
      </c>
    </row>
    <row r="499" spans="1:17" x14ac:dyDescent="0.45">
      <c r="A499">
        <f t="shared" si="82"/>
        <v>119.69999999999717</v>
      </c>
      <c r="E499">
        <f t="shared" si="76"/>
        <v>0.3989422804014327</v>
      </c>
      <c r="F499">
        <f>1/(A499*$C$1*SQRT($D$1))</f>
        <v>4.0802834791981997E-2</v>
      </c>
      <c r="G499">
        <f t="shared" si="77"/>
        <v>0.43093965336848039</v>
      </c>
      <c r="H499">
        <f t="shared" si="75"/>
        <v>119.69999999999717</v>
      </c>
      <c r="I499">
        <f t="shared" si="83"/>
        <v>7.0148253172068612E-3</v>
      </c>
      <c r="J499">
        <f t="shared" si="84"/>
        <v>0.97532053283257614</v>
      </c>
      <c r="K499">
        <f t="shared" si="78"/>
        <v>9.7851096728055947E-2</v>
      </c>
      <c r="O499">
        <f t="shared" si="79"/>
        <v>9.7851096728055947E-2</v>
      </c>
      <c r="P499">
        <f t="shared" si="80"/>
        <v>119.69999999999717</v>
      </c>
      <c r="Q499">
        <f t="shared" si="81"/>
        <v>7.0148253172068612E-3</v>
      </c>
    </row>
    <row r="500" spans="1:17" x14ac:dyDescent="0.45">
      <c r="A500">
        <f t="shared" si="82"/>
        <v>119.79999999999717</v>
      </c>
      <c r="E500">
        <f t="shared" si="76"/>
        <v>0.3989422804014327</v>
      </c>
      <c r="F500">
        <f>1/(A500*$C$1*SQRT($D$1))</f>
        <v>4.0768775664442772E-2</v>
      </c>
      <c r="G500">
        <f t="shared" si="77"/>
        <v>0.43322265571699442</v>
      </c>
      <c r="H500">
        <f t="shared" si="75"/>
        <v>119.79999999999717</v>
      </c>
      <c r="I500">
        <f t="shared" si="83"/>
        <v>7.0461015071252558E-3</v>
      </c>
      <c r="J500">
        <f t="shared" si="84"/>
        <v>0.98236663433970139</v>
      </c>
      <c r="K500">
        <f t="shared" si="78"/>
        <v>9.8558011774873444E-2</v>
      </c>
      <c r="O500">
        <f t="shared" si="79"/>
        <v>9.8558011774873444E-2</v>
      </c>
      <c r="P500">
        <f t="shared" si="80"/>
        <v>119.79999999999717</v>
      </c>
      <c r="Q500">
        <f t="shared" si="81"/>
        <v>7.0461015071252558E-3</v>
      </c>
    </row>
    <row r="501" spans="1:17" x14ac:dyDescent="0.45">
      <c r="A501">
        <f t="shared" si="82"/>
        <v>119.89999999999716</v>
      </c>
      <c r="E501">
        <f t="shared" si="76"/>
        <v>0.3989422804014327</v>
      </c>
      <c r="F501">
        <f>1/(A501*$C$1*SQRT($D$1))</f>
        <v>4.0734773349459921E-2</v>
      </c>
      <c r="G501">
        <f t="shared" si="77"/>
        <v>0.43550859716299695</v>
      </c>
      <c r="H501">
        <f t="shared" si="75"/>
        <v>119.89999999999716</v>
      </c>
      <c r="I501">
        <f t="shared" si="83"/>
        <v>7.077373289339231E-3</v>
      </c>
      <c r="J501">
        <f t="shared" si="84"/>
        <v>0.98944400762904061</v>
      </c>
      <c r="K501">
        <f t="shared" si="78"/>
        <v>9.9268064229428479E-2</v>
      </c>
      <c r="O501">
        <f t="shared" si="79"/>
        <v>9.9268064229428479E-2</v>
      </c>
      <c r="P501">
        <f t="shared" si="80"/>
        <v>119.89999999999716</v>
      </c>
      <c r="Q501">
        <f t="shared" si="81"/>
        <v>7.077373289339231E-3</v>
      </c>
    </row>
    <row r="502" spans="1:17" x14ac:dyDescent="0.45">
      <c r="A502">
        <f t="shared" si="82"/>
        <v>119.99999999999716</v>
      </c>
      <c r="E502">
        <f t="shared" si="76"/>
        <v>0.3989422804014327</v>
      </c>
      <c r="F502">
        <f>1/(A502*$C$1*SQRT($D$1))</f>
        <v>4.0700827705002045E-2</v>
      </c>
      <c r="G502">
        <f t="shared" si="77"/>
        <v>0.4377974182564614</v>
      </c>
      <c r="H502">
        <f t="shared" si="75"/>
        <v>119.99999999999716</v>
      </c>
      <c r="I502">
        <f t="shared" si="83"/>
        <v>7.1086397095612586E-3</v>
      </c>
      <c r="J502">
        <f t="shared" si="84"/>
        <v>0.99655264733860183</v>
      </c>
      <c r="K502">
        <f t="shared" si="78"/>
        <v>9.9981253553767843E-2</v>
      </c>
      <c r="O502">
        <f t="shared" si="79"/>
        <v>9.9981253553767843E-2</v>
      </c>
      <c r="P502">
        <f t="shared" si="80"/>
        <v>119.99999999999716</v>
      </c>
      <c r="Q502">
        <f t="shared" si="81"/>
        <v>7.1086397095612586E-3</v>
      </c>
    </row>
    <row r="503" spans="1:17" x14ac:dyDescent="0.45">
      <c r="A503">
        <f t="shared" si="82"/>
        <v>120.09999999999715</v>
      </c>
      <c r="E503">
        <f t="shared" si="76"/>
        <v>0.3989422804014327</v>
      </c>
      <c r="F503">
        <f>1/(A503*$C$1*SQRT($D$1))</f>
        <v>4.0666938589510787E-2</v>
      </c>
      <c r="G503">
        <f t="shared" si="77"/>
        <v>0.44008905932512121</v>
      </c>
      <c r="H503">
        <f t="shared" si="75"/>
        <v>120.09999999999715</v>
      </c>
      <c r="I503">
        <f t="shared" si="83"/>
        <v>7.1398998130765504E-3</v>
      </c>
      <c r="J503">
        <f t="shared" si="84"/>
        <v>1.0036925471516784</v>
      </c>
      <c r="K503">
        <f t="shared" si="78"/>
        <v>0.10069757911415458</v>
      </c>
      <c r="O503">
        <f t="shared" si="79"/>
        <v>0.10069757911415458</v>
      </c>
      <c r="P503">
        <f t="shared" si="80"/>
        <v>120.09999999999715</v>
      </c>
      <c r="Q503">
        <f t="shared" si="81"/>
        <v>7.1398998130765504E-3</v>
      </c>
    </row>
    <row r="504" spans="1:17" x14ac:dyDescent="0.45">
      <c r="A504">
        <f t="shared" si="82"/>
        <v>120.19999999999715</v>
      </c>
      <c r="E504">
        <f t="shared" si="76"/>
        <v>0.3989422804014327</v>
      </c>
      <c r="F504">
        <f>1/(A504*$C$1*SQRT($D$1))</f>
        <v>4.0633105861898881E-2</v>
      </c>
      <c r="G504">
        <f t="shared" si="77"/>
        <v>0.44238346047805949</v>
      </c>
      <c r="H504">
        <f t="shared" si="75"/>
        <v>120.19999999999715</v>
      </c>
      <c r="I504">
        <f t="shared" si="83"/>
        <v>7.1711526448030288E-3</v>
      </c>
      <c r="J504">
        <f t="shared" si="84"/>
        <v>1.0108636997964815</v>
      </c>
      <c r="K504">
        <f t="shared" si="78"/>
        <v>0.10141704018103108</v>
      </c>
      <c r="O504">
        <f t="shared" si="79"/>
        <v>0.10141704018103108</v>
      </c>
      <c r="P504">
        <f t="shared" si="80"/>
        <v>120.19999999999715</v>
      </c>
      <c r="Q504">
        <f t="shared" si="81"/>
        <v>7.1711526448030288E-3</v>
      </c>
    </row>
    <row r="505" spans="1:17" x14ac:dyDescent="0.45">
      <c r="A505">
        <f t="shared" si="82"/>
        <v>120.29999999999714</v>
      </c>
      <c r="E505">
        <f t="shared" si="76"/>
        <v>0.3989422804014327</v>
      </c>
      <c r="F505">
        <f>1/(A505*$C$1*SQRT($D$1))</f>
        <v>4.0599329381548172E-2</v>
      </c>
      <c r="G505">
        <f t="shared" si="77"/>
        <v>0.44468056160931796</v>
      </c>
      <c r="H505">
        <f t="shared" si="75"/>
        <v>120.29999999999714</v>
      </c>
      <c r="I505">
        <f t="shared" si="83"/>
        <v>7.2023972493513054E-3</v>
      </c>
      <c r="J505">
        <f t="shared" si="84"/>
        <v>1.0180660970458328</v>
      </c>
      <c r="K505">
        <f t="shared" si="78"/>
        <v>0.10213963592898827</v>
      </c>
      <c r="O505">
        <f t="shared" si="79"/>
        <v>0.10213963592898827</v>
      </c>
      <c r="P505">
        <f t="shared" si="80"/>
        <v>120.29999999999714</v>
      </c>
      <c r="Q505">
        <f t="shared" si="81"/>
        <v>7.2023972493513054E-3</v>
      </c>
    </row>
    <row r="506" spans="1:17" x14ac:dyDescent="0.45">
      <c r="A506">
        <f t="shared" si="82"/>
        <v>120.39999999999714</v>
      </c>
      <c r="E506">
        <f t="shared" si="76"/>
        <v>0.3989422804014327</v>
      </c>
      <c r="F506">
        <f>1/(A506*$C$1*SQRT($D$1))</f>
        <v>4.056560900830769E-2</v>
      </c>
      <c r="G506">
        <f t="shared" si="77"/>
        <v>0.44698030240149444</v>
      </c>
      <c r="H506">
        <f t="shared" si="75"/>
        <v>120.39999999999714</v>
      </c>
      <c r="I506">
        <f t="shared" si="83"/>
        <v>7.2336326710841737E-3</v>
      </c>
      <c r="J506">
        <f t="shared" si="84"/>
        <v>1.0252997297169171</v>
      </c>
      <c r="K506">
        <f t="shared" si="78"/>
        <v>0.10286536543674077</v>
      </c>
      <c r="O506">
        <f t="shared" si="79"/>
        <v>0.10286536543674077</v>
      </c>
      <c r="P506">
        <f t="shared" si="80"/>
        <v>120.39999999999714</v>
      </c>
      <c r="Q506">
        <f t="shared" si="81"/>
        <v>7.2336326710841737E-3</v>
      </c>
    </row>
    <row r="507" spans="1:17" x14ac:dyDescent="0.45">
      <c r="A507">
        <f t="shared" si="82"/>
        <v>120.49999999999713</v>
      </c>
      <c r="E507">
        <f t="shared" si="76"/>
        <v>0.3989422804014327</v>
      </c>
      <c r="F507">
        <f>1/(A507*$C$1*SQRT($D$1))</f>
        <v>4.0531944602491668E-2</v>
      </c>
      <c r="G507">
        <f t="shared" si="77"/>
        <v>0.44928262232938321</v>
      </c>
      <c r="H507">
        <f t="shared" si="75"/>
        <v>120.49999999999713</v>
      </c>
      <c r="I507">
        <f t="shared" si="83"/>
        <v>7.264857954176503E-3</v>
      </c>
      <c r="J507">
        <f t="shared" si="84"/>
        <v>1.0325645876710936</v>
      </c>
      <c r="K507">
        <f t="shared" si="78"/>
        <v>0.10359422768710799</v>
      </c>
      <c r="O507">
        <f t="shared" si="79"/>
        <v>0.10359422768710799</v>
      </c>
      <c r="P507">
        <f t="shared" si="80"/>
        <v>120.49999999999713</v>
      </c>
      <c r="Q507">
        <f t="shared" si="81"/>
        <v>7.264857954176503E-3</v>
      </c>
    </row>
    <row r="508" spans="1:17" x14ac:dyDescent="0.45">
      <c r="A508">
        <f t="shared" si="82"/>
        <v>120.59999999999712</v>
      </c>
      <c r="E508">
        <f t="shared" si="76"/>
        <v>0.3989422804014327</v>
      </c>
      <c r="F508">
        <f>1/(A508*$C$1*SQRT($D$1))</f>
        <v>4.0498336024877665E-2</v>
      </c>
      <c r="G508">
        <f t="shared" si="77"/>
        <v>0.45158746066360955</v>
      </c>
      <c r="H508">
        <f t="shared" si="75"/>
        <v>120.59999999999712</v>
      </c>
      <c r="I508">
        <f t="shared" si="83"/>
        <v>7.2960721426747373E-3</v>
      </c>
      <c r="J508">
        <f t="shared" si="84"/>
        <v>1.0398606598137683</v>
      </c>
      <c r="K508">
        <f t="shared" si="78"/>
        <v>0.10432622156700132</v>
      </c>
      <c r="O508">
        <f t="shared" si="79"/>
        <v>0.10432622156700132</v>
      </c>
      <c r="P508">
        <f t="shared" si="80"/>
        <v>120.59999999999712</v>
      </c>
      <c r="Q508">
        <f t="shared" si="81"/>
        <v>7.2960721426747373E-3</v>
      </c>
    </row>
    <row r="509" spans="1:17" x14ac:dyDescent="0.45">
      <c r="A509">
        <f t="shared" si="82"/>
        <v>120.69999999999712</v>
      </c>
      <c r="E509">
        <f t="shared" si="76"/>
        <v>0.3989422804014327</v>
      </c>
      <c r="F509">
        <f>1/(A509*$C$1*SQRT($D$1))</f>
        <v>4.046478313670461E-2</v>
      </c>
      <c r="G509">
        <f t="shared" si="77"/>
        <v>0.45389475647428584</v>
      </c>
      <c r="H509">
        <f t="shared" si="75"/>
        <v>120.69999999999712</v>
      </c>
      <c r="I509">
        <f t="shared" si="83"/>
        <v>7.327274280556453E-3</v>
      </c>
      <c r="J509">
        <f t="shared" si="84"/>
        <v>1.0471879340943246</v>
      </c>
      <c r="K509">
        <f t="shared" si="78"/>
        <v>0.10506134586741711</v>
      </c>
      <c r="O509">
        <f t="shared" si="79"/>
        <v>0.10506134586741711</v>
      </c>
      <c r="P509">
        <f t="shared" si="80"/>
        <v>120.69999999999712</v>
      </c>
      <c r="Q509">
        <f t="shared" si="81"/>
        <v>7.327274280556453E-3</v>
      </c>
    </row>
    <row r="510" spans="1:17" x14ac:dyDescent="0.45">
      <c r="A510">
        <f t="shared" si="82"/>
        <v>120.79999999999711</v>
      </c>
      <c r="E510">
        <f t="shared" si="76"/>
        <v>0.3989422804014327</v>
      </c>
      <c r="F510">
        <f>1/(A510*$C$1*SQRT($D$1))</f>
        <v>4.043128579967091E-2</v>
      </c>
      <c r="G510">
        <f t="shared" si="77"/>
        <v>0.45620444863467036</v>
      </c>
      <c r="H510">
        <f t="shared" si="75"/>
        <v>120.79999999999711</v>
      </c>
      <c r="I510">
        <f t="shared" si="83"/>
        <v>7.3584634117896536E-3</v>
      </c>
      <c r="J510">
        <f t="shared" si="84"/>
        <v>1.0545463975061142</v>
      </c>
      <c r="K510">
        <f t="shared" si="78"/>
        <v>0.10579959928343587</v>
      </c>
      <c r="O510">
        <f t="shared" si="79"/>
        <v>0.10579959928343587</v>
      </c>
      <c r="P510">
        <f t="shared" si="80"/>
        <v>120.79999999999711</v>
      </c>
      <c r="Q510">
        <f t="shared" si="81"/>
        <v>7.3584634117896536E-3</v>
      </c>
    </row>
    <row r="511" spans="1:17" x14ac:dyDescent="0.45">
      <c r="A511">
        <f t="shared" si="82"/>
        <v>120.89999999999711</v>
      </c>
      <c r="E511">
        <f t="shared" si="76"/>
        <v>0.3989422804014327</v>
      </c>
      <c r="F511">
        <f>1/(A511*$C$1*SQRT($D$1))</f>
        <v>4.0397843875932565E-2</v>
      </c>
      <c r="G511">
        <f t="shared" si="77"/>
        <v>0.45851647582484079</v>
      </c>
      <c r="H511">
        <f t="shared" si="75"/>
        <v>120.89999999999711</v>
      </c>
      <c r="I511">
        <f t="shared" si="83"/>
        <v>7.3896385803920205E-3</v>
      </c>
      <c r="J511">
        <f t="shared" si="84"/>
        <v>1.0619360360865062</v>
      </c>
      <c r="K511">
        <f t="shared" si="78"/>
        <v>0.10654098041422709</v>
      </c>
      <c r="O511">
        <f t="shared" si="79"/>
        <v>0.10654098041422709</v>
      </c>
      <c r="P511">
        <f t="shared" si="80"/>
        <v>120.89999999999711</v>
      </c>
      <c r="Q511">
        <f t="shared" si="81"/>
        <v>7.3896385803920205E-3</v>
      </c>
    </row>
    <row r="512" spans="1:17" x14ac:dyDescent="0.45">
      <c r="A512">
        <f t="shared" si="82"/>
        <v>120.9999999999971</v>
      </c>
      <c r="E512">
        <f t="shared" si="76"/>
        <v>0.3989422804014327</v>
      </c>
      <c r="F512">
        <f>1/(A512*$C$1*SQRT($D$1))</f>
        <v>4.0364457228101211E-2</v>
      </c>
      <c r="G512">
        <f t="shared" si="77"/>
        <v>0.46083077653538906</v>
      </c>
      <c r="H512">
        <f t="shared" si="75"/>
        <v>120.9999999999971</v>
      </c>
      <c r="I512">
        <f t="shared" si="83"/>
        <v>7.4207988304901933E-3</v>
      </c>
      <c r="J512">
        <f t="shared" si="84"/>
        <v>1.0693568349169964</v>
      </c>
      <c r="K512">
        <f t="shared" si="78"/>
        <v>0.10728548776306027</v>
      </c>
      <c r="O512">
        <f t="shared" si="79"/>
        <v>0.10728548776306027</v>
      </c>
      <c r="P512">
        <f t="shared" si="80"/>
        <v>120.9999999999971</v>
      </c>
      <c r="Q512">
        <f t="shared" si="81"/>
        <v>7.4207988304901933E-3</v>
      </c>
    </row>
    <row r="513" spans="1:17" x14ac:dyDescent="0.45">
      <c r="A513">
        <f t="shared" si="82"/>
        <v>121.0999999999971</v>
      </c>
      <c r="E513">
        <f t="shared" si="76"/>
        <v>0.3989422804014327</v>
      </c>
      <c r="F513">
        <f>1/(A513*$C$1*SQRT($D$1))</f>
        <v>4.0331125719242328E-2</v>
      </c>
      <c r="G513">
        <f t="shared" si="77"/>
        <v>0.46314728907110359</v>
      </c>
      <c r="H513">
        <f t="shared" si="75"/>
        <v>121.0999999999971</v>
      </c>
      <c r="I513">
        <f t="shared" si="83"/>
        <v>7.45194320637858E-3</v>
      </c>
      <c r="J513">
        <f t="shared" si="84"/>
        <v>1.0768087781233751</v>
      </c>
      <c r="K513">
        <f t="shared" si="78"/>
        <v>0.1080331197373217</v>
      </c>
      <c r="O513">
        <f t="shared" si="79"/>
        <v>0.1080331197373217</v>
      </c>
      <c r="P513">
        <f t="shared" si="80"/>
        <v>121.0999999999971</v>
      </c>
      <c r="Q513">
        <f t="shared" si="81"/>
        <v>7.45194320637858E-3</v>
      </c>
    </row>
    <row r="514" spans="1:17" x14ac:dyDescent="0.45">
      <c r="A514">
        <f t="shared" si="82"/>
        <v>121.19999999999709</v>
      </c>
      <c r="E514">
        <f t="shared" si="76"/>
        <v>0.3989422804014327</v>
      </c>
      <c r="F514">
        <f>1/(A514*$C$1*SQRT($D$1))</f>
        <v>4.029784921287332E-2</v>
      </c>
      <c r="G514">
        <f t="shared" si="77"/>
        <v>0.46546595155468801</v>
      </c>
      <c r="H514">
        <f t="shared" ref="H514:H577" si="85">A514</f>
        <v>121.19999999999709</v>
      </c>
      <c r="I514">
        <f t="shared" si="83"/>
        <v>7.4830707525784471E-3</v>
      </c>
      <c r="J514">
        <f t="shared" si="84"/>
        <v>1.0842918488759534</v>
      </c>
      <c r="K514">
        <f t="shared" si="78"/>
        <v>0.10878387464853727</v>
      </c>
      <c r="O514">
        <f t="shared" si="79"/>
        <v>0.10878387464853727</v>
      </c>
      <c r="P514">
        <f t="shared" si="80"/>
        <v>121.19999999999709</v>
      </c>
      <c r="Q514">
        <f t="shared" si="81"/>
        <v>7.4830707525784471E-3</v>
      </c>
    </row>
    <row r="515" spans="1:17" x14ac:dyDescent="0.45">
      <c r="A515">
        <f t="shared" si="82"/>
        <v>121.29999999999708</v>
      </c>
      <c r="E515">
        <f t="shared" ref="E515:E578" si="86">1/SQRT(2*PI())</f>
        <v>0.3989422804014327</v>
      </c>
      <c r="F515">
        <f>1/(A515*$C$1*SQRT($D$1))</f>
        <v>4.0264627572961634E-2</v>
      </c>
      <c r="G515">
        <f t="shared" ref="G515:G578" si="87">EXP(-POWER(LN(A515)-LN($C$4) - ($B$1-0.5*$C$1*$C$1)*$D$1, 2)/(2*$C$1*$C$1*$D$1))</f>
        <v>0.46778670193047889</v>
      </c>
      <c r="H515">
        <f t="shared" si="85"/>
        <v>121.29999999999708</v>
      </c>
      <c r="I515">
        <f t="shared" si="83"/>
        <v>7.5141805138966905E-3</v>
      </c>
      <c r="J515">
        <f t="shared" si="84"/>
        <v>1.0918060293898502</v>
      </c>
      <c r="K515">
        <f t="shared" ref="K515:K578" si="88">J515/$L$1</f>
        <v>0.10953775071240107</v>
      </c>
      <c r="O515">
        <f t="shared" ref="O515:O578" si="89">K515</f>
        <v>0.10953775071240107</v>
      </c>
      <c r="P515">
        <f t="shared" ref="P515:P578" si="90">H515</f>
        <v>121.29999999999708</v>
      </c>
      <c r="Q515">
        <f t="shared" ref="Q515:Q578" si="91">I515</f>
        <v>7.5141805138966905E-3</v>
      </c>
    </row>
    <row r="516" spans="1:17" x14ac:dyDescent="0.45">
      <c r="A516">
        <f t="shared" ref="A516:A579" si="92">A515+0.1</f>
        <v>121.39999999999708</v>
      </c>
      <c r="E516">
        <f t="shared" si="86"/>
        <v>0.3989422804014327</v>
      </c>
      <c r="F516">
        <f>1/(A516*$C$1*SQRT($D$1))</f>
        <v>4.0231460663922955E-2</v>
      </c>
      <c r="G516">
        <f t="shared" si="87"/>
        <v>0.47010947796815861</v>
      </c>
      <c r="H516">
        <f t="shared" si="85"/>
        <v>121.39999999999708</v>
      </c>
      <c r="I516">
        <f t="shared" si="83"/>
        <v>7.5452715354842673E-3</v>
      </c>
      <c r="J516">
        <f t="shared" si="84"/>
        <v>1.0993513009253344</v>
      </c>
      <c r="K516">
        <f t="shared" si="88"/>
        <v>0.11029474604880998</v>
      </c>
      <c r="O516">
        <f t="shared" si="89"/>
        <v>0.11029474604880998</v>
      </c>
      <c r="P516">
        <f t="shared" si="90"/>
        <v>121.39999999999708</v>
      </c>
      <c r="Q516">
        <f t="shared" si="91"/>
        <v>7.5452715354842673E-3</v>
      </c>
    </row>
    <row r="517" spans="1:17" x14ac:dyDescent="0.45">
      <c r="A517">
        <f t="shared" si="92"/>
        <v>121.49999999999707</v>
      </c>
      <c r="E517">
        <f t="shared" si="86"/>
        <v>0.3989422804014327</v>
      </c>
      <c r="F517">
        <f>1/(A517*$C$1*SQRT($D$1))</f>
        <v>4.019834835061932E-2</v>
      </c>
      <c r="G517">
        <f t="shared" si="87"/>
        <v>0.47243421726650253</v>
      </c>
      <c r="H517">
        <f t="shared" si="85"/>
        <v>121.49999999999707</v>
      </c>
      <c r="I517">
        <f t="shared" si="83"/>
        <v>7.5763428628948621E-3</v>
      </c>
      <c r="J517">
        <f t="shared" si="84"/>
        <v>1.1069276437882292</v>
      </c>
      <c r="K517">
        <f t="shared" si="88"/>
        <v>0.11105485868190401</v>
      </c>
      <c r="O517">
        <f t="shared" si="89"/>
        <v>0.11105485868190401</v>
      </c>
      <c r="P517">
        <f t="shared" si="90"/>
        <v>121.49999999999707</v>
      </c>
      <c r="Q517">
        <f t="shared" si="91"/>
        <v>7.5763428628948621E-3</v>
      </c>
    </row>
    <row r="518" spans="1:17" x14ac:dyDescent="0.45">
      <c r="A518">
        <f t="shared" si="92"/>
        <v>121.59999999999707</v>
      </c>
      <c r="E518">
        <f t="shared" si="86"/>
        <v>0.3989422804014327</v>
      </c>
      <c r="F518">
        <f>1/(A518*$C$1*SQRT($D$1))</f>
        <v>4.0165290498357292E-2</v>
      </c>
      <c r="G518">
        <f t="shared" si="87"/>
        <v>0.47476085725712236</v>
      </c>
      <c r="H518">
        <f t="shared" si="85"/>
        <v>121.59999999999707</v>
      </c>
      <c r="I518">
        <f t="shared" si="83"/>
        <v>7.6073935421432145E-3</v>
      </c>
      <c r="J518">
        <f t="shared" si="84"/>
        <v>1.1145350373303724</v>
      </c>
      <c r="K518">
        <f t="shared" si="88"/>
        <v>0.11181808654011258</v>
      </c>
      <c r="O518">
        <f t="shared" si="89"/>
        <v>0.11181808654011258</v>
      </c>
      <c r="P518">
        <f t="shared" si="90"/>
        <v>121.59999999999707</v>
      </c>
      <c r="Q518">
        <f t="shared" si="91"/>
        <v>7.6073935421432145E-3</v>
      </c>
    </row>
    <row r="519" spans="1:17" x14ac:dyDescent="0.45">
      <c r="A519">
        <f t="shared" si="92"/>
        <v>121.69999999999706</v>
      </c>
      <c r="E519">
        <f t="shared" si="86"/>
        <v>0.3989422804014327</v>
      </c>
      <c r="F519">
        <f>1/(A519*$C$1*SQRT($D$1))</f>
        <v>4.0132286972886178E-2</v>
      </c>
      <c r="G519">
        <f t="shared" si="87"/>
        <v>0.47708933520820762</v>
      </c>
      <c r="H519">
        <f t="shared" si="85"/>
        <v>121.69999999999706</v>
      </c>
      <c r="I519">
        <f t="shared" si="83"/>
        <v>7.6384226197631373E-3</v>
      </c>
      <c r="J519">
        <f t="shared" si="84"/>
        <v>1.1221734599501356</v>
      </c>
      <c r="K519">
        <f t="shared" si="88"/>
        <v>0.1125844274562066</v>
      </c>
      <c r="O519">
        <f t="shared" si="89"/>
        <v>0.1125844274562066</v>
      </c>
      <c r="P519">
        <f t="shared" si="90"/>
        <v>121.69999999999706</v>
      </c>
      <c r="Q519">
        <f t="shared" si="91"/>
        <v>7.6384226197631373E-3</v>
      </c>
    </row>
    <row r="520" spans="1:17" x14ac:dyDescent="0.45">
      <c r="A520">
        <f t="shared" si="92"/>
        <v>121.79999999999706</v>
      </c>
      <c r="E520">
        <f t="shared" si="86"/>
        <v>0.3989422804014327</v>
      </c>
      <c r="F520">
        <f>1/(A520*$C$1*SQRT($D$1))</f>
        <v>4.0099337640396117E-2</v>
      </c>
      <c r="G520">
        <f t="shared" si="87"/>
        <v>0.47941958822830627</v>
      </c>
      <c r="H520">
        <f t="shared" si="85"/>
        <v>121.79999999999706</v>
      </c>
      <c r="I520">
        <f t="shared" si="83"/>
        <v>7.6694291428658469E-3</v>
      </c>
      <c r="J520">
        <f t="shared" si="84"/>
        <v>1.1298428890930015</v>
      </c>
      <c r="K520">
        <f t="shared" si="88"/>
        <v>0.11335387916735637</v>
      </c>
      <c r="O520">
        <f t="shared" si="89"/>
        <v>0.11335387916735637</v>
      </c>
      <c r="P520">
        <f t="shared" si="90"/>
        <v>121.79999999999706</v>
      </c>
      <c r="Q520">
        <f t="shared" si="91"/>
        <v>7.6694291428658469E-3</v>
      </c>
    </row>
    <row r="521" spans="1:17" x14ac:dyDescent="0.45">
      <c r="A521">
        <f t="shared" si="92"/>
        <v>121.89999999999705</v>
      </c>
      <c r="E521">
        <f t="shared" si="86"/>
        <v>0.3989422804014327</v>
      </c>
      <c r="F521">
        <f>1/(A521*$C$1*SQRT($D$1))</f>
        <v>4.0066442367516386E-2</v>
      </c>
      <c r="G521">
        <f t="shared" si="87"/>
        <v>0.48175155327006736</v>
      </c>
      <c r="H521">
        <f t="shared" si="85"/>
        <v>121.89999999999705</v>
      </c>
      <c r="I521">
        <f t="shared" si="83"/>
        <v>7.7004121591974393E-3</v>
      </c>
      <c r="J521">
        <f t="shared" si="84"/>
        <v>1.1375433012521989</v>
      </c>
      <c r="K521">
        <f t="shared" si="88"/>
        <v>0.11412643931519535</v>
      </c>
      <c r="O521">
        <f t="shared" si="89"/>
        <v>0.11412643931519535</v>
      </c>
      <c r="P521">
        <f t="shared" si="90"/>
        <v>121.89999999999705</v>
      </c>
      <c r="Q521">
        <f t="shared" si="91"/>
        <v>7.7004121591974393E-3</v>
      </c>
    </row>
    <row r="522" spans="1:17" x14ac:dyDescent="0.45">
      <c r="A522">
        <f t="shared" si="92"/>
        <v>121.99999999999704</v>
      </c>
      <c r="E522">
        <f t="shared" si="86"/>
        <v>0.3989422804014327</v>
      </c>
      <c r="F522">
        <f>1/(A522*$C$1*SQRT($D$1))</f>
        <v>4.0033601021313509E-2</v>
      </c>
      <c r="G522">
        <f t="shared" si="87"/>
        <v>0.48408516713404337</v>
      </c>
      <c r="H522">
        <f t="shared" si="85"/>
        <v>121.99999999999704</v>
      </c>
      <c r="I522">
        <f t="shared" si="83"/>
        <v>7.7313707171970019E-3</v>
      </c>
      <c r="J522">
        <f t="shared" si="84"/>
        <v>1.145274671969396</v>
      </c>
      <c r="K522">
        <f t="shared" si="88"/>
        <v>0.11490210544588962</v>
      </c>
      <c r="O522">
        <f t="shared" si="89"/>
        <v>0.11490210544588962</v>
      </c>
      <c r="P522">
        <f t="shared" si="90"/>
        <v>121.99999999999704</v>
      </c>
      <c r="Q522">
        <f t="shared" si="91"/>
        <v>7.7313707171970019E-3</v>
      </c>
    </row>
    <row r="523" spans="1:17" x14ac:dyDescent="0.45">
      <c r="A523">
        <f t="shared" si="92"/>
        <v>122.09999999999704</v>
      </c>
      <c r="E523">
        <f t="shared" si="86"/>
        <v>0.3989422804014327</v>
      </c>
      <c r="F523">
        <f>1/(A523*$C$1*SQRT($D$1))</f>
        <v>4.0000813469289499E-2</v>
      </c>
      <c r="G523">
        <f t="shared" si="87"/>
        <v>0.48642036647244563</v>
      </c>
      <c r="H523">
        <f t="shared" si="85"/>
        <v>122.09999999999704</v>
      </c>
      <c r="I523">
        <f t="shared" ref="I523:I586" si="93">E523*F523*G523</f>
        <v>7.7623038660537026E-3</v>
      </c>
      <c r="J523">
        <f t="shared" ref="J523:J586" si="94">I523+J522</f>
        <v>1.1530369758354497</v>
      </c>
      <c r="K523">
        <f t="shared" si="88"/>
        <v>0.11568087501021311</v>
      </c>
      <c r="O523">
        <f t="shared" si="89"/>
        <v>0.11568087501021311</v>
      </c>
      <c r="P523">
        <f t="shared" si="90"/>
        <v>122.09999999999704</v>
      </c>
      <c r="Q523">
        <f t="shared" si="91"/>
        <v>7.7623038660537026E-3</v>
      </c>
    </row>
    <row r="524" spans="1:17" x14ac:dyDescent="0.45">
      <c r="A524">
        <f t="shared" si="92"/>
        <v>122.19999999999703</v>
      </c>
      <c r="E524">
        <f t="shared" si="86"/>
        <v>0.3989422804014327</v>
      </c>
      <c r="F524">
        <f>1/(A524*$C$1*SQRT($D$1))</f>
        <v>3.9968079579380103E-2</v>
      </c>
      <c r="G524">
        <f t="shared" si="87"/>
        <v>0.48875708779295746</v>
      </c>
      <c r="H524">
        <f t="shared" si="85"/>
        <v>122.19999999999703</v>
      </c>
      <c r="I524">
        <f t="shared" si="93"/>
        <v>7.7932106557645382E-3</v>
      </c>
      <c r="J524">
        <f t="shared" si="94"/>
        <v>1.1608301864912143</v>
      </c>
      <c r="K524">
        <f t="shared" si="88"/>
        <v>0.11646274536362874</v>
      </c>
      <c r="O524">
        <f t="shared" si="89"/>
        <v>0.11646274536362874</v>
      </c>
      <c r="P524">
        <f t="shared" si="90"/>
        <v>122.19999999999703</v>
      </c>
      <c r="Q524">
        <f t="shared" si="91"/>
        <v>7.7932106557645382E-3</v>
      </c>
    </row>
    <row r="525" spans="1:17" x14ac:dyDescent="0.45">
      <c r="A525">
        <f t="shared" si="92"/>
        <v>122.29999999999703</v>
      </c>
      <c r="E525">
        <f t="shared" si="86"/>
        <v>0.3989422804014327</v>
      </c>
      <c r="F525">
        <f>1/(A525*$C$1*SQRT($D$1))</f>
        <v>3.9935399219952969E-2</v>
      </c>
      <c r="G525">
        <f t="shared" si="87"/>
        <v>0.49109526746251747</v>
      </c>
      <c r="H525">
        <f t="shared" si="85"/>
        <v>122.29999999999703</v>
      </c>
      <c r="I525">
        <f t="shared" si="93"/>
        <v>7.8240901371912832E-3</v>
      </c>
      <c r="J525">
        <f t="shared" si="94"/>
        <v>1.1686542766284056</v>
      </c>
      <c r="K525">
        <f t="shared" si="88"/>
        <v>0.11724771376637513</v>
      </c>
      <c r="O525">
        <f t="shared" si="89"/>
        <v>0.11724771376637513</v>
      </c>
      <c r="P525">
        <f t="shared" si="90"/>
        <v>122.29999999999703</v>
      </c>
      <c r="Q525">
        <f t="shared" si="91"/>
        <v>7.8240901371912832E-3</v>
      </c>
    </row>
    <row r="526" spans="1:17" x14ac:dyDescent="0.45">
      <c r="A526">
        <f t="shared" si="92"/>
        <v>122.39999999999702</v>
      </c>
      <c r="E526">
        <f t="shared" si="86"/>
        <v>0.3989422804014327</v>
      </c>
      <c r="F526">
        <f>1/(A526*$C$1*SQRT($D$1))</f>
        <v>3.9902772259805951E-2</v>
      </c>
      <c r="G526">
        <f t="shared" si="87"/>
        <v>0.49343484171111535</v>
      </c>
      <c r="H526">
        <f t="shared" si="85"/>
        <v>122.39999999999702</v>
      </c>
      <c r="I526">
        <f t="shared" si="93"/>
        <v>7.8549413621174062E-3</v>
      </c>
      <c r="J526">
        <f t="shared" si="94"/>
        <v>1.176509217990523</v>
      </c>
      <c r="K526">
        <f t="shared" si="88"/>
        <v>0.11803577738355901</v>
      </c>
      <c r="O526">
        <f t="shared" si="89"/>
        <v>0.11803577738355901</v>
      </c>
      <c r="P526">
        <f t="shared" si="90"/>
        <v>122.39999999999702</v>
      </c>
      <c r="Q526">
        <f t="shared" si="91"/>
        <v>7.8549413621174062E-3</v>
      </c>
    </row>
    <row r="527" spans="1:17" x14ac:dyDescent="0.45">
      <c r="A527">
        <f t="shared" si="92"/>
        <v>122.49999999999702</v>
      </c>
      <c r="E527">
        <f t="shared" si="86"/>
        <v>0.3989422804014327</v>
      </c>
      <c r="F527">
        <f>1/(A527*$C$1*SQRT($D$1))</f>
        <v>3.9870198568165295E-2</v>
      </c>
      <c r="G527">
        <f t="shared" si="87"/>
        <v>0.49577574663560853</v>
      </c>
      <c r="H527">
        <f t="shared" si="85"/>
        <v>122.49999999999702</v>
      </c>
      <c r="I527">
        <f t="shared" si="93"/>
        <v>7.8857633833049941E-3</v>
      </c>
      <c r="J527">
        <f t="shared" si="94"/>
        <v>1.1843949813738279</v>
      </c>
      <c r="K527">
        <f t="shared" si="88"/>
        <v>0.11882693328525352</v>
      </c>
      <c r="O527">
        <f t="shared" si="89"/>
        <v>0.11882693328525352</v>
      </c>
      <c r="P527">
        <f t="shared" si="90"/>
        <v>122.49999999999702</v>
      </c>
      <c r="Q527">
        <f t="shared" si="91"/>
        <v>7.8857633833049941E-3</v>
      </c>
    </row>
    <row r="528" spans="1:17" x14ac:dyDescent="0.45">
      <c r="A528">
        <f t="shared" si="92"/>
        <v>122.59999999999701</v>
      </c>
      <c r="E528">
        <f t="shared" si="86"/>
        <v>0.3989422804014327</v>
      </c>
      <c r="F528">
        <f>1/(A528*$C$1*SQRT($D$1))</f>
        <v>3.9837678014683915E-2</v>
      </c>
      <c r="G528">
        <f t="shared" si="87"/>
        <v>0.49811791820353174</v>
      </c>
      <c r="H528">
        <f t="shared" si="85"/>
        <v>122.59999999999701</v>
      </c>
      <c r="I528">
        <f t="shared" si="93"/>
        <v>7.9165552545513215E-3</v>
      </c>
      <c r="J528">
        <f t="shared" si="94"/>
        <v>1.1923115366283792</v>
      </c>
      <c r="K528">
        <f t="shared" si="88"/>
        <v>0.11962117844660201</v>
      </c>
      <c r="O528">
        <f t="shared" si="89"/>
        <v>0.11962117844660201</v>
      </c>
      <c r="P528">
        <f t="shared" si="90"/>
        <v>122.59999999999701</v>
      </c>
      <c r="Q528">
        <f t="shared" si="91"/>
        <v>7.9165552545513215E-3</v>
      </c>
    </row>
    <row r="529" spans="1:17" x14ac:dyDescent="0.45">
      <c r="A529">
        <f t="shared" si="92"/>
        <v>122.699999999997</v>
      </c>
      <c r="E529">
        <f t="shared" si="86"/>
        <v>0.3989422804014327</v>
      </c>
      <c r="F529">
        <f>1/(A529*$C$1*SQRT($D$1))</f>
        <v>3.9805210469439682E-2</v>
      </c>
      <c r="G529">
        <f t="shared" si="87"/>
        <v>0.50046129225691116</v>
      </c>
      <c r="H529">
        <f t="shared" si="85"/>
        <v>122.699999999997</v>
      </c>
      <c r="I529">
        <f t="shared" si="93"/>
        <v>7.9473160307451923E-3</v>
      </c>
      <c r="J529">
        <f t="shared" si="94"/>
        <v>1.2002588526591245</v>
      </c>
      <c r="K529">
        <f t="shared" si="88"/>
        <v>0.12041850974792752</v>
      </c>
      <c r="O529">
        <f t="shared" si="89"/>
        <v>0.12041850974792752</v>
      </c>
      <c r="P529">
        <f t="shared" si="90"/>
        <v>122.699999999997</v>
      </c>
      <c r="Q529">
        <f t="shared" si="91"/>
        <v>7.9473160307451923E-3</v>
      </c>
    </row>
    <row r="530" spans="1:17" x14ac:dyDescent="0.45">
      <c r="A530">
        <f t="shared" si="92"/>
        <v>122.799999999997</v>
      </c>
      <c r="E530">
        <f t="shared" si="86"/>
        <v>0.3989422804014327</v>
      </c>
      <c r="F530">
        <f>1/(A530*$C$1*SQRT($D$1))</f>
        <v>3.9772795802933622E-2</v>
      </c>
      <c r="G530">
        <f t="shared" si="87"/>
        <v>0.50280580451608048</v>
      </c>
      <c r="H530">
        <f t="shared" si="85"/>
        <v>122.799999999997</v>
      </c>
      <c r="I530">
        <f t="shared" si="93"/>
        <v>7.9780447679230482E-3</v>
      </c>
      <c r="J530">
        <f t="shared" si="94"/>
        <v>1.2082368974270474</v>
      </c>
      <c r="K530">
        <f t="shared" si="88"/>
        <v>0.12121892397484793</v>
      </c>
      <c r="O530">
        <f t="shared" si="89"/>
        <v>0.12121892397484793</v>
      </c>
      <c r="P530">
        <f t="shared" si="90"/>
        <v>122.799999999997</v>
      </c>
      <c r="Q530">
        <f t="shared" si="91"/>
        <v>7.9780447679230482E-3</v>
      </c>
    </row>
    <row r="531" spans="1:17" x14ac:dyDescent="0.45">
      <c r="A531">
        <f t="shared" si="92"/>
        <v>122.89999999999699</v>
      </c>
      <c r="E531">
        <f t="shared" si="86"/>
        <v>0.3989422804014327</v>
      </c>
      <c r="F531">
        <f>1/(A531*$C$1*SQRT($D$1))</f>
        <v>3.9740433886088278E-2</v>
      </c>
      <c r="G531">
        <f t="shared" si="87"/>
        <v>0.50515139058351333</v>
      </c>
      <c r="H531">
        <f t="shared" si="85"/>
        <v>122.89999999999699</v>
      </c>
      <c r="I531">
        <f t="shared" si="93"/>
        <v>8.0087405233250607E-3</v>
      </c>
      <c r="J531">
        <f t="shared" si="94"/>
        <v>1.2162456379503725</v>
      </c>
      <c r="K531">
        <f t="shared" si="88"/>
        <v>0.12202241781839682</v>
      </c>
      <c r="O531">
        <f t="shared" si="89"/>
        <v>0.12202241781839682</v>
      </c>
      <c r="P531">
        <f t="shared" si="90"/>
        <v>122.89999999999699</v>
      </c>
      <c r="Q531">
        <f t="shared" si="91"/>
        <v>8.0087405233250607E-3</v>
      </c>
    </row>
    <row r="532" spans="1:17" x14ac:dyDescent="0.45">
      <c r="A532">
        <f t="shared" si="92"/>
        <v>122.99999999999699</v>
      </c>
      <c r="E532">
        <f t="shared" si="86"/>
        <v>0.3989422804014327</v>
      </c>
      <c r="F532">
        <f>1/(A532*$C$1*SQRT($D$1))</f>
        <v>3.9708124590245933E-2</v>
      </c>
      <c r="G532">
        <f t="shared" si="87"/>
        <v>0.5074979859476505</v>
      </c>
      <c r="H532">
        <f t="shared" si="85"/>
        <v>122.99999999999699</v>
      </c>
      <c r="I532">
        <f t="shared" si="93"/>
        <v>8.039402355450859E-3</v>
      </c>
      <c r="J532">
        <f t="shared" si="94"/>
        <v>1.2242850403058234</v>
      </c>
      <c r="K532">
        <f t="shared" si="88"/>
        <v>0.12282898787514965</v>
      </c>
      <c r="O532">
        <f t="shared" si="89"/>
        <v>0.12282898787514965</v>
      </c>
      <c r="P532">
        <f t="shared" si="90"/>
        <v>122.99999999999699</v>
      </c>
      <c r="Q532">
        <f t="shared" si="91"/>
        <v>8.039402355450859E-3</v>
      </c>
    </row>
    <row r="533" spans="1:17" x14ac:dyDescent="0.45">
      <c r="A533">
        <f t="shared" si="92"/>
        <v>123.09999999999698</v>
      </c>
      <c r="E533">
        <f t="shared" si="86"/>
        <v>0.3989422804014327</v>
      </c>
      <c r="F533">
        <f>1/(A533*$C$1*SQRT($D$1))</f>
        <v>3.9675867787166932E-2</v>
      </c>
      <c r="G533">
        <f t="shared" si="87"/>
        <v>0.50984552598672439</v>
      </c>
      <c r="H533">
        <f t="shared" si="85"/>
        <v>123.09999999999698</v>
      </c>
      <c r="I533">
        <f t="shared" si="93"/>
        <v>8.07002932411496E-3</v>
      </c>
      <c r="J533">
        <f t="shared" si="94"/>
        <v>1.2323550696299383</v>
      </c>
      <c r="K533">
        <f t="shared" si="88"/>
        <v>0.12363863064735588</v>
      </c>
      <c r="O533">
        <f t="shared" si="89"/>
        <v>0.12363863064735588</v>
      </c>
      <c r="P533">
        <f t="shared" si="90"/>
        <v>123.09999999999698</v>
      </c>
      <c r="Q533">
        <f t="shared" si="91"/>
        <v>8.07002932411496E-3</v>
      </c>
    </row>
    <row r="534" spans="1:17" x14ac:dyDescent="0.45">
      <c r="A534">
        <f t="shared" si="92"/>
        <v>123.19999999999698</v>
      </c>
      <c r="E534">
        <f t="shared" si="86"/>
        <v>0.3989422804014327</v>
      </c>
      <c r="F534">
        <f>1/(A534*$C$1*SQRT($D$1))</f>
        <v>3.9643663349027997E-2</v>
      </c>
      <c r="G534">
        <f t="shared" si="87"/>
        <v>0.51219394597260437</v>
      </c>
      <c r="H534">
        <f t="shared" si="85"/>
        <v>123.19999999999698</v>
      </c>
      <c r="I534">
        <f t="shared" si="93"/>
        <v>8.1006204905022423E-3</v>
      </c>
      <c r="J534">
        <f t="shared" si="94"/>
        <v>1.2404556901204407</v>
      </c>
      <c r="K534">
        <f t="shared" si="88"/>
        <v>0.1244513425430763</v>
      </c>
      <c r="O534">
        <f t="shared" si="89"/>
        <v>0.1244513425430763</v>
      </c>
      <c r="P534">
        <f t="shared" si="90"/>
        <v>123.19999999999698</v>
      </c>
      <c r="Q534">
        <f t="shared" si="91"/>
        <v>8.1006204905022423E-3</v>
      </c>
    </row>
    <row r="535" spans="1:17" x14ac:dyDescent="0.45">
      <c r="A535">
        <f t="shared" si="92"/>
        <v>123.29999999999697</v>
      </c>
      <c r="E535">
        <f t="shared" si="86"/>
        <v>0.3989422804014327</v>
      </c>
      <c r="F535">
        <f>1/(A535*$C$1*SQRT($D$1))</f>
        <v>3.9611511148420514E-2</v>
      </c>
      <c r="G535">
        <f t="shared" si="87"/>
        <v>0.51454318107462205</v>
      </c>
      <c r="H535">
        <f t="shared" si="85"/>
        <v>123.29999999999697</v>
      </c>
      <c r="I535">
        <f t="shared" si="93"/>
        <v>8.1311749172228373E-3</v>
      </c>
      <c r="J535">
        <f t="shared" si="94"/>
        <v>1.2485868650376635</v>
      </c>
      <c r="K535">
        <f t="shared" si="88"/>
        <v>0.12526711987632608</v>
      </c>
      <c r="O535">
        <f t="shared" si="89"/>
        <v>0.12526711987632608</v>
      </c>
      <c r="P535">
        <f t="shared" si="90"/>
        <v>123.29999999999697</v>
      </c>
      <c r="Q535">
        <f t="shared" si="91"/>
        <v>8.1311749172228373E-3</v>
      </c>
    </row>
    <row r="536" spans="1:17" x14ac:dyDescent="0.45">
      <c r="A536">
        <f t="shared" si="92"/>
        <v>123.39999999999696</v>
      </c>
      <c r="E536">
        <f t="shared" si="86"/>
        <v>0.3989422804014327</v>
      </c>
      <c r="F536">
        <f>1/(A536*$C$1*SQRT($D$1))</f>
        <v>3.9579411058348862E-2</v>
      </c>
      <c r="G536">
        <f t="shared" si="87"/>
        <v>0.51689316636341742</v>
      </c>
      <c r="H536">
        <f t="shared" si="85"/>
        <v>123.39999999999696</v>
      </c>
      <c r="I536">
        <f t="shared" si="93"/>
        <v>8.1616916683670878E-3</v>
      </c>
      <c r="J536">
        <f t="shared" si="94"/>
        <v>1.2567485567060306</v>
      </c>
      <c r="K536">
        <f t="shared" si="88"/>
        <v>0.12608595886722329</v>
      </c>
      <c r="O536">
        <f t="shared" si="89"/>
        <v>0.12608595886722329</v>
      </c>
      <c r="P536">
        <f t="shared" si="90"/>
        <v>123.39999999999696</v>
      </c>
      <c r="Q536">
        <f t="shared" si="91"/>
        <v>8.1616916683670878E-3</v>
      </c>
    </row>
    <row r="537" spans="1:17" x14ac:dyDescent="0.45">
      <c r="A537">
        <f t="shared" si="92"/>
        <v>123.49999999999696</v>
      </c>
      <c r="E537">
        <f t="shared" si="86"/>
        <v>0.3989422804014327</v>
      </c>
      <c r="F537">
        <f>1/(A537*$C$1*SQRT($D$1))</f>
        <v>3.954736295222875E-2</v>
      </c>
      <c r="G537">
        <f t="shared" si="87"/>
        <v>0.51924383681478292</v>
      </c>
      <c r="H537">
        <f t="shared" si="85"/>
        <v>123.49999999999696</v>
      </c>
      <c r="I537">
        <f t="shared" si="93"/>
        <v>8.1921698095601993E-3</v>
      </c>
      <c r="J537">
        <f t="shared" si="94"/>
        <v>1.2649407265155908</v>
      </c>
      <c r="K537">
        <f t="shared" si="88"/>
        <v>0.12690785564214285</v>
      </c>
      <c r="O537">
        <f t="shared" si="89"/>
        <v>0.12690785564214285</v>
      </c>
      <c r="P537">
        <f t="shared" si="90"/>
        <v>123.49999999999696</v>
      </c>
      <c r="Q537">
        <f t="shared" si="91"/>
        <v>8.1921698095601993E-3</v>
      </c>
    </row>
    <row r="538" spans="1:17" x14ac:dyDescent="0.45">
      <c r="A538">
        <f t="shared" si="92"/>
        <v>123.59999999999695</v>
      </c>
      <c r="E538">
        <f t="shared" si="86"/>
        <v>0.3989422804014327</v>
      </c>
      <c r="F538">
        <f>1/(A538*$C$1*SQRT($D$1))</f>
        <v>3.9515366703885516E-2</v>
      </c>
      <c r="G538">
        <f t="shared" si="87"/>
        <v>0.52159512731349722</v>
      </c>
      <c r="H538">
        <f t="shared" si="85"/>
        <v>123.59999999999695</v>
      </c>
      <c r="I538">
        <f t="shared" si="93"/>
        <v>8.2226084080164758E-3</v>
      </c>
      <c r="J538">
        <f t="shared" si="94"/>
        <v>1.2731633349236073</v>
      </c>
      <c r="K538">
        <f t="shared" si="88"/>
        <v>0.12773280623387603</v>
      </c>
      <c r="O538">
        <f t="shared" si="89"/>
        <v>0.12773280623387603</v>
      </c>
      <c r="P538">
        <f t="shared" si="90"/>
        <v>123.59999999999695</v>
      </c>
      <c r="Q538">
        <f t="shared" si="91"/>
        <v>8.2226084080164758E-3</v>
      </c>
    </row>
    <row r="539" spans="1:17" x14ac:dyDescent="0.45">
      <c r="A539">
        <f t="shared" si="92"/>
        <v>123.69999999999695</v>
      </c>
      <c r="E539">
        <f t="shared" si="86"/>
        <v>0.3989422804014327</v>
      </c>
      <c r="F539">
        <f>1/(A539*$C$1*SQRT($D$1))</f>
        <v>3.9483422187552547E-2</v>
      </c>
      <c r="G539">
        <f t="shared" si="87"/>
        <v>0.5239469726571736</v>
      </c>
      <c r="H539">
        <f t="shared" si="85"/>
        <v>123.69999999999695</v>
      </c>
      <c r="I539">
        <f t="shared" si="93"/>
        <v>8.253006532593506E-3</v>
      </c>
      <c r="J539">
        <f t="shared" si="94"/>
        <v>1.2814163414562008</v>
      </c>
      <c r="K539">
        <f t="shared" si="88"/>
        <v>0.1285608065817952</v>
      </c>
      <c r="O539">
        <f t="shared" si="89"/>
        <v>0.1285608065817952</v>
      </c>
      <c r="P539">
        <f t="shared" si="90"/>
        <v>123.69999999999695</v>
      </c>
      <c r="Q539">
        <f t="shared" si="91"/>
        <v>8.253006532593506E-3</v>
      </c>
    </row>
    <row r="540" spans="1:17" x14ac:dyDescent="0.45">
      <c r="A540">
        <f t="shared" si="92"/>
        <v>123.79999999999694</v>
      </c>
      <c r="E540">
        <f t="shared" si="86"/>
        <v>0.3989422804014327</v>
      </c>
      <c r="F540">
        <f>1/(A540*$C$1*SQRT($D$1))</f>
        <v>3.9451529277869553E-2</v>
      </c>
      <c r="G540">
        <f t="shared" si="87"/>
        <v>0.52629930756010501</v>
      </c>
      <c r="H540">
        <f t="shared" si="85"/>
        <v>123.79999999999694</v>
      </c>
      <c r="I540">
        <f t="shared" si="93"/>
        <v>8.2833632538460503E-3</v>
      </c>
      <c r="J540">
        <f t="shared" si="94"/>
        <v>1.2896997047100469</v>
      </c>
      <c r="K540">
        <f t="shared" si="88"/>
        <v>0.12939185253202423</v>
      </c>
      <c r="O540">
        <f t="shared" si="89"/>
        <v>0.12939185253202423</v>
      </c>
      <c r="P540">
        <f t="shared" si="90"/>
        <v>123.79999999999694</v>
      </c>
      <c r="Q540">
        <f t="shared" si="91"/>
        <v>8.2833632538460503E-3</v>
      </c>
    </row>
    <row r="541" spans="1:17" x14ac:dyDescent="0.45">
      <c r="A541">
        <f t="shared" si="92"/>
        <v>123.89999999999694</v>
      </c>
      <c r="E541">
        <f t="shared" si="86"/>
        <v>0.3989422804014327</v>
      </c>
      <c r="F541">
        <f>1/(A541*$C$1*SQRT($D$1))</f>
        <v>3.9419687849880952E-2</v>
      </c>
      <c r="G541">
        <f t="shared" si="87"/>
        <v>0.52865206665711117</v>
      </c>
      <c r="H541">
        <f t="shared" si="85"/>
        <v>123.89999999999694</v>
      </c>
      <c r="I541">
        <f t="shared" si="93"/>
        <v>8.3136776440796856E-3</v>
      </c>
      <c r="J541">
        <f t="shared" si="94"/>
        <v>1.2980133823541267</v>
      </c>
      <c r="K541">
        <f t="shared" si="88"/>
        <v>0.13022593983761402</v>
      </c>
      <c r="O541">
        <f t="shared" si="89"/>
        <v>0.13022593983761402</v>
      </c>
      <c r="P541">
        <f t="shared" si="90"/>
        <v>123.89999999999694</v>
      </c>
      <c r="Q541">
        <f t="shared" si="91"/>
        <v>8.3136776440796856E-3</v>
      </c>
    </row>
    <row r="542" spans="1:17" x14ac:dyDescent="0.45">
      <c r="A542">
        <f t="shared" si="92"/>
        <v>123.99999999999693</v>
      </c>
      <c r="E542">
        <f t="shared" si="86"/>
        <v>0.3989422804014327</v>
      </c>
      <c r="F542">
        <f>1/(A542*$C$1*SQRT($D$1))</f>
        <v>3.938789777903428E-2</v>
      </c>
      <c r="G542">
        <f t="shared" si="87"/>
        <v>0.53100518450737222</v>
      </c>
      <c r="H542">
        <f t="shared" si="85"/>
        <v>123.99999999999693</v>
      </c>
      <c r="I542">
        <f t="shared" si="93"/>
        <v>8.3439487774039922E-3</v>
      </c>
      <c r="J542">
        <f t="shared" si="94"/>
        <v>1.3063573311315306</v>
      </c>
      <c r="K542">
        <f t="shared" si="88"/>
        <v>0.1310630641587236</v>
      </c>
      <c r="O542">
        <f t="shared" si="89"/>
        <v>0.1310630641587236</v>
      </c>
      <c r="P542">
        <f t="shared" si="90"/>
        <v>123.99999999999693</v>
      </c>
      <c r="Q542">
        <f t="shared" si="91"/>
        <v>8.3439487774039922E-3</v>
      </c>
    </row>
    <row r="543" spans="1:17" x14ac:dyDescent="0.45">
      <c r="A543">
        <f t="shared" si="92"/>
        <v>124.09999999999692</v>
      </c>
      <c r="E543">
        <f t="shared" si="86"/>
        <v>0.3989422804014327</v>
      </c>
      <c r="F543">
        <f>1/(A543*$C$1*SQRT($D$1))</f>
        <v>3.9356158941178485E-2</v>
      </c>
      <c r="G543">
        <f t="shared" si="87"/>
        <v>0.53335859559828824</v>
      </c>
      <c r="H543">
        <f t="shared" si="85"/>
        <v>124.09999999999692</v>
      </c>
      <c r="I543">
        <f t="shared" si="93"/>
        <v>8.3741757297858786E-3</v>
      </c>
      <c r="J543">
        <f t="shared" si="94"/>
        <v>1.3147315068613166</v>
      </c>
      <c r="K543">
        <f t="shared" si="88"/>
        <v>0.13190322106280641</v>
      </c>
      <c r="O543">
        <f t="shared" si="89"/>
        <v>0.13190322106280641</v>
      </c>
      <c r="P543">
        <f t="shared" si="90"/>
        <v>124.09999999999692</v>
      </c>
      <c r="Q543">
        <f t="shared" si="91"/>
        <v>8.3741757297858786E-3</v>
      </c>
    </row>
    <row r="544" spans="1:17" x14ac:dyDescent="0.45">
      <c r="A544">
        <f t="shared" si="92"/>
        <v>124.19999999999692</v>
      </c>
      <c r="E544">
        <f t="shared" si="86"/>
        <v>0.3989422804014327</v>
      </c>
      <c r="F544">
        <f>1/(A544*$C$1*SQRT($D$1))</f>
        <v>3.9324471212562405E-2</v>
      </c>
      <c r="G544">
        <f t="shared" si="87"/>
        <v>0.5357122343493177</v>
      </c>
      <c r="H544">
        <f t="shared" si="85"/>
        <v>124.19999999999692</v>
      </c>
      <c r="I544">
        <f t="shared" si="93"/>
        <v>8.4043575791023228E-3</v>
      </c>
      <c r="J544">
        <f t="shared" si="94"/>
        <v>1.323135864440419</v>
      </c>
      <c r="K544">
        <f t="shared" si="88"/>
        <v>0.13274640602480198</v>
      </c>
      <c r="O544">
        <f t="shared" si="89"/>
        <v>0.13274640602480198</v>
      </c>
      <c r="P544">
        <f t="shared" si="90"/>
        <v>124.19999999999692</v>
      </c>
      <c r="Q544">
        <f t="shared" si="91"/>
        <v>8.4043575791023228E-3</v>
      </c>
    </row>
    <row r="545" spans="1:17" x14ac:dyDescent="0.45">
      <c r="A545">
        <f t="shared" si="92"/>
        <v>124.29999999999691</v>
      </c>
      <c r="E545">
        <f t="shared" si="86"/>
        <v>0.3989422804014327</v>
      </c>
      <c r="F545">
        <f>1/(A545*$C$1*SQRT($D$1))</f>
        <v>3.9292834469833067E-2</v>
      </c>
      <c r="G545">
        <f t="shared" si="87"/>
        <v>0.5380660351158143</v>
      </c>
      <c r="H545">
        <f t="shared" si="85"/>
        <v>124.29999999999691</v>
      </c>
      <c r="I545">
        <f t="shared" si="93"/>
        <v>8.4344934051928389E-3</v>
      </c>
      <c r="J545">
        <f t="shared" si="94"/>
        <v>1.3315703578456117</v>
      </c>
      <c r="K545">
        <f t="shared" si="88"/>
        <v>0.1335926144273327</v>
      </c>
      <c r="O545">
        <f t="shared" si="89"/>
        <v>0.1335926144273327</v>
      </c>
      <c r="P545">
        <f t="shared" si="90"/>
        <v>124.29999999999691</v>
      </c>
      <c r="Q545">
        <f t="shared" si="91"/>
        <v>8.4344934051928389E-3</v>
      </c>
    </row>
    <row r="546" spans="1:17" x14ac:dyDescent="0.45">
      <c r="A546">
        <f t="shared" si="92"/>
        <v>124.39999999999691</v>
      </c>
      <c r="E546">
        <f t="shared" si="86"/>
        <v>0.3989422804014327</v>
      </c>
      <c r="F546">
        <f>1/(A546*$C$1*SQRT($D$1))</f>
        <v>3.9261248590034173E-2</v>
      </c>
      <c r="G546">
        <f t="shared" si="87"/>
        <v>0.54041993219287399</v>
      </c>
      <c r="H546">
        <f t="shared" si="85"/>
        <v>124.39999999999691</v>
      </c>
      <c r="I546">
        <f t="shared" si="93"/>
        <v>8.4645822899118393E-3</v>
      </c>
      <c r="J546">
        <f t="shared" si="94"/>
        <v>1.3400349401355236</v>
      </c>
      <c r="K546">
        <f t="shared" si="88"/>
        <v>0.13444184156090616</v>
      </c>
      <c r="O546">
        <f t="shared" si="89"/>
        <v>0.13444184156090616</v>
      </c>
      <c r="P546">
        <f t="shared" si="90"/>
        <v>124.39999999999691</v>
      </c>
      <c r="Q546">
        <f t="shared" si="91"/>
        <v>8.4645822899118393E-3</v>
      </c>
    </row>
    <row r="547" spans="1:17" x14ac:dyDescent="0.45">
      <c r="A547">
        <f t="shared" si="92"/>
        <v>124.4999999999969</v>
      </c>
      <c r="E547">
        <f t="shared" si="86"/>
        <v>0.3989422804014327</v>
      </c>
      <c r="F547">
        <f>1/(A547*$C$1*SQRT($D$1))</f>
        <v>3.9229713450604428E-2</v>
      </c>
      <c r="G547">
        <f t="shared" si="87"/>
        <v>0.54277385981918014</v>
      </c>
      <c r="H547">
        <f t="shared" si="85"/>
        <v>124.4999999999969</v>
      </c>
      <c r="I547">
        <f t="shared" si="93"/>
        <v>8.4946233171807207E-3</v>
      </c>
      <c r="J547">
        <f t="shared" si="94"/>
        <v>1.3485295634527044</v>
      </c>
      <c r="K547">
        <f t="shared" si="88"/>
        <v>0.13529408262412237</v>
      </c>
      <c r="O547">
        <f t="shared" si="89"/>
        <v>0.13529408262412237</v>
      </c>
      <c r="P547">
        <f t="shared" si="90"/>
        <v>124.4999999999969</v>
      </c>
      <c r="Q547">
        <f t="shared" si="91"/>
        <v>8.4946233171807207E-3</v>
      </c>
    </row>
    <row r="548" spans="1:17" x14ac:dyDescent="0.45">
      <c r="A548">
        <f t="shared" si="92"/>
        <v>124.5999999999969</v>
      </c>
      <c r="E548">
        <f t="shared" si="86"/>
        <v>0.3989422804014327</v>
      </c>
      <c r="F548">
        <f>1/(A548*$C$1*SQRT($D$1))</f>
        <v>3.9198228929376015E-2</v>
      </c>
      <c r="G548">
        <f t="shared" si="87"/>
        <v>0.54512775218083287</v>
      </c>
      <c r="H548">
        <f t="shared" si="85"/>
        <v>124.5999999999969</v>
      </c>
      <c r="I548">
        <f t="shared" si="93"/>
        <v>8.5246155730394537E-3</v>
      </c>
      <c r="J548">
        <f t="shared" si="94"/>
        <v>1.3570541790257438</v>
      </c>
      <c r="K548">
        <f t="shared" si="88"/>
        <v>0.13614933272388641</v>
      </c>
      <c r="O548">
        <f t="shared" si="89"/>
        <v>0.13614933272388641</v>
      </c>
      <c r="P548">
        <f t="shared" si="90"/>
        <v>124.5999999999969</v>
      </c>
      <c r="Q548">
        <f t="shared" si="91"/>
        <v>8.5246155730394537E-3</v>
      </c>
    </row>
    <row r="549" spans="1:17" x14ac:dyDescent="0.45">
      <c r="A549">
        <f t="shared" si="92"/>
        <v>124.69999999999689</v>
      </c>
      <c r="E549">
        <f t="shared" si="86"/>
        <v>0.3989422804014327</v>
      </c>
      <c r="F549">
        <f>1/(A549*$C$1*SQRT($D$1))</f>
        <v>3.9166794904572991E-2</v>
      </c>
      <c r="G549">
        <f t="shared" si="87"/>
        <v>0.54748154341518818</v>
      </c>
      <c r="H549">
        <f t="shared" si="85"/>
        <v>124.69999999999689</v>
      </c>
      <c r="I549">
        <f t="shared" si="93"/>
        <v>8.5545581456980806E-3</v>
      </c>
      <c r="J549">
        <f t="shared" si="94"/>
        <v>1.3656087371714418</v>
      </c>
      <c r="K549">
        <f t="shared" si="88"/>
        <v>0.13700758687562606</v>
      </c>
      <c r="O549">
        <f t="shared" si="89"/>
        <v>0.13700758687562606</v>
      </c>
      <c r="P549">
        <f t="shared" si="90"/>
        <v>124.69999999999689</v>
      </c>
      <c r="Q549">
        <f t="shared" si="91"/>
        <v>8.5545581456980806E-3</v>
      </c>
    </row>
    <row r="550" spans="1:17" x14ac:dyDescent="0.45">
      <c r="A550">
        <f t="shared" si="92"/>
        <v>124.79999999999688</v>
      </c>
      <c r="E550">
        <f t="shared" si="86"/>
        <v>0.3989422804014327</v>
      </c>
      <c r="F550">
        <f>1/(A550*$C$1*SQRT($D$1))</f>
        <v>3.9135411254809703E-2</v>
      </c>
      <c r="G550">
        <f t="shared" si="87"/>
        <v>0.54983516761469331</v>
      </c>
      <c r="H550">
        <f t="shared" si="85"/>
        <v>124.79999999999688</v>
      </c>
      <c r="I550">
        <f t="shared" si="93"/>
        <v>8.5844501255878912E-3</v>
      </c>
      <c r="J550">
        <f t="shared" si="94"/>
        <v>1.3741931872970297</v>
      </c>
      <c r="K550">
        <f t="shared" si="88"/>
        <v>0.13786884000351471</v>
      </c>
      <c r="O550">
        <f t="shared" si="89"/>
        <v>0.13786884000351471</v>
      </c>
      <c r="P550">
        <f t="shared" si="90"/>
        <v>124.79999999999688</v>
      </c>
      <c r="Q550">
        <f t="shared" si="91"/>
        <v>8.5844501255878912E-3</v>
      </c>
    </row>
    <row r="551" spans="1:17" x14ac:dyDescent="0.45">
      <c r="A551">
        <f t="shared" si="92"/>
        <v>124.89999999999688</v>
      </c>
      <c r="E551">
        <f t="shared" si="86"/>
        <v>0.3989422804014327</v>
      </c>
      <c r="F551">
        <f>1/(A551*$C$1*SQRT($D$1))</f>
        <v>3.9104077859089287E-2</v>
      </c>
      <c r="G551">
        <f t="shared" si="87"/>
        <v>0.5521885588307115</v>
      </c>
      <c r="H551">
        <f t="shared" si="85"/>
        <v>124.89999999999688</v>
      </c>
      <c r="I551">
        <f t="shared" si="93"/>
        <v>8.6142906054122118E-3</v>
      </c>
      <c r="J551">
        <f t="shared" si="94"/>
        <v>1.382807477902442</v>
      </c>
      <c r="K551">
        <f t="shared" si="88"/>
        <v>0.13873308694069927</v>
      </c>
      <c r="O551">
        <f t="shared" si="89"/>
        <v>0.13873308694069927</v>
      </c>
      <c r="P551">
        <f t="shared" si="90"/>
        <v>124.89999999999688</v>
      </c>
      <c r="Q551">
        <f t="shared" si="91"/>
        <v>8.6142906054122118E-3</v>
      </c>
    </row>
    <row r="552" spans="1:17" x14ac:dyDescent="0.45">
      <c r="A552">
        <f t="shared" si="92"/>
        <v>124.99999999999687</v>
      </c>
      <c r="E552">
        <f t="shared" si="86"/>
        <v>0.3989422804014327</v>
      </c>
      <c r="F552">
        <f>1/(A552*$C$1*SQRT($D$1))</f>
        <v>3.9072794596802018E-2</v>
      </c>
      <c r="G552">
        <f t="shared" si="87"/>
        <v>0.55454165107735676</v>
      </c>
      <c r="H552">
        <f t="shared" si="85"/>
        <v>124.99999999999687</v>
      </c>
      <c r="I552">
        <f t="shared" si="93"/>
        <v>8.644078680197077E-3</v>
      </c>
      <c r="J552">
        <f t="shared" si="94"/>
        <v>1.3914515565826391</v>
      </c>
      <c r="K552">
        <f t="shared" si="88"/>
        <v>0.13960032242953327</v>
      </c>
      <c r="O552">
        <f t="shared" si="89"/>
        <v>0.13960032242953327</v>
      </c>
      <c r="P552">
        <f t="shared" si="90"/>
        <v>124.99999999999687</v>
      </c>
      <c r="Q552">
        <f t="shared" si="91"/>
        <v>8.644078680197077E-3</v>
      </c>
    </row>
    <row r="553" spans="1:17" x14ac:dyDescent="0.45">
      <c r="A553">
        <f t="shared" si="92"/>
        <v>125.09999999999687</v>
      </c>
      <c r="E553">
        <f t="shared" si="86"/>
        <v>0.3989422804014327</v>
      </c>
      <c r="F553">
        <f>1/(A553*$C$1*SQRT($D$1))</f>
        <v>3.9041561347723838E-2</v>
      </c>
      <c r="G553">
        <f t="shared" si="87"/>
        <v>0.55689437833531275</v>
      </c>
      <c r="H553">
        <f t="shared" si="85"/>
        <v>125.09999999999687</v>
      </c>
      <c r="I553">
        <f t="shared" si="93"/>
        <v>8.6738134473414406E-3</v>
      </c>
      <c r="J553">
        <f t="shared" si="94"/>
        <v>1.4001253700299805</v>
      </c>
      <c r="K553">
        <f t="shared" si="88"/>
        <v>0.14047054112181484</v>
      </c>
      <c r="O553">
        <f t="shared" si="89"/>
        <v>0.14047054112181484</v>
      </c>
      <c r="P553">
        <f t="shared" si="90"/>
        <v>125.09999999999687</v>
      </c>
      <c r="Q553">
        <f t="shared" si="91"/>
        <v>8.6738134473414406E-3</v>
      </c>
    </row>
    <row r="554" spans="1:17" x14ac:dyDescent="0.45">
      <c r="A554">
        <f t="shared" si="92"/>
        <v>125.19999999999686</v>
      </c>
      <c r="E554">
        <f t="shared" si="86"/>
        <v>0.3989422804014327</v>
      </c>
      <c r="F554">
        <f>1/(A554*$C$1*SQRT($D$1))</f>
        <v>3.9010377992014796E-2</v>
      </c>
      <c r="G554">
        <f t="shared" si="87"/>
        <v>0.55924667455564325</v>
      </c>
      <c r="H554">
        <f t="shared" si="85"/>
        <v>125.19999999999686</v>
      </c>
      <c r="I554">
        <f t="shared" si="93"/>
        <v>8.703494006666989E-3</v>
      </c>
      <c r="J554">
        <f t="shared" si="94"/>
        <v>1.4088288640366475</v>
      </c>
      <c r="K554">
        <f t="shared" si="88"/>
        <v>0.14134373757902982</v>
      </c>
      <c r="O554">
        <f t="shared" si="89"/>
        <v>0.14134373757902982</v>
      </c>
      <c r="P554">
        <f t="shared" si="90"/>
        <v>125.19999999999686</v>
      </c>
      <c r="Q554">
        <f t="shared" si="91"/>
        <v>8.703494006666989E-3</v>
      </c>
    </row>
    <row r="555" spans="1:17" x14ac:dyDescent="0.45">
      <c r="A555">
        <f t="shared" si="92"/>
        <v>125.29999999999686</v>
      </c>
      <c r="E555">
        <f t="shared" si="86"/>
        <v>0.3989422804014327</v>
      </c>
      <c r="F555">
        <f>1/(A555*$C$1*SQRT($D$1))</f>
        <v>3.8979244410217495E-2</v>
      </c>
      <c r="G555">
        <f t="shared" si="87"/>
        <v>0.56159847366362647</v>
      </c>
      <c r="H555">
        <f t="shared" si="85"/>
        <v>125.29999999999686</v>
      </c>
      <c r="I555">
        <f t="shared" si="93"/>
        <v>8.7331194604681091E-3</v>
      </c>
      <c r="J555">
        <f t="shared" si="94"/>
        <v>1.4175619834971156</v>
      </c>
      <c r="K555">
        <f t="shared" si="88"/>
        <v>0.14221990627259981</v>
      </c>
      <c r="O555">
        <f t="shared" si="89"/>
        <v>0.14221990627259981</v>
      </c>
      <c r="P555">
        <f t="shared" si="90"/>
        <v>125.29999999999686</v>
      </c>
      <c r="Q555">
        <f t="shared" si="91"/>
        <v>8.7331194604681091E-3</v>
      </c>
    </row>
    <row r="556" spans="1:17" x14ac:dyDescent="0.45">
      <c r="A556">
        <f t="shared" si="92"/>
        <v>125.39999999999685</v>
      </c>
      <c r="E556">
        <f t="shared" si="86"/>
        <v>0.3989422804014327</v>
      </c>
      <c r="F556">
        <f>1/(A556*$C$1*SQRT($D$1))</f>
        <v>3.8948160483255598E-2</v>
      </c>
      <c r="G556">
        <f t="shared" si="87"/>
        <v>0.56394970956254709</v>
      </c>
      <c r="H556">
        <f t="shared" si="85"/>
        <v>125.39999999999685</v>
      </c>
      <c r="I556">
        <f t="shared" si="93"/>
        <v>8.762688913560945E-3</v>
      </c>
      <c r="J556">
        <f t="shared" si="94"/>
        <v>1.4263246724106766</v>
      </c>
      <c r="K556">
        <f t="shared" si="88"/>
        <v>0.14309904158413531</v>
      </c>
      <c r="O556">
        <f t="shared" si="89"/>
        <v>0.14309904158413531</v>
      </c>
      <c r="P556">
        <f t="shared" si="90"/>
        <v>125.39999999999685</v>
      </c>
      <c r="Q556">
        <f t="shared" si="91"/>
        <v>8.762688913560945E-3</v>
      </c>
    </row>
    <row r="557" spans="1:17" x14ac:dyDescent="0.45">
      <c r="A557">
        <f t="shared" si="92"/>
        <v>125.49999999999685</v>
      </c>
      <c r="E557">
        <f t="shared" si="86"/>
        <v>0.3989422804014327</v>
      </c>
      <c r="F557">
        <f>1/(A557*$C$1*SQRT($D$1))</f>
        <v>3.8917126092432287E-2</v>
      </c>
      <c r="G557">
        <f t="shared" si="87"/>
        <v>0.56630031613750709</v>
      </c>
      <c r="H557">
        <f t="shared" si="85"/>
        <v>125.49999999999685</v>
      </c>
      <c r="I557">
        <f t="shared" si="93"/>
        <v>8.7922014733325185E-3</v>
      </c>
      <c r="J557">
        <f t="shared" si="94"/>
        <v>1.4351168738840092</v>
      </c>
      <c r="K557">
        <f t="shared" si="88"/>
        <v>0.14398113780569338</v>
      </c>
      <c r="O557">
        <f t="shared" si="89"/>
        <v>0.14398113780569338</v>
      </c>
      <c r="P557">
        <f t="shared" si="90"/>
        <v>125.49999999999685</v>
      </c>
      <c r="Q557">
        <f t="shared" si="91"/>
        <v>8.7922014733325185E-3</v>
      </c>
    </row>
    <row r="558" spans="1:17" x14ac:dyDescent="0.45">
      <c r="A558">
        <f t="shared" si="92"/>
        <v>125.59999999999684</v>
      </c>
      <c r="E558">
        <f t="shared" si="86"/>
        <v>0.3989422804014327</v>
      </c>
      <c r="F558">
        <f>1/(A558*$C$1*SQRT($D$1))</f>
        <v>3.8886141119428758E-2</v>
      </c>
      <c r="G558">
        <f t="shared" si="87"/>
        <v>0.56865022725923442</v>
      </c>
      <c r="H558">
        <f t="shared" si="85"/>
        <v>125.59999999999684</v>
      </c>
      <c r="I558">
        <f t="shared" si="93"/>
        <v>8.8216562497895751E-3</v>
      </c>
      <c r="J558">
        <f t="shared" si="94"/>
        <v>1.4439385301337988</v>
      </c>
      <c r="K558">
        <f t="shared" si="88"/>
        <v>0.14486618914004071</v>
      </c>
      <c r="O558">
        <f t="shared" si="89"/>
        <v>0.14486618914004071</v>
      </c>
      <c r="P558">
        <f t="shared" si="90"/>
        <v>125.59999999999684</v>
      </c>
      <c r="Q558">
        <f t="shared" si="91"/>
        <v>8.8216562497895751E-3</v>
      </c>
    </row>
    <row r="559" spans="1:17" x14ac:dyDescent="0.45">
      <c r="A559">
        <f t="shared" si="92"/>
        <v>125.69999999999683</v>
      </c>
      <c r="E559">
        <f t="shared" si="86"/>
        <v>0.3989422804014327</v>
      </c>
      <c r="F559">
        <f>1/(A559*$C$1*SQRT($D$1))</f>
        <v>3.8855205446302728E-2</v>
      </c>
      <c r="G559">
        <f t="shared" si="87"/>
        <v>0.57099937678786206</v>
      </c>
      <c r="H559">
        <f t="shared" si="85"/>
        <v>125.69999999999683</v>
      </c>
      <c r="I559">
        <f t="shared" si="93"/>
        <v>8.8510523556067505E-3</v>
      </c>
      <c r="J559">
        <f t="shared" si="94"/>
        <v>1.4527895824894055</v>
      </c>
      <c r="K559">
        <f t="shared" si="88"/>
        <v>0.14575418970092119</v>
      </c>
      <c r="O559">
        <f t="shared" si="89"/>
        <v>0.14575418970092119</v>
      </c>
      <c r="P559">
        <f t="shared" si="90"/>
        <v>125.69999999999683</v>
      </c>
      <c r="Q559">
        <f t="shared" si="91"/>
        <v>8.8510523556067505E-3</v>
      </c>
    </row>
    <row r="560" spans="1:17" x14ac:dyDescent="0.45">
      <c r="A560">
        <f t="shared" si="92"/>
        <v>125.79999999999683</v>
      </c>
      <c r="E560">
        <f t="shared" si="86"/>
        <v>0.3989422804014327</v>
      </c>
      <c r="F560">
        <f>1/(A560*$C$1*SQRT($D$1))</f>
        <v>3.8824318955486901E-2</v>
      </c>
      <c r="G560">
        <f t="shared" si="87"/>
        <v>0.57334769857672463</v>
      </c>
      <c r="H560">
        <f t="shared" si="85"/>
        <v>125.79999999999683</v>
      </c>
      <c r="I560">
        <f t="shared" si="93"/>
        <v>8.8803889061747614E-3</v>
      </c>
      <c r="J560">
        <f t="shared" si="94"/>
        <v>1.4616699713955803</v>
      </c>
      <c r="K560">
        <f t="shared" si="88"/>
        <v>0.14664513351332836</v>
      </c>
      <c r="O560">
        <f t="shared" si="89"/>
        <v>0.14664513351332836</v>
      </c>
      <c r="P560">
        <f t="shared" si="90"/>
        <v>125.79999999999683</v>
      </c>
      <c r="Q560">
        <f t="shared" si="91"/>
        <v>8.8803889061747614E-3</v>
      </c>
    </row>
    <row r="561" spans="1:17" x14ac:dyDescent="0.45">
      <c r="A561">
        <f t="shared" si="92"/>
        <v>125.89999999999682</v>
      </c>
      <c r="E561">
        <f t="shared" si="86"/>
        <v>0.3989422804014327</v>
      </c>
      <c r="F561">
        <f>1/(A561*$C$1*SQRT($D$1))</f>
        <v>3.8793481529787552E-2</v>
      </c>
      <c r="G561">
        <f t="shared" si="87"/>
        <v>0.57569512647614451</v>
      </c>
      <c r="H561">
        <f t="shared" si="85"/>
        <v>125.89999999999682</v>
      </c>
      <c r="I561">
        <f t="shared" si="93"/>
        <v>8.9096650196482299E-3</v>
      </c>
      <c r="J561">
        <f t="shared" si="94"/>
        <v>1.4705796364152286</v>
      </c>
      <c r="K561">
        <f t="shared" si="88"/>
        <v>0.14753901451378285</v>
      </c>
      <c r="O561">
        <f t="shared" si="89"/>
        <v>0.14753901451378285</v>
      </c>
      <c r="P561">
        <f t="shared" si="90"/>
        <v>125.89999999999682</v>
      </c>
      <c r="Q561">
        <f t="shared" si="91"/>
        <v>8.9096650196482299E-3</v>
      </c>
    </row>
    <row r="562" spans="1:17" x14ac:dyDescent="0.45">
      <c r="A562">
        <f t="shared" si="92"/>
        <v>125.99999999999682</v>
      </c>
      <c r="E562">
        <f t="shared" si="86"/>
        <v>0.3989422804014327</v>
      </c>
      <c r="F562">
        <f>1/(A562*$C$1*SQRT($D$1))</f>
        <v>3.876269305238296E-2</v>
      </c>
      <c r="G562">
        <f t="shared" si="87"/>
        <v>0.57804159433719482</v>
      </c>
      <c r="H562">
        <f t="shared" si="85"/>
        <v>125.99999999999682</v>
      </c>
      <c r="I562">
        <f t="shared" si="93"/>
        <v>8.9388798169928868E-3</v>
      </c>
      <c r="J562">
        <f t="shared" si="94"/>
        <v>1.4795185162322215</v>
      </c>
      <c r="K562">
        <f t="shared" si="88"/>
        <v>0.14843582655061421</v>
      </c>
      <c r="O562">
        <f t="shared" si="89"/>
        <v>0.14843582655061421</v>
      </c>
      <c r="P562">
        <f t="shared" si="90"/>
        <v>125.99999999999682</v>
      </c>
      <c r="Q562">
        <f t="shared" si="91"/>
        <v>8.9388798169928868E-3</v>
      </c>
    </row>
    <row r="563" spans="1:17" x14ac:dyDescent="0.45">
      <c r="A563">
        <f t="shared" si="92"/>
        <v>126.09999999999681</v>
      </c>
      <c r="E563">
        <f t="shared" si="86"/>
        <v>0.3989422804014327</v>
      </c>
      <c r="F563">
        <f>1/(A563*$C$1*SQRT($D$1))</f>
        <v>3.8731953406821992E-2</v>
      </c>
      <c r="G563">
        <f t="shared" si="87"/>
        <v>0.58038703601547692</v>
      </c>
      <c r="H563">
        <f t="shared" si="85"/>
        <v>126.09999999999681</v>
      </c>
      <c r="I563">
        <f t="shared" si="93"/>
        <v>8.9680324220328088E-3</v>
      </c>
      <c r="J563">
        <f t="shared" si="94"/>
        <v>1.4884865486542542</v>
      </c>
      <c r="K563">
        <f t="shared" si="88"/>
        <v>0.14933556338424786</v>
      </c>
      <c r="O563">
        <f t="shared" si="89"/>
        <v>0.14933556338424786</v>
      </c>
      <c r="P563">
        <f t="shared" si="90"/>
        <v>126.09999999999681</v>
      </c>
      <c r="Q563">
        <f t="shared" si="91"/>
        <v>8.9680324220328088E-3</v>
      </c>
    </row>
    <row r="564" spans="1:17" x14ac:dyDescent="0.45">
      <c r="A564">
        <f t="shared" si="92"/>
        <v>126.19999999999681</v>
      </c>
      <c r="E564">
        <f t="shared" si="86"/>
        <v>0.3989422804014327</v>
      </c>
      <c r="F564">
        <f>1/(A564*$C$1*SQRT($D$1))</f>
        <v>3.8701262477022609E-2</v>
      </c>
      <c r="G564">
        <f t="shared" si="87"/>
        <v>0.58273138537488545</v>
      </c>
      <c r="H564">
        <f t="shared" si="85"/>
        <v>126.19999999999681</v>
      </c>
      <c r="I564">
        <f t="shared" si="93"/>
        <v>8.9971219614972189E-3</v>
      </c>
      <c r="J564">
        <f t="shared" si="94"/>
        <v>1.4974836706157515</v>
      </c>
      <c r="K564">
        <f t="shared" si="88"/>
        <v>0.15023821868749648</v>
      </c>
      <c r="O564">
        <f t="shared" si="89"/>
        <v>0.15023821868749648</v>
      </c>
      <c r="P564">
        <f t="shared" si="90"/>
        <v>126.19999999999681</v>
      </c>
      <c r="Q564">
        <f t="shared" si="91"/>
        <v>8.9971219614972189E-3</v>
      </c>
    </row>
    <row r="565" spans="1:17" x14ac:dyDescent="0.45">
      <c r="A565">
        <f t="shared" si="92"/>
        <v>126.2999999999968</v>
      </c>
      <c r="E565">
        <f t="shared" si="86"/>
        <v>0.3989422804014327</v>
      </c>
      <c r="F565">
        <f>1/(A565*$C$1*SQRT($D$1))</f>
        <v>3.8670620147270414E-2</v>
      </c>
      <c r="G565">
        <f t="shared" si="87"/>
        <v>0.58507457629135007</v>
      </c>
      <c r="H565">
        <f t="shared" si="85"/>
        <v>126.2999999999968</v>
      </c>
      <c r="I565">
        <f t="shared" si="93"/>
        <v>9.0261475650667139E-3</v>
      </c>
      <c r="J565">
        <f t="shared" si="94"/>
        <v>1.5065098181808183</v>
      </c>
      <c r="K565">
        <f t="shared" si="88"/>
        <v>0.15114378604585607</v>
      </c>
      <c r="O565">
        <f t="shared" si="89"/>
        <v>0.15114378604585607</v>
      </c>
      <c r="P565">
        <f t="shared" si="90"/>
        <v>126.2999999999968</v>
      </c>
      <c r="Q565">
        <f t="shared" si="91"/>
        <v>9.0261475650667139E-3</v>
      </c>
    </row>
    <row r="566" spans="1:17" x14ac:dyDescent="0.45">
      <c r="A566">
        <f t="shared" si="92"/>
        <v>126.39999999999679</v>
      </c>
      <c r="E566">
        <f t="shared" si="86"/>
        <v>0.3989422804014327</v>
      </c>
      <c r="F566">
        <f>1/(A566*$C$1*SQRT($D$1))</f>
        <v>3.8640026302217197E-2</v>
      </c>
      <c r="G566">
        <f t="shared" si="87"/>
        <v>0.58741654265658572</v>
      </c>
      <c r="H566">
        <f t="shared" si="85"/>
        <v>126.39999999999679</v>
      </c>
      <c r="I566">
        <f t="shared" si="93"/>
        <v>9.0551083654193971E-3</v>
      </c>
      <c r="J566">
        <f t="shared" si="94"/>
        <v>1.5155649265462376</v>
      </c>
      <c r="K566">
        <f t="shared" si="88"/>
        <v>0.15205225895780672</v>
      </c>
      <c r="O566">
        <f t="shared" si="89"/>
        <v>0.15205225895780672</v>
      </c>
      <c r="P566">
        <f t="shared" si="90"/>
        <v>126.39999999999679</v>
      </c>
      <c r="Q566">
        <f t="shared" si="91"/>
        <v>9.0551083654193971E-3</v>
      </c>
    </row>
    <row r="567" spans="1:17" x14ac:dyDescent="0.45">
      <c r="A567">
        <f t="shared" si="92"/>
        <v>126.49999999999679</v>
      </c>
      <c r="E567">
        <f t="shared" si="86"/>
        <v>0.3989422804014327</v>
      </c>
      <c r="F567">
        <f>1/(A567*$C$1*SQRT($D$1))</f>
        <v>3.8609480826879476E-2</v>
      </c>
      <c r="G567">
        <f t="shared" si="87"/>
        <v>0.58975721838183937</v>
      </c>
      <c r="H567">
        <f t="shared" si="85"/>
        <v>126.49999999999679</v>
      </c>
      <c r="I567">
        <f t="shared" si="93"/>
        <v>9.0840034982767413E-3</v>
      </c>
      <c r="J567">
        <f t="shared" si="94"/>
        <v>1.5246489300445143</v>
      </c>
      <c r="K567">
        <f t="shared" si="88"/>
        <v>0.15296363083511799</v>
      </c>
      <c r="O567">
        <f t="shared" si="89"/>
        <v>0.15296363083511799</v>
      </c>
      <c r="P567">
        <f t="shared" si="90"/>
        <v>126.49999999999679</v>
      </c>
      <c r="Q567">
        <f t="shared" si="91"/>
        <v>9.0840034982767413E-3</v>
      </c>
    </row>
    <row r="568" spans="1:17" x14ac:dyDescent="0.45">
      <c r="A568">
        <f t="shared" si="92"/>
        <v>126.59999999999678</v>
      </c>
      <c r="E568">
        <f t="shared" si="86"/>
        <v>0.3989422804014327</v>
      </c>
      <c r="F568">
        <f>1/(A568*$C$1*SQRT($D$1))</f>
        <v>3.8578983606637078E-2</v>
      </c>
      <c r="G568">
        <f t="shared" si="87"/>
        <v>0.59209653740160739</v>
      </c>
      <c r="H568">
        <f t="shared" si="85"/>
        <v>126.59999999999678</v>
      </c>
      <c r="I568">
        <f t="shared" si="93"/>
        <v>9.1128321024487851E-3</v>
      </c>
      <c r="J568">
        <f t="shared" si="94"/>
        <v>1.533761762146963</v>
      </c>
      <c r="K568">
        <f t="shared" si="88"/>
        <v>0.15387789500315877</v>
      </c>
      <c r="O568">
        <f t="shared" si="89"/>
        <v>0.15387789500315877</v>
      </c>
      <c r="P568">
        <f t="shared" si="90"/>
        <v>126.59999999999678</v>
      </c>
      <c r="Q568">
        <f t="shared" si="91"/>
        <v>9.1128321024487851E-3</v>
      </c>
    </row>
    <row r="569" spans="1:17" x14ac:dyDescent="0.45">
      <c r="A569">
        <f t="shared" si="92"/>
        <v>126.69999999999678</v>
      </c>
      <c r="E569">
        <f t="shared" si="86"/>
        <v>0.3989422804014327</v>
      </c>
      <c r="F569">
        <f>1/(A569*$C$1*SQRT($D$1))</f>
        <v>3.8548534527231677E-2</v>
      </c>
      <c r="G569">
        <f t="shared" si="87"/>
        <v>0.59443443367735915</v>
      </c>
      <c r="H569">
        <f t="shared" si="85"/>
        <v>126.69999999999678</v>
      </c>
      <c r="I569">
        <f t="shared" si="93"/>
        <v>9.1415933198792029E-3</v>
      </c>
      <c r="J569">
        <f t="shared" si="94"/>
        <v>1.5429033554668423</v>
      </c>
      <c r="K569">
        <f t="shared" si="88"/>
        <v>0.15479504470121153</v>
      </c>
      <c r="O569">
        <f t="shared" si="89"/>
        <v>0.15479504470121153</v>
      </c>
      <c r="P569">
        <f t="shared" si="90"/>
        <v>126.69999999999678</v>
      </c>
      <c r="Q569">
        <f t="shared" si="91"/>
        <v>9.1415933198792029E-3</v>
      </c>
    </row>
    <row r="570" spans="1:17" x14ac:dyDescent="0.45">
      <c r="A570">
        <f t="shared" si="92"/>
        <v>126.79999999999677</v>
      </c>
      <c r="E570">
        <f t="shared" si="86"/>
        <v>0.3989422804014327</v>
      </c>
      <c r="F570">
        <f>1/(A570*$C$1*SQRT($D$1))</f>
        <v>3.8518133474765411E-2</v>
      </c>
      <c r="G570">
        <f t="shared" si="87"/>
        <v>0.59677084120125357</v>
      </c>
      <c r="H570">
        <f t="shared" si="85"/>
        <v>126.79999999999677</v>
      </c>
      <c r="I570">
        <f t="shared" si="93"/>
        <v>9.1702862956900746E-3</v>
      </c>
      <c r="J570">
        <f t="shared" si="94"/>
        <v>1.5520736417625325</v>
      </c>
      <c r="K570">
        <f t="shared" si="88"/>
        <v>0.15571507308279137</v>
      </c>
      <c r="O570">
        <f t="shared" si="89"/>
        <v>0.15571507308279137</v>
      </c>
      <c r="P570">
        <f t="shared" si="90"/>
        <v>126.79999999999677</v>
      </c>
      <c r="Q570">
        <f t="shared" si="91"/>
        <v>9.1702862956900746E-3</v>
      </c>
    </row>
    <row r="571" spans="1:17" x14ac:dyDescent="0.45">
      <c r="A571">
        <f t="shared" si="92"/>
        <v>126.89999999999677</v>
      </c>
      <c r="E571">
        <f t="shared" si="86"/>
        <v>0.3989422804014327</v>
      </c>
      <c r="F571">
        <f>1/(A571*$C$1*SQRT($D$1))</f>
        <v>3.8487780335699398E-2</v>
      </c>
      <c r="G571">
        <f t="shared" si="87"/>
        <v>0.59910569399983393</v>
      </c>
      <c r="H571">
        <f t="shared" si="85"/>
        <v>126.89999999999677</v>
      </c>
      <c r="I571">
        <f t="shared" si="93"/>
        <v>9.1989101782260652E-3</v>
      </c>
      <c r="J571">
        <f t="shared" si="94"/>
        <v>1.5612725519407586</v>
      </c>
      <c r="K571">
        <f t="shared" si="88"/>
        <v>0.15663797321596926</v>
      </c>
      <c r="O571">
        <f t="shared" si="89"/>
        <v>0.15663797321596926</v>
      </c>
      <c r="P571">
        <f t="shared" si="90"/>
        <v>126.89999999999677</v>
      </c>
      <c r="Q571">
        <f t="shared" si="91"/>
        <v>9.1989101782260652E-3</v>
      </c>
    </row>
    <row r="572" spans="1:17" x14ac:dyDescent="0.45">
      <c r="A572">
        <f t="shared" si="92"/>
        <v>126.99999999999676</v>
      </c>
      <c r="E572">
        <f t="shared" si="86"/>
        <v>0.3989422804014327</v>
      </c>
      <c r="F572">
        <f>1/(A572*$C$1*SQRT($D$1))</f>
        <v>3.8457474996852391E-2</v>
      </c>
      <c r="G572">
        <f t="shared" si="87"/>
        <v>0.60143892613772432</v>
      </c>
      <c r="H572">
        <f t="shared" si="85"/>
        <v>126.99999999999676</v>
      </c>
      <c r="I572">
        <f t="shared" si="93"/>
        <v>9.2274641190984788E-3</v>
      </c>
      <c r="J572">
        <f t="shared" si="94"/>
        <v>1.5705000160598572</v>
      </c>
      <c r="K572">
        <f t="shared" si="88"/>
        <v>0.15756373808369975</v>
      </c>
      <c r="O572">
        <f t="shared" si="89"/>
        <v>0.15756373808369975</v>
      </c>
      <c r="P572">
        <f t="shared" si="90"/>
        <v>126.99999999999676</v>
      </c>
      <c r="Q572">
        <f t="shared" si="91"/>
        <v>9.2274641190984788E-3</v>
      </c>
    </row>
    <row r="573" spans="1:17" x14ac:dyDescent="0.45">
      <c r="A573">
        <f t="shared" si="92"/>
        <v>127.09999999999675</v>
      </c>
      <c r="E573">
        <f t="shared" si="86"/>
        <v>0.3989422804014327</v>
      </c>
      <c r="F573">
        <f>1/(A573*$C$1*SQRT($D$1))</f>
        <v>3.8427217345399327E-2</v>
      </c>
      <c r="G573">
        <f t="shared" si="87"/>
        <v>0.60377047172131693</v>
      </c>
      <c r="H573">
        <f t="shared" si="85"/>
        <v>127.09999999999675</v>
      </c>
      <c r="I573">
        <f t="shared" si="93"/>
        <v>9.2559472732289209E-3</v>
      </c>
      <c r="J573">
        <f t="shared" si="94"/>
        <v>1.5797559633330862</v>
      </c>
      <c r="K573">
        <f t="shared" si="88"/>
        <v>0.15849236058415311</v>
      </c>
      <c r="O573">
        <f t="shared" si="89"/>
        <v>0.15849236058415311</v>
      </c>
      <c r="P573">
        <f t="shared" si="90"/>
        <v>127.09999999999675</v>
      </c>
      <c r="Q573">
        <f t="shared" si="91"/>
        <v>9.2559472732289209E-3</v>
      </c>
    </row>
    <row r="574" spans="1:17" x14ac:dyDescent="0.45">
      <c r="A574">
        <f t="shared" si="92"/>
        <v>127.19999999999675</v>
      </c>
      <c r="E574">
        <f t="shared" si="86"/>
        <v>0.3989422804014327</v>
      </c>
      <c r="F574">
        <f>1/(A574*$C$1*SQRT($D$1))</f>
        <v>3.8397007268869923E-2</v>
      </c>
      <c r="G574">
        <f t="shared" si="87"/>
        <v>0.60610026490243329</v>
      </c>
      <c r="H574">
        <f t="shared" si="85"/>
        <v>127.19999999999675</v>
      </c>
      <c r="I574">
        <f t="shared" si="93"/>
        <v>9.2843587988923667E-3</v>
      </c>
      <c r="J574">
        <f t="shared" si="94"/>
        <v>1.5890403221319787</v>
      </c>
      <c r="K574">
        <f t="shared" si="88"/>
        <v>0.15942383353105186</v>
      </c>
      <c r="O574">
        <f t="shared" si="89"/>
        <v>0.15942383353105186</v>
      </c>
      <c r="P574">
        <f t="shared" si="90"/>
        <v>127.19999999999675</v>
      </c>
      <c r="Q574">
        <f t="shared" si="91"/>
        <v>9.2843587988923667E-3</v>
      </c>
    </row>
    <row r="575" spans="1:17" x14ac:dyDescent="0.45">
      <c r="A575">
        <f t="shared" si="92"/>
        <v>127.29999999999674</v>
      </c>
      <c r="E575">
        <f t="shared" si="86"/>
        <v>0.3989422804014327</v>
      </c>
      <c r="F575">
        <f>1/(A575*$C$1*SQRT($D$1))</f>
        <v>3.8366844655147322E-2</v>
      </c>
      <c r="G575">
        <f t="shared" si="87"/>
        <v>0.60842823988199357</v>
      </c>
      <c r="H575">
        <f t="shared" si="85"/>
        <v>127.29999999999674</v>
      </c>
      <c r="I575">
        <f t="shared" si="93"/>
        <v>9.312697857760158E-3</v>
      </c>
      <c r="J575">
        <f t="shared" si="94"/>
        <v>1.5983530199897389</v>
      </c>
      <c r="K575">
        <f t="shared" si="88"/>
        <v>0.16035814965401129</v>
      </c>
      <c r="O575">
        <f t="shared" si="89"/>
        <v>0.16035814965401129</v>
      </c>
      <c r="P575">
        <f t="shared" si="90"/>
        <v>127.29999999999674</v>
      </c>
      <c r="Q575">
        <f t="shared" si="91"/>
        <v>9.312697857760158E-3</v>
      </c>
    </row>
    <row r="576" spans="1:17" x14ac:dyDescent="0.45">
      <c r="A576">
        <f t="shared" si="92"/>
        <v>127.39999999999674</v>
      </c>
      <c r="E576">
        <f t="shared" si="86"/>
        <v>0.3989422804014327</v>
      </c>
      <c r="F576">
        <f>1/(A576*$C$1*SQRT($D$1))</f>
        <v>3.833672939246667E-2</v>
      </c>
      <c r="G576">
        <f t="shared" si="87"/>
        <v>0.61075433091366471</v>
      </c>
      <c r="H576">
        <f t="shared" si="85"/>
        <v>127.39999999999674</v>
      </c>
      <c r="I576">
        <f t="shared" si="93"/>
        <v>9.3409636149424744E-3</v>
      </c>
      <c r="J576">
        <f t="shared" si="94"/>
        <v>1.6076939836046813</v>
      </c>
      <c r="K576">
        <f t="shared" si="88"/>
        <v>0.16129530159888467</v>
      </c>
      <c r="O576">
        <f t="shared" si="89"/>
        <v>0.16129530159888467</v>
      </c>
      <c r="P576">
        <f t="shared" si="90"/>
        <v>127.39999999999674</v>
      </c>
      <c r="Q576">
        <f t="shared" si="91"/>
        <v>9.3409636149424744E-3</v>
      </c>
    </row>
    <row r="577" spans="1:17" x14ac:dyDescent="0.45">
      <c r="A577">
        <f t="shared" si="92"/>
        <v>127.49999999999673</v>
      </c>
      <c r="E577">
        <f t="shared" si="86"/>
        <v>0.3989422804014327</v>
      </c>
      <c r="F577">
        <f>1/(A577*$C$1*SQRT($D$1))</f>
        <v>3.8306661369413762E-2</v>
      </c>
      <c r="G577">
        <f t="shared" si="87"/>
        <v>0.61307847230750734</v>
      </c>
      <c r="H577">
        <f t="shared" si="85"/>
        <v>127.49999999999673</v>
      </c>
      <c r="I577">
        <f t="shared" si="93"/>
        <v>9.3691552390305702E-3</v>
      </c>
      <c r="J577">
        <f t="shared" si="94"/>
        <v>1.6170631388437118</v>
      </c>
      <c r="K577">
        <f t="shared" si="88"/>
        <v>0.1622352819281124</v>
      </c>
      <c r="O577">
        <f t="shared" si="89"/>
        <v>0.1622352819281124</v>
      </c>
      <c r="P577">
        <f t="shared" si="90"/>
        <v>127.49999999999673</v>
      </c>
      <c r="Q577">
        <f t="shared" si="91"/>
        <v>9.3691552390305702E-3</v>
      </c>
    </row>
    <row r="578" spans="1:17" x14ac:dyDescent="0.45">
      <c r="A578">
        <f t="shared" si="92"/>
        <v>127.59999999999673</v>
      </c>
      <c r="E578">
        <f t="shared" si="86"/>
        <v>0.3989422804014327</v>
      </c>
      <c r="F578">
        <f>1/(A578*$C$1*SQRT($D$1))</f>
        <v>3.8276640474923629E-2</v>
      </c>
      <c r="G578">
        <f t="shared" si="87"/>
        <v>0.61540059843358663</v>
      </c>
      <c r="H578">
        <f t="shared" ref="H578:H641" si="95">A578</f>
        <v>127.59999999999673</v>
      </c>
      <c r="I578">
        <f t="shared" si="93"/>
        <v>9.397271902138276E-3</v>
      </c>
      <c r="J578">
        <f t="shared" si="94"/>
        <v>1.62646041074585</v>
      </c>
      <c r="K578">
        <f t="shared" si="88"/>
        <v>0.16317808312107551</v>
      </c>
      <c r="O578">
        <f t="shared" si="89"/>
        <v>0.16317808312107551</v>
      </c>
      <c r="P578">
        <f t="shared" si="90"/>
        <v>127.59999999999673</v>
      </c>
      <c r="Q578">
        <f t="shared" si="91"/>
        <v>9.397271902138276E-3</v>
      </c>
    </row>
    <row r="579" spans="1:17" x14ac:dyDescent="0.45">
      <c r="A579">
        <f t="shared" si="92"/>
        <v>127.69999999999672</v>
      </c>
      <c r="E579">
        <f t="shared" ref="E579:E642" si="96">1/SQRT(2*PI())</f>
        <v>0.3989422804014327</v>
      </c>
      <c r="F579">
        <f>1/(A579*$C$1*SQRT($D$1))</f>
        <v>3.8246666598279203E-2</v>
      </c>
      <c r="G579">
        <f t="shared" ref="G579:G642" si="97">EXP(-POWER(LN(A579)-LN($C$4) - ($B$1-0.5*$C$1*$C$1)*$D$1, 2)/(2*$C$1*$C$1*$D$1))</f>
        <v>0.61772064372561453</v>
      </c>
      <c r="H579">
        <f t="shared" si="95"/>
        <v>127.69999999999672</v>
      </c>
      <c r="I579">
        <f t="shared" si="93"/>
        <v>9.4253127799437779E-3</v>
      </c>
      <c r="J579">
        <f t="shared" si="94"/>
        <v>1.6358857235257938</v>
      </c>
      <c r="K579">
        <f t="shared" ref="K579:K642" si="98">J579/$L$1</f>
        <v>0.16412369757445314</v>
      </c>
      <c r="O579">
        <f t="shared" ref="O579:O642" si="99">K579</f>
        <v>0.16412369757445314</v>
      </c>
      <c r="P579">
        <f t="shared" ref="P579:P642" si="100">H579</f>
        <v>127.69999999999672</v>
      </c>
      <c r="Q579">
        <f t="shared" ref="Q579:Q642" si="101">I579</f>
        <v>9.4253127799437779E-3</v>
      </c>
    </row>
    <row r="580" spans="1:17" x14ac:dyDescent="0.45">
      <c r="A580">
        <f t="shared" ref="A580:A643" si="102">A579+0.1</f>
        <v>127.79999999999671</v>
      </c>
      <c r="E580">
        <f t="shared" si="96"/>
        <v>0.3989422804014327</v>
      </c>
      <c r="F580">
        <f>1/(A580*$C$1*SQRT($D$1))</f>
        <v>3.8216739629109979E-2</v>
      </c>
      <c r="G580">
        <f t="shared" si="97"/>
        <v>0.62003854268453162</v>
      </c>
      <c r="H580">
        <f t="shared" si="95"/>
        <v>127.79999999999671</v>
      </c>
      <c r="I580">
        <f t="shared" si="93"/>
        <v>9.4532770517302949E-3</v>
      </c>
      <c r="J580">
        <f t="shared" si="94"/>
        <v>1.6453390005775241</v>
      </c>
      <c r="K580">
        <f t="shared" si="98"/>
        <v>0.16507211760258431</v>
      </c>
      <c r="O580">
        <f t="shared" si="99"/>
        <v>0.16507211760258431</v>
      </c>
      <c r="P580">
        <f t="shared" si="100"/>
        <v>127.79999999999671</v>
      </c>
      <c r="Q580">
        <f t="shared" si="101"/>
        <v>9.4532770517302949E-3</v>
      </c>
    </row>
    <row r="581" spans="1:17" x14ac:dyDescent="0.45">
      <c r="A581">
        <f t="shared" si="102"/>
        <v>127.89999999999671</v>
      </c>
      <c r="E581">
        <f t="shared" si="96"/>
        <v>0.3989422804014327</v>
      </c>
      <c r="F581">
        <f>1/(A581*$C$1*SQRT($D$1))</f>
        <v>3.818685945739058E-2</v>
      </c>
      <c r="G581">
        <f t="shared" si="97"/>
        <v>0.62235422988211531</v>
      </c>
      <c r="H581">
        <f t="shared" si="95"/>
        <v>127.89999999999671</v>
      </c>
      <c r="I581">
        <f t="shared" si="93"/>
        <v>9.4811639004269317E-3</v>
      </c>
      <c r="J581">
        <f t="shared" si="94"/>
        <v>1.654820164477951</v>
      </c>
      <c r="K581">
        <f t="shared" si="98"/>
        <v>0.16602333543783365</v>
      </c>
      <c r="O581">
        <f t="shared" si="99"/>
        <v>0.16602333543783365</v>
      </c>
      <c r="P581">
        <f t="shared" si="100"/>
        <v>127.89999999999671</v>
      </c>
      <c r="Q581">
        <f t="shared" si="101"/>
        <v>9.4811639004269317E-3</v>
      </c>
    </row>
    <row r="582" spans="1:17" x14ac:dyDescent="0.45">
      <c r="A582">
        <f t="shared" si="102"/>
        <v>127.9999999999967</v>
      </c>
      <c r="E582">
        <f t="shared" si="96"/>
        <v>0.3989422804014327</v>
      </c>
      <c r="F582">
        <f>1/(A582*$C$1*SQRT($D$1))</f>
        <v>3.8157025973439493E-2</v>
      </c>
      <c r="G582">
        <f t="shared" si="97"/>
        <v>0.62466763996454755</v>
      </c>
      <c r="H582">
        <f t="shared" si="95"/>
        <v>127.9999999999967</v>
      </c>
      <c r="I582">
        <f t="shared" si="93"/>
        <v>9.5089725126487681E-3</v>
      </c>
      <c r="J582">
        <f t="shared" si="94"/>
        <v>1.6643291369905997</v>
      </c>
      <c r="K582">
        <f t="shared" si="98"/>
        <v>0.16697734323096122</v>
      </c>
      <c r="O582">
        <f t="shared" si="99"/>
        <v>0.16697734323096122</v>
      </c>
      <c r="P582">
        <f t="shared" si="100"/>
        <v>127.9999999999967</v>
      </c>
      <c r="Q582">
        <f t="shared" si="101"/>
        <v>9.5089725126487681E-3</v>
      </c>
    </row>
    <row r="583" spans="1:17" x14ac:dyDescent="0.45">
      <c r="A583">
        <f t="shared" si="102"/>
        <v>128.0999999999967</v>
      </c>
      <c r="E583">
        <f t="shared" si="96"/>
        <v>0.3989422804014327</v>
      </c>
      <c r="F583">
        <f>1/(A583*$C$1*SQRT($D$1))</f>
        <v>3.8127239067917686E-2</v>
      </c>
      <c r="G583">
        <f t="shared" si="97"/>
        <v>0.62697870765599817</v>
      </c>
      <c r="H583">
        <f t="shared" si="95"/>
        <v>128.0999999999967</v>
      </c>
      <c r="I583">
        <f t="shared" si="93"/>
        <v>9.5367020787369659E-3</v>
      </c>
      <c r="J583">
        <f t="shared" si="94"/>
        <v>1.6738658390693366</v>
      </c>
      <c r="K583">
        <f t="shared" si="98"/>
        <v>0.16793413305149638</v>
      </c>
      <c r="O583">
        <f t="shared" si="99"/>
        <v>0.16793413305149638</v>
      </c>
      <c r="P583">
        <f t="shared" si="100"/>
        <v>128.0999999999967</v>
      </c>
      <c r="Q583">
        <f t="shared" si="101"/>
        <v>9.5367020787369659E-3</v>
      </c>
    </row>
    <row r="584" spans="1:17" x14ac:dyDescent="0.45">
      <c r="A584">
        <f t="shared" si="102"/>
        <v>128.19999999999669</v>
      </c>
      <c r="E584">
        <f t="shared" si="96"/>
        <v>0.3989422804014327</v>
      </c>
      <c r="F584">
        <f>1/(A584*$C$1*SQRT($D$1))</f>
        <v>3.8097498631827265E-2</v>
      </c>
      <c r="G584">
        <f t="shared" si="97"/>
        <v>0.62928736776215866</v>
      </c>
      <c r="H584">
        <f t="shared" si="95"/>
        <v>128.19999999999669</v>
      </c>
      <c r="I584">
        <f t="shared" si="93"/>
        <v>9.5643517927979423E-3</v>
      </c>
      <c r="J584">
        <f t="shared" si="94"/>
        <v>1.6834301908621345</v>
      </c>
      <c r="K584">
        <f t="shared" si="98"/>
        <v>0.16889369688811548</v>
      </c>
      <c r="O584">
        <f t="shared" si="99"/>
        <v>0.16889369688811548</v>
      </c>
      <c r="P584">
        <f t="shared" si="100"/>
        <v>128.19999999999669</v>
      </c>
      <c r="Q584">
        <f t="shared" si="101"/>
        <v>9.5643517927979423E-3</v>
      </c>
    </row>
    <row r="585" spans="1:17" x14ac:dyDescent="0.45">
      <c r="A585">
        <f t="shared" si="102"/>
        <v>128.29999999999669</v>
      </c>
      <c r="E585">
        <f t="shared" si="96"/>
        <v>0.3989422804014327</v>
      </c>
      <c r="F585">
        <f>1/(A585*$C$1*SQRT($D$1))</f>
        <v>3.8067804556510175E-2</v>
      </c>
      <c r="G585">
        <f t="shared" si="97"/>
        <v>0.63159355517380777</v>
      </c>
      <c r="H585">
        <f t="shared" si="95"/>
        <v>128.29999999999669</v>
      </c>
      <c r="I585">
        <f t="shared" si="93"/>
        <v>9.5919208527428558E-3</v>
      </c>
      <c r="J585">
        <f t="shared" si="94"/>
        <v>1.6930221117148774</v>
      </c>
      <c r="K585">
        <f t="shared" si="98"/>
        <v>0.16985602664902366</v>
      </c>
      <c r="O585">
        <f t="shared" si="99"/>
        <v>0.16985602664902366</v>
      </c>
      <c r="P585">
        <f t="shared" si="100"/>
        <v>128.29999999999669</v>
      </c>
      <c r="Q585">
        <f t="shared" si="101"/>
        <v>9.5919208527428558E-3</v>
      </c>
    </row>
    <row r="586" spans="1:17" x14ac:dyDescent="0.45">
      <c r="A586">
        <f t="shared" si="102"/>
        <v>128.39999999999668</v>
      </c>
      <c r="E586">
        <f t="shared" si="96"/>
        <v>0.3989422804014327</v>
      </c>
      <c r="F586">
        <f>1/(A586*$C$1*SQRT($D$1))</f>
        <v>3.8038156733646848E-2</v>
      </c>
      <c r="G586">
        <f t="shared" si="97"/>
        <v>0.63389720487031853</v>
      </c>
      <c r="H586">
        <f t="shared" si="95"/>
        <v>128.39999999999668</v>
      </c>
      <c r="I586">
        <f t="shared" si="93"/>
        <v>9.6194084603260059E-3</v>
      </c>
      <c r="J586">
        <f t="shared" si="94"/>
        <v>1.7026415201752034</v>
      </c>
      <c r="K586">
        <f t="shared" si="98"/>
        <v>0.17082111416234028</v>
      </c>
      <c r="O586">
        <f t="shared" si="99"/>
        <v>0.17082111416234028</v>
      </c>
      <c r="P586">
        <f t="shared" si="100"/>
        <v>128.39999999999668</v>
      </c>
      <c r="Q586">
        <f t="shared" si="101"/>
        <v>9.6194084603260059E-3</v>
      </c>
    </row>
    <row r="587" spans="1:17" x14ac:dyDescent="0.45">
      <c r="A587">
        <f t="shared" si="102"/>
        <v>128.49999999999667</v>
      </c>
      <c r="E587">
        <f t="shared" si="96"/>
        <v>0.3989422804014327</v>
      </c>
      <c r="F587">
        <f>1/(A587*$C$1*SQRT($D$1))</f>
        <v>3.8008555055254911E-2</v>
      </c>
      <c r="G587">
        <f t="shared" si="97"/>
        <v>0.63619825192318324</v>
      </c>
      <c r="H587">
        <f t="shared" si="95"/>
        <v>128.49999999999667</v>
      </c>
      <c r="I587">
        <f t="shared" ref="I587:I650" si="103">E587*F587*G587</f>
        <v>9.6468138211833251E-3</v>
      </c>
      <c r="J587">
        <f t="shared" ref="J587:J650" si="104">I587+J586</f>
        <v>1.7122883339963868</v>
      </c>
      <c r="K587">
        <f t="shared" si="98"/>
        <v>0.17178895117648854</v>
      </c>
      <c r="O587">
        <f t="shared" si="99"/>
        <v>0.17178895117648854</v>
      </c>
      <c r="P587">
        <f t="shared" si="100"/>
        <v>128.49999999999667</v>
      </c>
      <c r="Q587">
        <f t="shared" si="101"/>
        <v>9.6468138211833251E-3</v>
      </c>
    </row>
    <row r="588" spans="1:17" x14ac:dyDescent="0.45">
      <c r="A588">
        <f t="shared" si="102"/>
        <v>128.59999999999667</v>
      </c>
      <c r="E588">
        <f t="shared" si="96"/>
        <v>0.3989422804014327</v>
      </c>
      <c r="F588">
        <f>1/(A588*$C$1*SQRT($D$1))</f>
        <v>3.7978999413687833E-2</v>
      </c>
      <c r="G588">
        <f t="shared" si="97"/>
        <v>0.63849663149950653</v>
      </c>
      <c r="H588">
        <f t="shared" si="95"/>
        <v>128.59999999999667</v>
      </c>
      <c r="I588">
        <f t="shared" si="103"/>
        <v>9.6741361448702112E-3</v>
      </c>
      <c r="J588">
        <f t="shared" si="104"/>
        <v>1.721962470141257</v>
      </c>
      <c r="K588">
        <f t="shared" si="98"/>
        <v>0.17275952936058853</v>
      </c>
      <c r="O588">
        <f t="shared" si="99"/>
        <v>0.17275952936058853</v>
      </c>
      <c r="P588">
        <f t="shared" si="100"/>
        <v>128.59999999999667</v>
      </c>
      <c r="Q588">
        <f t="shared" si="101"/>
        <v>9.6741361448702112E-3</v>
      </c>
    </row>
    <row r="589" spans="1:17" x14ac:dyDescent="0.45">
      <c r="A589">
        <f t="shared" si="102"/>
        <v>128.69999999999666</v>
      </c>
      <c r="E589">
        <f t="shared" si="96"/>
        <v>0.3989422804014327</v>
      </c>
      <c r="F589">
        <f>1/(A589*$C$1*SQRT($D$1))</f>
        <v>3.7949489701633685E-2</v>
      </c>
      <c r="G589">
        <f t="shared" si="97"/>
        <v>0.64079227886550449</v>
      </c>
      <c r="H589">
        <f t="shared" si="95"/>
        <v>128.69999999999666</v>
      </c>
      <c r="I589">
        <f t="shared" si="103"/>
        <v>9.7013746448992907E-3</v>
      </c>
      <c r="J589">
        <f t="shared" si="104"/>
        <v>1.7316638447861563</v>
      </c>
      <c r="K589">
        <f t="shared" si="98"/>
        <v>0.17373284030485439</v>
      </c>
      <c r="O589">
        <f t="shared" si="99"/>
        <v>0.17373284030485439</v>
      </c>
      <c r="P589">
        <f t="shared" si="100"/>
        <v>128.69999999999666</v>
      </c>
      <c r="Q589">
        <f t="shared" si="101"/>
        <v>9.7013746448992907E-3</v>
      </c>
    </row>
    <row r="590" spans="1:17" x14ac:dyDescent="0.45">
      <c r="A590">
        <f t="shared" si="102"/>
        <v>128.79999999999666</v>
      </c>
      <c r="E590">
        <f t="shared" si="96"/>
        <v>0.3989422804014327</v>
      </c>
      <c r="F590">
        <f>1/(A590*$C$1*SQRT($D$1))</f>
        <v>3.7920025812113796E-2</v>
      </c>
      <c r="G590">
        <f t="shared" si="97"/>
        <v>0.64308512938995577</v>
      </c>
      <c r="H590">
        <f t="shared" si="95"/>
        <v>128.79999999999666</v>
      </c>
      <c r="I590">
        <f t="shared" si="103"/>
        <v>9.7285285387772487E-3</v>
      </c>
      <c r="J590">
        <f t="shared" si="104"/>
        <v>1.7413923733249335</v>
      </c>
      <c r="K590">
        <f t="shared" si="98"/>
        <v>0.1747088755209949</v>
      </c>
      <c r="O590">
        <f t="shared" si="99"/>
        <v>0.1747088755209949</v>
      </c>
      <c r="P590">
        <f t="shared" si="100"/>
        <v>128.79999999999666</v>
      </c>
      <c r="Q590">
        <f t="shared" si="101"/>
        <v>9.7285285387772487E-3</v>
      </c>
    </row>
    <row r="591" spans="1:17" x14ac:dyDescent="0.45">
      <c r="A591">
        <f t="shared" si="102"/>
        <v>128.89999999999665</v>
      </c>
      <c r="E591">
        <f t="shared" si="96"/>
        <v>0.3989422804014327</v>
      </c>
      <c r="F591">
        <f>1/(A591*$C$1*SQRT($D$1))</f>
        <v>3.7890607638481434E-2</v>
      </c>
      <c r="G591">
        <f t="shared" si="97"/>
        <v>0.64537511854767171</v>
      </c>
      <c r="H591">
        <f t="shared" si="95"/>
        <v>128.89999999999665</v>
      </c>
      <c r="I591">
        <f t="shared" si="103"/>
        <v>9.7555970480417888E-3</v>
      </c>
      <c r="J591">
        <f t="shared" si="104"/>
        <v>1.7511479703729753</v>
      </c>
      <c r="K591">
        <f t="shared" si="98"/>
        <v>0.17568762644261807</v>
      </c>
      <c r="O591">
        <f t="shared" si="99"/>
        <v>0.17568762644261807</v>
      </c>
      <c r="P591">
        <f t="shared" si="100"/>
        <v>128.89999999999665</v>
      </c>
      <c r="Q591">
        <f t="shared" si="101"/>
        <v>9.7555970480417888E-3</v>
      </c>
    </row>
    <row r="592" spans="1:17" x14ac:dyDescent="0.45">
      <c r="A592">
        <f t="shared" si="102"/>
        <v>128.99999999999665</v>
      </c>
      <c r="E592">
        <f t="shared" si="96"/>
        <v>0.3989422804014327</v>
      </c>
      <c r="F592">
        <f>1/(A592*$C$1*SQRT($D$1))</f>
        <v>3.7861235074420588E-2</v>
      </c>
      <c r="G592">
        <f t="shared" si="97"/>
        <v>0.64766218192294156</v>
      </c>
      <c r="H592">
        <f t="shared" si="95"/>
        <v>128.99999999999665</v>
      </c>
      <c r="I592">
        <f t="shared" si="103"/>
        <v>9.7825793982980625E-3</v>
      </c>
      <c r="J592">
        <f t="shared" si="104"/>
        <v>1.7609305497712733</v>
      </c>
      <c r="K592">
        <f t="shared" si="98"/>
        <v>0.17666908442563897</v>
      </c>
      <c r="O592">
        <f t="shared" si="99"/>
        <v>0.17666908442563897</v>
      </c>
      <c r="P592">
        <f t="shared" si="100"/>
        <v>128.99999999999665</v>
      </c>
      <c r="Q592">
        <f t="shared" si="101"/>
        <v>9.7825793982980625E-3</v>
      </c>
    </row>
    <row r="593" spans="1:17" x14ac:dyDescent="0.45">
      <c r="A593">
        <f t="shared" si="102"/>
        <v>129.09999999999664</v>
      </c>
      <c r="E593">
        <f t="shared" si="96"/>
        <v>0.3989422804014327</v>
      </c>
      <c r="F593">
        <f>1/(A593*$C$1*SQRT($D$1))</f>
        <v>3.7831908013944676E-2</v>
      </c>
      <c r="G593">
        <f t="shared" si="97"/>
        <v>0.64994625521294058</v>
      </c>
      <c r="H593">
        <f t="shared" si="95"/>
        <v>129.09999999999664</v>
      </c>
      <c r="I593">
        <f t="shared" si="103"/>
        <v>9.8094748192543522E-3</v>
      </c>
      <c r="J593">
        <f t="shared" si="104"/>
        <v>1.7707400245905276</v>
      </c>
      <c r="K593">
        <f t="shared" si="98"/>
        <v>0.17765324074869165</v>
      </c>
      <c r="O593">
        <f t="shared" si="99"/>
        <v>0.17765324074869165</v>
      </c>
      <c r="P593">
        <f t="shared" si="100"/>
        <v>129.09999999999664</v>
      </c>
      <c r="Q593">
        <f t="shared" si="101"/>
        <v>9.8094748192543522E-3</v>
      </c>
    </row>
    <row r="594" spans="1:17" x14ac:dyDescent="0.45">
      <c r="A594">
        <f t="shared" si="102"/>
        <v>129.19999999999663</v>
      </c>
      <c r="E594">
        <f t="shared" si="96"/>
        <v>0.3989422804014327</v>
      </c>
      <c r="F594">
        <f>1/(A594*$C$1*SQRT($D$1))</f>
        <v>3.7802626351395176E-2</v>
      </c>
      <c r="G594">
        <f t="shared" si="97"/>
        <v>0.65222727423115756</v>
      </c>
      <c r="H594">
        <f t="shared" si="95"/>
        <v>129.19999999999663</v>
      </c>
      <c r="I594">
        <f t="shared" si="103"/>
        <v>9.8362825447578534E-3</v>
      </c>
      <c r="J594">
        <f t="shared" si="104"/>
        <v>1.7805763071352854</v>
      </c>
      <c r="K594">
        <f t="shared" si="98"/>
        <v>0.17864008661354416</v>
      </c>
      <c r="O594">
        <f t="shared" si="99"/>
        <v>0.17864008661354416</v>
      </c>
      <c r="P594">
        <f t="shared" si="100"/>
        <v>129.19999999999663</v>
      </c>
      <c r="Q594">
        <f t="shared" si="101"/>
        <v>9.8362825447578534E-3</v>
      </c>
    </row>
    <row r="595" spans="1:17" x14ac:dyDescent="0.45">
      <c r="A595">
        <f t="shared" si="102"/>
        <v>129.29999999999663</v>
      </c>
      <c r="E595">
        <f t="shared" si="96"/>
        <v>0.3989422804014327</v>
      </c>
      <c r="F595">
        <f>1/(A595*$C$1*SQRT($D$1))</f>
        <v>3.7773389981440503E-2</v>
      </c>
      <c r="G595">
        <f t="shared" si="97"/>
        <v>0.65450517491078064</v>
      </c>
      <c r="H595">
        <f t="shared" si="95"/>
        <v>129.29999999999663</v>
      </c>
      <c r="I595">
        <f t="shared" si="103"/>
        <v>9.8630018128297425E-3</v>
      </c>
      <c r="J595">
        <f t="shared" si="104"/>
        <v>1.7904393089481152</v>
      </c>
      <c r="K595">
        <f t="shared" si="98"/>
        <v>0.17962961314551751</v>
      </c>
      <c r="O595">
        <f t="shared" si="99"/>
        <v>0.17962961314551751</v>
      </c>
      <c r="P595">
        <f t="shared" si="100"/>
        <v>129.29999999999663</v>
      </c>
      <c r="Q595">
        <f t="shared" si="101"/>
        <v>9.8630018128297425E-3</v>
      </c>
    </row>
    <row r="596" spans="1:17" x14ac:dyDescent="0.45">
      <c r="A596">
        <f t="shared" si="102"/>
        <v>129.39999999999662</v>
      </c>
      <c r="E596">
        <f t="shared" si="96"/>
        <v>0.3989422804014327</v>
      </c>
      <c r="F596">
        <f>1/(A596*$C$1*SQRT($D$1))</f>
        <v>3.7744198799074626E-2</v>
      </c>
      <c r="G596">
        <f t="shared" si="97"/>
        <v>0.65677989330807929</v>
      </c>
      <c r="H596">
        <f t="shared" si="95"/>
        <v>129.39999999999662</v>
      </c>
      <c r="I596">
        <f t="shared" si="103"/>
        <v>9.8896318656999261E-3</v>
      </c>
      <c r="J596">
        <f t="shared" si="104"/>
        <v>1.8003289408138152</v>
      </c>
      <c r="K596">
        <f t="shared" si="98"/>
        <v>0.18062181139390771</v>
      </c>
      <c r="O596">
        <f t="shared" si="99"/>
        <v>0.18062181139390771</v>
      </c>
      <c r="P596">
        <f t="shared" si="100"/>
        <v>129.39999999999662</v>
      </c>
      <c r="Q596">
        <f t="shared" si="101"/>
        <v>9.8896318656999261E-3</v>
      </c>
    </row>
    <row r="597" spans="1:17" x14ac:dyDescent="0.45">
      <c r="A597">
        <f t="shared" si="102"/>
        <v>129.49999999999662</v>
      </c>
      <c r="E597">
        <f t="shared" si="96"/>
        <v>0.3989422804014327</v>
      </c>
      <c r="F597">
        <f>1/(A597*$C$1*SQRT($D$1))</f>
        <v>3.7715052699615885E-2</v>
      </c>
      <c r="G597">
        <f t="shared" si="97"/>
        <v>0.65905136560576805</v>
      </c>
      <c r="H597">
        <f t="shared" si="95"/>
        <v>129.49999999999662</v>
      </c>
      <c r="I597">
        <f t="shared" si="103"/>
        <v>9.9161719498414343E-3</v>
      </c>
      <c r="J597">
        <f t="shared" si="104"/>
        <v>1.8102451127636567</v>
      </c>
      <c r="K597">
        <f t="shared" si="98"/>
        <v>0.18161667233241163</v>
      </c>
      <c r="O597">
        <f t="shared" si="99"/>
        <v>0.18161667233241163</v>
      </c>
      <c r="P597">
        <f t="shared" si="100"/>
        <v>129.49999999999662</v>
      </c>
      <c r="Q597">
        <f t="shared" si="101"/>
        <v>9.9161719498414343E-3</v>
      </c>
    </row>
    <row r="598" spans="1:17" x14ac:dyDescent="0.45">
      <c r="A598">
        <f t="shared" si="102"/>
        <v>129.59999999999661</v>
      </c>
      <c r="E598">
        <f t="shared" si="96"/>
        <v>0.3989422804014327</v>
      </c>
      <c r="F598">
        <f>1/(A598*$C$1*SQRT($D$1))</f>
        <v>3.768595157870569E-2</v>
      </c>
      <c r="G598">
        <f t="shared" si="97"/>
        <v>0.66131952811634698</v>
      </c>
      <c r="H598">
        <f t="shared" si="95"/>
        <v>129.59999999999661</v>
      </c>
      <c r="I598">
        <f t="shared" si="103"/>
        <v>9.9426213160042545E-3</v>
      </c>
      <c r="J598">
        <f t="shared" si="104"/>
        <v>1.8201877340796611</v>
      </c>
      <c r="K598">
        <f t="shared" si="98"/>
        <v>0.1826141868595561</v>
      </c>
      <c r="O598">
        <f t="shared" si="99"/>
        <v>0.1826141868595561</v>
      </c>
      <c r="P598">
        <f t="shared" si="100"/>
        <v>129.59999999999661</v>
      </c>
      <c r="Q598">
        <f t="shared" si="101"/>
        <v>9.9426213160042545E-3</v>
      </c>
    </row>
    <row r="599" spans="1:17" x14ac:dyDescent="0.45">
      <c r="A599">
        <f t="shared" si="102"/>
        <v>129.69999999999661</v>
      </c>
      <c r="E599">
        <f t="shared" si="96"/>
        <v>0.3989422804014327</v>
      </c>
      <c r="F599">
        <f>1/(A599*$C$1*SQRT($D$1))</f>
        <v>3.7656895332307302E-2</v>
      </c>
      <c r="G599">
        <f t="shared" si="97"/>
        <v>0.66358431728543665</v>
      </c>
      <c r="H599">
        <f t="shared" si="95"/>
        <v>129.69999999999661</v>
      </c>
      <c r="I599">
        <f t="shared" si="103"/>
        <v>9.9689792192489482E-3</v>
      </c>
      <c r="J599">
        <f t="shared" si="104"/>
        <v>1.8301567132989101</v>
      </c>
      <c r="K599">
        <f t="shared" si="98"/>
        <v>0.18361434579913025</v>
      </c>
      <c r="O599">
        <f t="shared" si="99"/>
        <v>0.18361434579913025</v>
      </c>
      <c r="P599">
        <f t="shared" si="100"/>
        <v>129.69999999999661</v>
      </c>
      <c r="Q599">
        <f t="shared" si="101"/>
        <v>9.9689792192489482E-3</v>
      </c>
    </row>
    <row r="600" spans="1:17" x14ac:dyDescent="0.45">
      <c r="A600">
        <f t="shared" si="102"/>
        <v>129.7999999999966</v>
      </c>
      <c r="E600">
        <f t="shared" si="96"/>
        <v>0.3989422804014327</v>
      </c>
      <c r="F600">
        <f>1/(A600*$C$1*SQRT($D$1))</f>
        <v>3.7627883856704604E-2</v>
      </c>
      <c r="G600">
        <f t="shared" si="97"/>
        <v>0.66584566969508474</v>
      </c>
      <c r="H600">
        <f t="shared" si="95"/>
        <v>129.7999999999966</v>
      </c>
      <c r="I600">
        <f t="shared" si="103"/>
        <v>9.9952449189796948E-3</v>
      </c>
      <c r="J600">
        <f t="shared" si="104"/>
        <v>1.8401519582178898</v>
      </c>
      <c r="K600">
        <f t="shared" si="98"/>
        <v>0.18461713990062137</v>
      </c>
      <c r="O600">
        <f t="shared" si="99"/>
        <v>0.18461713990062137</v>
      </c>
      <c r="P600">
        <f t="shared" si="100"/>
        <v>129.7999999999966</v>
      </c>
      <c r="Q600">
        <f t="shared" si="101"/>
        <v>9.9952449189796948E-3</v>
      </c>
    </row>
    <row r="601" spans="1:17" x14ac:dyDescent="0.45">
      <c r="A601">
        <f t="shared" si="102"/>
        <v>129.8999999999966</v>
      </c>
      <c r="E601">
        <f t="shared" si="96"/>
        <v>0.3989422804014327</v>
      </c>
      <c r="F601">
        <f>1/(A601*$C$1*SQRT($D$1))</f>
        <v>3.7598917048500824E-2</v>
      </c>
      <c r="G601">
        <f t="shared" si="97"/>
        <v>0.66810352206707335</v>
      </c>
      <c r="H601">
        <f t="shared" si="95"/>
        <v>129.8999999999966</v>
      </c>
      <c r="I601">
        <f t="shared" si="103"/>
        <v>1.0021417678977164E-2</v>
      </c>
      <c r="J601">
        <f t="shared" si="104"/>
        <v>1.850173375896867</v>
      </c>
      <c r="K601">
        <f t="shared" si="98"/>
        <v>0.18562255983965406</v>
      </c>
      <c r="O601">
        <f t="shared" si="99"/>
        <v>0.18562255983965406</v>
      </c>
      <c r="P601">
        <f t="shared" si="100"/>
        <v>129.8999999999966</v>
      </c>
      <c r="Q601">
        <f t="shared" si="101"/>
        <v>1.0021417678977164E-2</v>
      </c>
    </row>
    <row r="602" spans="1:17" x14ac:dyDescent="0.45">
      <c r="A602">
        <f t="shared" si="102"/>
        <v>129.99999999999659</v>
      </c>
      <c r="E602">
        <f t="shared" si="96"/>
        <v>0.3989422804014327</v>
      </c>
      <c r="F602">
        <f>1/(A602*$C$1*SQRT($D$1))</f>
        <v>3.7569994804617361E-2</v>
      </c>
      <c r="G602">
        <f t="shared" si="97"/>
        <v>0.67035781126617799</v>
      </c>
      <c r="H602">
        <f t="shared" si="95"/>
        <v>129.99999999999659</v>
      </c>
      <c r="I602">
        <f t="shared" si="103"/>
        <v>1.0047496767430542E-2</v>
      </c>
      <c r="J602">
        <f t="shared" si="104"/>
        <v>1.8602208726642975</v>
      </c>
      <c r="K602">
        <f t="shared" si="98"/>
        <v>0.18663059621843234</v>
      </c>
      <c r="O602">
        <f t="shared" si="99"/>
        <v>0.18663059621843234</v>
      </c>
      <c r="P602">
        <f t="shared" si="100"/>
        <v>129.99999999999659</v>
      </c>
      <c r="Q602">
        <f t="shared" si="101"/>
        <v>1.0047496767430542E-2</v>
      </c>
    </row>
    <row r="603" spans="1:17" x14ac:dyDescent="0.45">
      <c r="A603">
        <f t="shared" si="102"/>
        <v>130.09999999999658</v>
      </c>
      <c r="E603">
        <f t="shared" si="96"/>
        <v>0.3989422804014327</v>
      </c>
      <c r="F603">
        <f>1/(A603*$C$1*SQRT($D$1))</f>
        <v>3.7541117022292528E-2</v>
      </c>
      <c r="G603">
        <f t="shared" si="97"/>
        <v>0.67260847430344461</v>
      </c>
      <c r="H603">
        <f t="shared" si="95"/>
        <v>130.09999999999658</v>
      </c>
      <c r="I603">
        <f t="shared" si="103"/>
        <v>1.0073481456969666E-2</v>
      </c>
      <c r="J603">
        <f t="shared" si="104"/>
        <v>1.8702943541212671</v>
      </c>
      <c r="K603">
        <f t="shared" si="98"/>
        <v>0.18764123956618542</v>
      </c>
      <c r="O603">
        <f t="shared" si="99"/>
        <v>0.18764123956618542</v>
      </c>
      <c r="P603">
        <f t="shared" si="100"/>
        <v>130.09999999999658</v>
      </c>
      <c r="Q603">
        <f t="shared" si="101"/>
        <v>1.0073481456969666E-2</v>
      </c>
    </row>
    <row r="604" spans="1:17" x14ac:dyDescent="0.45">
      <c r="A604">
        <f t="shared" si="102"/>
        <v>130.19999999999658</v>
      </c>
      <c r="E604">
        <f t="shared" si="96"/>
        <v>0.3989422804014327</v>
      </c>
      <c r="F604">
        <f>1/(A604*$C$1*SQRT($D$1))</f>
        <v>3.7512283599080321E-2</v>
      </c>
      <c r="G604">
        <f t="shared" si="97"/>
        <v>0.67485544833942723</v>
      </c>
      <c r="H604">
        <f t="shared" si="95"/>
        <v>130.19999999999658</v>
      </c>
      <c r="I604">
        <f t="shared" si="103"/>
        <v>1.0099371024696414E-2</v>
      </c>
      <c r="J604">
        <f t="shared" si="104"/>
        <v>1.8803937251459635</v>
      </c>
      <c r="K604">
        <f t="shared" si="98"/>
        <v>0.18865448033961607</v>
      </c>
      <c r="O604">
        <f t="shared" si="99"/>
        <v>0.18865448033961607</v>
      </c>
      <c r="P604">
        <f t="shared" si="100"/>
        <v>130.19999999999658</v>
      </c>
      <c r="Q604">
        <f t="shared" si="101"/>
        <v>1.0099371024696414E-2</v>
      </c>
    </row>
    <row r="605" spans="1:17" x14ac:dyDescent="0.45">
      <c r="A605">
        <f t="shared" si="102"/>
        <v>130.29999999999657</v>
      </c>
      <c r="E605">
        <f t="shared" si="96"/>
        <v>0.3989422804014327</v>
      </c>
      <c r="F605">
        <f>1/(A605*$C$1*SQRT($D$1))</f>
        <v>3.7483494432849256E-2</v>
      </c>
      <c r="G605">
        <f t="shared" si="97"/>
        <v>0.67709867068740814</v>
      </c>
      <c r="H605">
        <f t="shared" si="95"/>
        <v>130.29999999999657</v>
      </c>
      <c r="I605">
        <f t="shared" si="103"/>
        <v>1.0125164752215714E-2</v>
      </c>
      <c r="J605">
        <f t="shared" si="104"/>
        <v>1.8905188898981793</v>
      </c>
      <c r="K605">
        <f t="shared" si="98"/>
        <v>0.18967030892335271</v>
      </c>
      <c r="O605">
        <f t="shared" si="99"/>
        <v>0.18967030892335271</v>
      </c>
      <c r="P605">
        <f t="shared" si="100"/>
        <v>130.29999999999657</v>
      </c>
      <c r="Q605">
        <f t="shared" si="101"/>
        <v>1.0125164752215714E-2</v>
      </c>
    </row>
    <row r="606" spans="1:17" x14ac:dyDescent="0.45">
      <c r="A606">
        <f t="shared" si="102"/>
        <v>130.39999999999657</v>
      </c>
      <c r="E606">
        <f t="shared" si="96"/>
        <v>0.3989422804014327</v>
      </c>
      <c r="F606">
        <f>1/(A606*$C$1*SQRT($D$1))</f>
        <v>3.7454749421781119E-2</v>
      </c>
      <c r="G606">
        <f t="shared" si="97"/>
        <v>0.67933807881660446</v>
      </c>
      <c r="H606">
        <f t="shared" si="95"/>
        <v>130.39999999999657</v>
      </c>
      <c r="I606">
        <f t="shared" si="103"/>
        <v>1.0150861925666173E-2</v>
      </c>
      <c r="J606">
        <f t="shared" si="104"/>
        <v>1.9006697518238456</v>
      </c>
      <c r="K606">
        <f t="shared" si="98"/>
        <v>0.19068871563040396</v>
      </c>
      <c r="O606">
        <f t="shared" si="99"/>
        <v>0.19068871563040396</v>
      </c>
      <c r="P606">
        <f t="shared" si="100"/>
        <v>130.39999999999657</v>
      </c>
      <c r="Q606">
        <f t="shared" si="101"/>
        <v>1.0150861925666173E-2</v>
      </c>
    </row>
    <row r="607" spans="1:17" x14ac:dyDescent="0.45">
      <c r="A607">
        <f t="shared" si="102"/>
        <v>130.49999999999656</v>
      </c>
      <c r="E607">
        <f t="shared" si="96"/>
        <v>0.3989422804014327</v>
      </c>
      <c r="F607">
        <f>1/(A607*$C$1*SQRT($D$1))</f>
        <v>3.7426048464369796E-2</v>
      </c>
      <c r="G607">
        <f t="shared" si="97"/>
        <v>0.68157361035536845</v>
      </c>
      <c r="H607">
        <f t="shared" si="95"/>
        <v>130.49999999999656</v>
      </c>
      <c r="I607">
        <f t="shared" si="103"/>
        <v>1.0176461835750506E-2</v>
      </c>
      <c r="J607">
        <f t="shared" si="104"/>
        <v>1.9108462136595961</v>
      </c>
      <c r="K607">
        <f t="shared" si="98"/>
        <v>0.19170969070261679</v>
      </c>
      <c r="O607">
        <f t="shared" si="99"/>
        <v>0.19170969070261679</v>
      </c>
      <c r="P607">
        <f t="shared" si="100"/>
        <v>130.49999999999656</v>
      </c>
      <c r="Q607">
        <f t="shared" si="101"/>
        <v>1.0176461835750506E-2</v>
      </c>
    </row>
    <row r="608" spans="1:17" x14ac:dyDescent="0.45">
      <c r="A608">
        <f t="shared" si="102"/>
        <v>130.59999999999656</v>
      </c>
      <c r="E608">
        <f t="shared" si="96"/>
        <v>0.3989422804014327</v>
      </c>
      <c r="F608">
        <f>1/(A608*$C$1*SQRT($D$1))</f>
        <v>3.7397391459420046E-2</v>
      </c>
      <c r="G608">
        <f t="shared" si="97"/>
        <v>0.68380520309433768</v>
      </c>
      <c r="H608">
        <f t="shared" si="95"/>
        <v>130.59999999999656</v>
      </c>
      <c r="I608">
        <f t="shared" si="103"/>
        <v>1.0201963777765052E-2</v>
      </c>
      <c r="J608">
        <f t="shared" si="104"/>
        <v>1.9210481774373611</v>
      </c>
      <c r="K608">
        <f t="shared" si="98"/>
        <v>0.19273322431113724</v>
      </c>
      <c r="O608">
        <f t="shared" si="99"/>
        <v>0.19273322431113724</v>
      </c>
      <c r="P608">
        <f t="shared" si="100"/>
        <v>130.59999999999656</v>
      </c>
      <c r="Q608">
        <f t="shared" si="101"/>
        <v>1.0201963777765052E-2</v>
      </c>
    </row>
    <row r="609" spans="1:17" x14ac:dyDescent="0.45">
      <c r="A609">
        <f t="shared" si="102"/>
        <v>130.69999999999655</v>
      </c>
      <c r="E609">
        <f t="shared" si="96"/>
        <v>0.3989422804014327</v>
      </c>
      <c r="F609">
        <f>1/(A609*$C$1*SQRT($D$1))</f>
        <v>3.7368778306046353E-2</v>
      </c>
      <c r="G609">
        <f t="shared" si="97"/>
        <v>0.68603279498960379</v>
      </c>
      <c r="H609">
        <f t="shared" si="95"/>
        <v>130.69999999999655</v>
      </c>
      <c r="I609">
        <f t="shared" si="103"/>
        <v>1.0227367051629443E-2</v>
      </c>
      <c r="J609">
        <f t="shared" si="104"/>
        <v>1.9312755444889906</v>
      </c>
      <c r="K609">
        <f t="shared" si="98"/>
        <v>0.19375930655687432</v>
      </c>
      <c r="O609">
        <f t="shared" si="99"/>
        <v>0.19375930655687432</v>
      </c>
      <c r="P609">
        <f t="shared" si="100"/>
        <v>130.69999999999655</v>
      </c>
      <c r="Q609">
        <f t="shared" si="101"/>
        <v>1.0227367051629443E-2</v>
      </c>
    </row>
    <row r="610" spans="1:17" x14ac:dyDescent="0.45">
      <c r="A610">
        <f t="shared" si="102"/>
        <v>130.79999999999654</v>
      </c>
      <c r="E610">
        <f t="shared" si="96"/>
        <v>0.3989422804014327</v>
      </c>
      <c r="F610">
        <f>1/(A610*$C$1*SQRT($D$1))</f>
        <v>3.7340208903671707E-2</v>
      </c>
      <c r="G610">
        <f t="shared" si="97"/>
        <v>0.68825632416582583</v>
      </c>
      <c r="H610">
        <f t="shared" si="95"/>
        <v>130.79999999999654</v>
      </c>
      <c r="I610">
        <f t="shared" si="103"/>
        <v>1.0252670961915308E-2</v>
      </c>
      <c r="J610">
        <f t="shared" si="104"/>
        <v>1.9415282154509059</v>
      </c>
      <c r="K610">
        <f t="shared" si="98"/>
        <v>0.19478792747096668</v>
      </c>
      <c r="O610">
        <f t="shared" si="99"/>
        <v>0.19478792747096668</v>
      </c>
      <c r="P610">
        <f t="shared" si="100"/>
        <v>130.79999999999654</v>
      </c>
      <c r="Q610">
        <f t="shared" si="101"/>
        <v>1.0252670961915308E-2</v>
      </c>
    </row>
    <row r="611" spans="1:17" x14ac:dyDescent="0.45">
      <c r="A611">
        <f t="shared" si="102"/>
        <v>130.89999999999654</v>
      </c>
      <c r="E611">
        <f t="shared" si="96"/>
        <v>0.3989422804014327</v>
      </c>
      <c r="F611">
        <f>1/(A611*$C$1*SQRT($D$1))</f>
        <v>3.7311683152026424E-2</v>
      </c>
      <c r="G611">
        <f t="shared" si="97"/>
        <v>0.69047572891936237</v>
      </c>
      <c r="H611">
        <f t="shared" si="95"/>
        <v>130.89999999999654</v>
      </c>
      <c r="I611">
        <f t="shared" si="103"/>
        <v>1.0277874817875128E-2</v>
      </c>
      <c r="J611">
        <f t="shared" si="104"/>
        <v>1.951806090268781</v>
      </c>
      <c r="K611">
        <f t="shared" si="98"/>
        <v>0.19581907701525234</v>
      </c>
      <c r="O611">
        <f t="shared" si="99"/>
        <v>0.19581907701525234</v>
      </c>
      <c r="P611">
        <f t="shared" si="100"/>
        <v>130.89999999999654</v>
      </c>
      <c r="Q611">
        <f t="shared" si="101"/>
        <v>1.0277874817875128E-2</v>
      </c>
    </row>
    <row r="612" spans="1:17" x14ac:dyDescent="0.45">
      <c r="A612">
        <f t="shared" si="102"/>
        <v>130.99999999999653</v>
      </c>
      <c r="E612">
        <f t="shared" si="96"/>
        <v>0.3989422804014327</v>
      </c>
      <c r="F612">
        <f>1/(A612*$C$1*SQRT($D$1))</f>
        <v>3.7283200951147011E-2</v>
      </c>
      <c r="G612">
        <f t="shared" si="97"/>
        <v>0.6926909477213492</v>
      </c>
      <c r="H612">
        <f t="shared" si="95"/>
        <v>130.99999999999653</v>
      </c>
      <c r="I612">
        <f t="shared" si="103"/>
        <v>1.0302977933470143E-2</v>
      </c>
      <c r="J612">
        <f t="shared" si="104"/>
        <v>1.9621090682022513</v>
      </c>
      <c r="K612">
        <f t="shared" si="98"/>
        <v>0.19685274508274098</v>
      </c>
      <c r="O612">
        <f t="shared" si="99"/>
        <v>0.19685274508274098</v>
      </c>
      <c r="P612">
        <f t="shared" si="100"/>
        <v>130.99999999999653</v>
      </c>
      <c r="Q612">
        <f t="shared" si="101"/>
        <v>1.0302977933470143E-2</v>
      </c>
    </row>
    <row r="613" spans="1:17" x14ac:dyDescent="0.45">
      <c r="A613">
        <f t="shared" si="102"/>
        <v>131.09999999999653</v>
      </c>
      <c r="E613">
        <f t="shared" si="96"/>
        <v>0.3989422804014327</v>
      </c>
      <c r="F613">
        <f>1/(A613*$C$1*SQRT($D$1))</f>
        <v>3.7254762201374976E-2</v>
      </c>
      <c r="G613">
        <f t="shared" si="97"/>
        <v>0.69490191922077527</v>
      </c>
      <c r="H613">
        <f t="shared" si="95"/>
        <v>131.09999999999653</v>
      </c>
      <c r="I613">
        <f t="shared" si="103"/>
        <v>1.0327979627398117E-2</v>
      </c>
      <c r="J613">
        <f t="shared" si="104"/>
        <v>1.9724370478296493</v>
      </c>
      <c r="K613">
        <f t="shared" si="98"/>
        <v>0.19788892149808912</v>
      </c>
      <c r="O613">
        <f t="shared" si="99"/>
        <v>0.19788892149808912</v>
      </c>
      <c r="P613">
        <f t="shared" si="100"/>
        <v>131.09999999999653</v>
      </c>
      <c r="Q613">
        <f t="shared" si="101"/>
        <v>1.0327979627398117E-2</v>
      </c>
    </row>
    <row r="614" spans="1:17" x14ac:dyDescent="0.45">
      <c r="A614">
        <f t="shared" si="102"/>
        <v>131.19999999999652</v>
      </c>
      <c r="E614">
        <f t="shared" si="96"/>
        <v>0.3989422804014327</v>
      </c>
      <c r="F614">
        <f>1/(A614*$C$1*SQRT($D$1))</f>
        <v>3.7226366803355629E-2</v>
      </c>
      <c r="G614">
        <f t="shared" si="97"/>
        <v>0.69710858224754857</v>
      </c>
      <c r="H614">
        <f t="shared" si="95"/>
        <v>131.19999999999652</v>
      </c>
      <c r="I614">
        <f t="shared" si="103"/>
        <v>1.0352879223120811E-2</v>
      </c>
      <c r="J614">
        <f t="shared" si="104"/>
        <v>1.9827899270527702</v>
      </c>
      <c r="K614">
        <f t="shared" si="98"/>
        <v>0.19892759601807833</v>
      </c>
      <c r="O614">
        <f t="shared" si="99"/>
        <v>0.19892759601807833</v>
      </c>
      <c r="P614">
        <f t="shared" si="100"/>
        <v>131.19999999999652</v>
      </c>
      <c r="Q614">
        <f t="shared" si="101"/>
        <v>1.0352879223120811E-2</v>
      </c>
    </row>
    <row r="615" spans="1:17" x14ac:dyDescent="0.45">
      <c r="A615">
        <f t="shared" si="102"/>
        <v>131.29999999999652</v>
      </c>
      <c r="E615">
        <f t="shared" si="96"/>
        <v>0.3989422804014327</v>
      </c>
      <c r="F615">
        <f>1/(A615*$C$1*SQRT($D$1))</f>
        <v>3.7198014658037001E-2</v>
      </c>
      <c r="G615">
        <f t="shared" si="97"/>
        <v>0.69931087581550999</v>
      </c>
      <c r="H615">
        <f t="shared" si="95"/>
        <v>131.29999999999652</v>
      </c>
      <c r="I615">
        <f t="shared" si="103"/>
        <v>1.0377676048890573E-2</v>
      </c>
      <c r="J615">
        <f t="shared" si="104"/>
        <v>1.9931676031016607</v>
      </c>
      <c r="K615">
        <f t="shared" si="98"/>
        <v>0.19996875833209549</v>
      </c>
      <c r="O615">
        <f t="shared" si="99"/>
        <v>0.19996875833209549</v>
      </c>
      <c r="P615">
        <f t="shared" si="100"/>
        <v>131.29999999999652</v>
      </c>
      <c r="Q615">
        <f t="shared" si="101"/>
        <v>1.0377676048890573E-2</v>
      </c>
    </row>
    <row r="616" spans="1:17" x14ac:dyDescent="0.45">
      <c r="A616">
        <f t="shared" si="102"/>
        <v>131.39999999999651</v>
      </c>
      <c r="E616">
        <f t="shared" si="96"/>
        <v>0.3989422804014327</v>
      </c>
      <c r="F616">
        <f>1/(A616*$C$1*SQRT($D$1))</f>
        <v>3.7169705666668634E-2</v>
      </c>
      <c r="G616">
        <f t="shared" si="97"/>
        <v>0.70150873912546186</v>
      </c>
      <c r="H616">
        <f t="shared" si="95"/>
        <v>131.39999999999651</v>
      </c>
      <c r="I616">
        <f t="shared" si="103"/>
        <v>1.0402369437777014E-2</v>
      </c>
      <c r="J616">
        <f t="shared" si="104"/>
        <v>2.0035699725394376</v>
      </c>
      <c r="K616">
        <f t="shared" si="98"/>
        <v>0.20101239806261637</v>
      </c>
      <c r="O616">
        <f t="shared" si="99"/>
        <v>0.20101239806261637</v>
      </c>
      <c r="P616">
        <f t="shared" si="100"/>
        <v>131.39999999999651</v>
      </c>
      <c r="Q616">
        <f t="shared" si="101"/>
        <v>1.0402369437777014E-2</v>
      </c>
    </row>
    <row r="617" spans="1:17" x14ac:dyDescent="0.45">
      <c r="A617">
        <f t="shared" si="102"/>
        <v>131.4999999999965</v>
      </c>
      <c r="E617">
        <f t="shared" si="96"/>
        <v>0.3989422804014327</v>
      </c>
      <c r="F617">
        <f>1/(A617*$C$1*SQRT($D$1))</f>
        <v>3.7141439730800453E-2</v>
      </c>
      <c r="G617">
        <f t="shared" si="97"/>
        <v>0.70370211156815632</v>
      </c>
      <c r="H617">
        <f t="shared" si="95"/>
        <v>131.4999999999965</v>
      </c>
      <c r="I617">
        <f t="shared" si="103"/>
        <v>1.0426958727692975E-2</v>
      </c>
      <c r="J617">
        <f t="shared" si="104"/>
        <v>2.0139969312671306</v>
      </c>
      <c r="K617">
        <f t="shared" si="98"/>
        <v>0.20205850476569148</v>
      </c>
      <c r="O617">
        <f t="shared" si="99"/>
        <v>0.20205850476569148</v>
      </c>
      <c r="P617">
        <f t="shared" si="100"/>
        <v>131.4999999999965</v>
      </c>
      <c r="Q617">
        <f t="shared" si="101"/>
        <v>1.0426958727692975E-2</v>
      </c>
    </row>
    <row r="618" spans="1:17" x14ac:dyDescent="0.45">
      <c r="A618">
        <f t="shared" si="102"/>
        <v>131.5999999999965</v>
      </c>
      <c r="E618">
        <f t="shared" si="96"/>
        <v>0.3989422804014327</v>
      </c>
      <c r="F618">
        <f>1/(A618*$C$1*SQRT($D$1))</f>
        <v>3.7113216752281603E-2</v>
      </c>
      <c r="G618">
        <f t="shared" si="97"/>
        <v>0.70589093272726833</v>
      </c>
      <c r="H618">
        <f t="shared" si="95"/>
        <v>131.5999999999965</v>
      </c>
      <c r="I618">
        <f t="shared" si="103"/>
        <v>1.0451443261420132E-2</v>
      </c>
      <c r="J618">
        <f t="shared" si="104"/>
        <v>2.0244483745285509</v>
      </c>
      <c r="K618">
        <f t="shared" si="98"/>
        <v>0.2031070679314344</v>
      </c>
      <c r="O618">
        <f t="shared" si="99"/>
        <v>0.2031070679314344</v>
      </c>
      <c r="P618">
        <f t="shared" si="100"/>
        <v>131.5999999999965</v>
      </c>
      <c r="Q618">
        <f t="shared" si="101"/>
        <v>1.0451443261420132E-2</v>
      </c>
    </row>
    <row r="619" spans="1:17" x14ac:dyDescent="0.45">
      <c r="A619">
        <f t="shared" si="102"/>
        <v>131.69999999999649</v>
      </c>
      <c r="E619">
        <f t="shared" si="96"/>
        <v>0.3989422804014327</v>
      </c>
      <c r="F619">
        <f>1/(A619*$C$1*SQRT($D$1))</f>
        <v>3.708503663325937E-2</v>
      </c>
      <c r="G619">
        <f t="shared" si="97"/>
        <v>0.70807514238234837</v>
      </c>
      <c r="H619">
        <f t="shared" si="95"/>
        <v>131.69999999999649</v>
      </c>
      <c r="I619">
        <f t="shared" si="103"/>
        <v>1.0475822386634217E-2</v>
      </c>
      <c r="J619">
        <f t="shared" si="104"/>
        <v>2.0349241969151852</v>
      </c>
      <c r="K619">
        <f t="shared" si="98"/>
        <v>0.20415807698451302</v>
      </c>
      <c r="O619">
        <f t="shared" si="99"/>
        <v>0.20415807698451302</v>
      </c>
      <c r="P619">
        <f t="shared" si="100"/>
        <v>131.69999999999649</v>
      </c>
      <c r="Q619">
        <f t="shared" si="101"/>
        <v>1.0475822386634217E-2</v>
      </c>
    </row>
    <row r="620" spans="1:17" x14ac:dyDescent="0.45">
      <c r="A620">
        <f t="shared" si="102"/>
        <v>131.79999999999649</v>
      </c>
      <c r="E620">
        <f t="shared" si="96"/>
        <v>0.3989422804014327</v>
      </c>
      <c r="F620">
        <f>1/(A620*$C$1*SQRT($D$1))</f>
        <v>3.7056899276178001E-2</v>
      </c>
      <c r="G620">
        <f t="shared" si="97"/>
        <v>0.71025468051174823</v>
      </c>
      <c r="H620">
        <f t="shared" si="95"/>
        <v>131.79999999999649</v>
      </c>
      <c r="I620">
        <f t="shared" si="103"/>
        <v>1.0500095455929687E-2</v>
      </c>
      <c r="J620">
        <f t="shared" si="104"/>
        <v>2.045424292371115</v>
      </c>
      <c r="K620">
        <f t="shared" si="98"/>
        <v>0.20521152128464279</v>
      </c>
      <c r="O620">
        <f t="shared" si="99"/>
        <v>0.20521152128464279</v>
      </c>
      <c r="P620">
        <f t="shared" si="100"/>
        <v>131.79999999999649</v>
      </c>
      <c r="Q620">
        <f t="shared" si="101"/>
        <v>1.0500095455929687E-2</v>
      </c>
    </row>
    <row r="621" spans="1:17" x14ac:dyDescent="0.45">
      <c r="A621">
        <f t="shared" si="102"/>
        <v>131.89999999999648</v>
      </c>
      <c r="E621">
        <f t="shared" si="96"/>
        <v>0.3989422804014327</v>
      </c>
      <c r="F621">
        <f>1/(A621*$C$1*SQRT($D$1))</f>
        <v>3.702880458377756E-2</v>
      </c>
      <c r="G621">
        <f t="shared" si="97"/>
        <v>0.7124294872955429</v>
      </c>
      <c r="H621">
        <f t="shared" si="95"/>
        <v>131.89999999999648</v>
      </c>
      <c r="I621">
        <f t="shared" si="103"/>
        <v>1.0524261826844248E-2</v>
      </c>
      <c r="J621">
        <f t="shared" si="104"/>
        <v>2.0559485541979594</v>
      </c>
      <c r="K621">
        <f t="shared" si="98"/>
        <v>0.20626739012708284</v>
      </c>
      <c r="O621">
        <f t="shared" si="99"/>
        <v>0.20626739012708284</v>
      </c>
      <c r="P621">
        <f t="shared" si="100"/>
        <v>131.89999999999648</v>
      </c>
      <c r="Q621">
        <f t="shared" si="101"/>
        <v>1.0524261826844248E-2</v>
      </c>
    </row>
    <row r="622" spans="1:17" x14ac:dyDescent="0.45">
      <c r="A622">
        <f t="shared" si="102"/>
        <v>131.99999999999648</v>
      </c>
      <c r="E622">
        <f t="shared" si="96"/>
        <v>0.3989422804014327</v>
      </c>
      <c r="F622">
        <f>1/(A622*$C$1*SQRT($D$1))</f>
        <v>3.700075245909288E-2</v>
      </c>
      <c r="G622">
        <f t="shared" si="97"/>
        <v>0.71459950311840925</v>
      </c>
      <c r="H622">
        <f t="shared" si="95"/>
        <v>131.99999999999648</v>
      </c>
      <c r="I622">
        <f t="shared" si="103"/>
        <v>1.0548320861882626E-2</v>
      </c>
      <c r="J622">
        <f t="shared" si="104"/>
        <v>2.0664968750598423</v>
      </c>
      <c r="K622">
        <f t="shared" si="98"/>
        <v>0.20732567274313421</v>
      </c>
      <c r="O622">
        <f t="shared" si="99"/>
        <v>0.20732567274313421</v>
      </c>
      <c r="P622">
        <f t="shared" si="100"/>
        <v>131.99999999999648</v>
      </c>
      <c r="Q622">
        <f t="shared" si="101"/>
        <v>1.0548320861882626E-2</v>
      </c>
    </row>
    <row r="623" spans="1:17" x14ac:dyDescent="0.45">
      <c r="A623">
        <f t="shared" si="102"/>
        <v>132.09999999999647</v>
      </c>
      <c r="E623">
        <f t="shared" si="96"/>
        <v>0.3989422804014327</v>
      </c>
      <c r="F623">
        <f>1/(A623*$C$1*SQRT($D$1))</f>
        <v>3.6972742805452388E-2</v>
      </c>
      <c r="G623">
        <f t="shared" si="97"/>
        <v>0.71676466857249754</v>
      </c>
      <c r="H623">
        <f t="shared" si="95"/>
        <v>132.09999999999647</v>
      </c>
      <c r="I623">
        <f t="shared" si="103"/>
        <v>1.0572271928540117E-2</v>
      </c>
      <c r="J623">
        <f t="shared" si="104"/>
        <v>2.0770691469883822</v>
      </c>
      <c r="K623">
        <f t="shared" si="98"/>
        <v>0.20838635830064051</v>
      </c>
      <c r="O623">
        <f t="shared" si="99"/>
        <v>0.20838635830064051</v>
      </c>
      <c r="P623">
        <f t="shared" si="100"/>
        <v>132.09999999999647</v>
      </c>
      <c r="Q623">
        <f t="shared" si="101"/>
        <v>1.0572271928540117E-2</v>
      </c>
    </row>
    <row r="624" spans="1:17" x14ac:dyDescent="0.45">
      <c r="A624">
        <f t="shared" si="102"/>
        <v>132.19999999999646</v>
      </c>
      <c r="E624">
        <f t="shared" si="96"/>
        <v>0.3989422804014327</v>
      </c>
      <c r="F624">
        <f>1/(A624*$C$1*SQRT($D$1))</f>
        <v>3.6944775526477007E-2</v>
      </c>
      <c r="G624">
        <f t="shared" si="97"/>
        <v>0.71892492446028078</v>
      </c>
      <c r="H624">
        <f t="shared" si="95"/>
        <v>132.19999999999646</v>
      </c>
      <c r="I624">
        <f t="shared" si="103"/>
        <v>1.0596114399325715E-2</v>
      </c>
      <c r="J624">
        <f t="shared" si="104"/>
        <v>2.0876652613877078</v>
      </c>
      <c r="K624">
        <f t="shared" si="98"/>
        <v>0.20944943590449111</v>
      </c>
      <c r="O624">
        <f t="shared" si="99"/>
        <v>0.20944943590449111</v>
      </c>
      <c r="P624">
        <f t="shared" si="100"/>
        <v>132.19999999999646</v>
      </c>
      <c r="Q624">
        <f t="shared" si="101"/>
        <v>1.0596114399325715E-2</v>
      </c>
    </row>
    <row r="625" spans="1:17" x14ac:dyDescent="0.45">
      <c r="A625">
        <f t="shared" si="102"/>
        <v>132.29999999999646</v>
      </c>
      <c r="E625">
        <f t="shared" si="96"/>
        <v>0.3989422804014327</v>
      </c>
      <c r="F625">
        <f>1/(A625*$C$1*SQRT($D$1))</f>
        <v>3.6916850526079063E-2</v>
      </c>
      <c r="G625">
        <f t="shared" si="97"/>
        <v>0.7210802117973697</v>
      </c>
      <c r="H625">
        <f t="shared" si="95"/>
        <v>132.29999999999646</v>
      </c>
      <c r="I625">
        <f t="shared" si="103"/>
        <v>1.0619847651784607E-2</v>
      </c>
      <c r="J625">
        <f t="shared" si="104"/>
        <v>2.0982851090394923</v>
      </c>
      <c r="K625">
        <f t="shared" si="98"/>
        <v>0.21051489459712625</v>
      </c>
      <c r="O625">
        <f t="shared" si="99"/>
        <v>0.21051489459712625</v>
      </c>
      <c r="P625">
        <f t="shared" si="100"/>
        <v>132.29999999999646</v>
      </c>
      <c r="Q625">
        <f t="shared" si="101"/>
        <v>1.0619847651784607E-2</v>
      </c>
    </row>
    <row r="626" spans="1:17" x14ac:dyDescent="0.45">
      <c r="A626">
        <f t="shared" si="102"/>
        <v>132.39999999999645</v>
      </c>
      <c r="E626">
        <f t="shared" si="96"/>
        <v>0.3989422804014327</v>
      </c>
      <c r="F626">
        <f>1/(A626*$C$1*SQRT($D$1))</f>
        <v>3.688896770846118E-2</v>
      </c>
      <c r="G626">
        <f t="shared" si="97"/>
        <v>0.72323047181533007</v>
      </c>
      <c r="H626">
        <f t="shared" si="95"/>
        <v>132.39999999999645</v>
      </c>
      <c r="I626">
        <f t="shared" si="103"/>
        <v>1.0643471068520637E-2</v>
      </c>
      <c r="J626">
        <f t="shared" si="104"/>
        <v>2.1089285801080129</v>
      </c>
      <c r="K626">
        <f t="shared" si="98"/>
        <v>0.21158272335904452</v>
      </c>
      <c r="O626">
        <f t="shared" si="99"/>
        <v>0.21158272335904452</v>
      </c>
      <c r="P626">
        <f t="shared" si="100"/>
        <v>132.39999999999645</v>
      </c>
      <c r="Q626">
        <f t="shared" si="101"/>
        <v>1.0643471068520637E-2</v>
      </c>
    </row>
    <row r="627" spans="1:17" x14ac:dyDescent="0.45">
      <c r="A627">
        <f t="shared" si="102"/>
        <v>132.49999999999645</v>
      </c>
      <c r="E627">
        <f t="shared" si="96"/>
        <v>0.3989422804014327</v>
      </c>
      <c r="F627">
        <f>1/(A627*$C$1*SQRT($D$1))</f>
        <v>3.6861126978115173E-2</v>
      </c>
      <c r="G627">
        <f t="shared" si="97"/>
        <v>0.7253756459644537</v>
      </c>
      <c r="H627">
        <f t="shared" si="95"/>
        <v>132.49999999999645</v>
      </c>
      <c r="I627">
        <f t="shared" si="103"/>
        <v>1.0666984037217947E-2</v>
      </c>
      <c r="J627">
        <f t="shared" si="104"/>
        <v>2.1195955641452309</v>
      </c>
      <c r="K627">
        <f t="shared" si="98"/>
        <v>0.21265291110931267</v>
      </c>
      <c r="O627">
        <f t="shared" si="99"/>
        <v>0.21265291110931267</v>
      </c>
      <c r="P627">
        <f t="shared" si="100"/>
        <v>132.49999999999645</v>
      </c>
      <c r="Q627">
        <f t="shared" si="101"/>
        <v>1.0666984037217947E-2</v>
      </c>
    </row>
    <row r="628" spans="1:17" x14ac:dyDescent="0.45">
      <c r="A628">
        <f t="shared" si="102"/>
        <v>132.59999999999644</v>
      </c>
      <c r="E628">
        <f t="shared" si="96"/>
        <v>0.3989422804014327</v>
      </c>
      <c r="F628">
        <f>1/(A628*$C$1*SQRT($D$1))</f>
        <v>3.6833328239820967E-2</v>
      </c>
      <c r="G628">
        <f t="shared" si="97"/>
        <v>0.72751567591652111</v>
      </c>
      <c r="H628">
        <f t="shared" si="95"/>
        <v>132.59999999999644</v>
      </c>
      <c r="I628">
        <f t="shared" si="103"/>
        <v>1.0690385950662424E-2</v>
      </c>
      <c r="J628">
        <f t="shared" si="104"/>
        <v>2.1302859500958933</v>
      </c>
      <c r="K628">
        <f t="shared" si="98"/>
        <v>0.21372544670607743</v>
      </c>
      <c r="O628">
        <f t="shared" si="99"/>
        <v>0.21372544670607743</v>
      </c>
      <c r="P628">
        <f t="shared" si="100"/>
        <v>132.59999999999644</v>
      </c>
      <c r="Q628">
        <f t="shared" si="101"/>
        <v>1.0690385950662424E-2</v>
      </c>
    </row>
    <row r="629" spans="1:17" x14ac:dyDescent="0.45">
      <c r="A629">
        <f t="shared" si="102"/>
        <v>132.69999999999644</v>
      </c>
      <c r="E629">
        <f t="shared" si="96"/>
        <v>0.3989422804014327</v>
      </c>
      <c r="F629">
        <f>1/(A629*$C$1*SQRT($D$1))</f>
        <v>3.6805571398645515E-2</v>
      </c>
      <c r="G629">
        <f t="shared" si="97"/>
        <v>0.72965050356753447</v>
      </c>
      <c r="H629">
        <f t="shared" si="95"/>
        <v>132.69999999999644</v>
      </c>
      <c r="I629">
        <f t="shared" si="103"/>
        <v>1.0713676206762602E-2</v>
      </c>
      <c r="J629">
        <f t="shared" si="104"/>
        <v>2.1409996263026558</v>
      </c>
      <c r="K629">
        <f t="shared" si="98"/>
        <v>0.21480031894707943</v>
      </c>
      <c r="O629">
        <f t="shared" si="99"/>
        <v>0.21480031894707943</v>
      </c>
      <c r="P629">
        <f t="shared" si="100"/>
        <v>132.69999999999644</v>
      </c>
      <c r="Q629">
        <f t="shared" si="101"/>
        <v>1.0713676206762602E-2</v>
      </c>
    </row>
    <row r="630" spans="1:17" x14ac:dyDescent="0.45">
      <c r="A630">
        <f t="shared" si="102"/>
        <v>132.79999999999643</v>
      </c>
      <c r="E630">
        <f t="shared" si="96"/>
        <v>0.3989422804014327</v>
      </c>
      <c r="F630">
        <f>1/(A630*$C$1*SQRT($D$1))</f>
        <v>3.6777856359941727E-2</v>
      </c>
      <c r="G630">
        <f t="shared" si="97"/>
        <v>0.73178007104044041</v>
      </c>
      <c r="H630">
        <f t="shared" si="95"/>
        <v>132.79999999999643</v>
      </c>
      <c r="I630">
        <f t="shared" si="103"/>
        <v>1.0736854208570342E-2</v>
      </c>
      <c r="J630">
        <f t="shared" si="104"/>
        <v>2.151736480511226</v>
      </c>
      <c r="K630">
        <f t="shared" si="98"/>
        <v>0.21587751657016913</v>
      </c>
      <c r="O630">
        <f t="shared" si="99"/>
        <v>0.21587751657016913</v>
      </c>
      <c r="P630">
        <f t="shared" si="100"/>
        <v>132.79999999999643</v>
      </c>
      <c r="Q630">
        <f t="shared" si="101"/>
        <v>1.0736854208570342E-2</v>
      </c>
    </row>
    <row r="631" spans="1:17" x14ac:dyDescent="0.45">
      <c r="A631">
        <f t="shared" si="102"/>
        <v>132.89999999999642</v>
      </c>
      <c r="E631">
        <f t="shared" si="96"/>
        <v>0.3989422804014327</v>
      </c>
      <c r="F631">
        <f>1/(A631*$C$1*SQRT($D$1))</f>
        <v>3.6750183029347336E-2</v>
      </c>
      <c r="G631">
        <f t="shared" si="97"/>
        <v>0.73390432068781319</v>
      </c>
      <c r="H631">
        <f t="shared" si="95"/>
        <v>132.89999999999642</v>
      </c>
      <c r="I631">
        <f t="shared" si="103"/>
        <v>1.075991936430078E-2</v>
      </c>
      <c r="J631">
        <f t="shared" si="104"/>
        <v>2.1624963998755269</v>
      </c>
      <c r="K631">
        <f t="shared" si="98"/>
        <v>0.21695702825382504</v>
      </c>
      <c r="O631">
        <f t="shared" si="99"/>
        <v>0.21695702825382504</v>
      </c>
      <c r="P631">
        <f t="shared" si="100"/>
        <v>132.89999999999642</v>
      </c>
      <c r="Q631">
        <f t="shared" si="101"/>
        <v>1.075991936430078E-2</v>
      </c>
    </row>
    <row r="632" spans="1:17" x14ac:dyDescent="0.45">
      <c r="A632">
        <f t="shared" si="102"/>
        <v>132.99999999999642</v>
      </c>
      <c r="E632">
        <f t="shared" si="96"/>
        <v>0.3989422804014327</v>
      </c>
      <c r="F632">
        <f>1/(A632*$C$1*SQRT($D$1))</f>
        <v>3.6722551312783916E-2</v>
      </c>
      <c r="G632">
        <f t="shared" si="97"/>
        <v>0.73602319509452541</v>
      </c>
      <c r="H632">
        <f t="shared" si="95"/>
        <v>132.99999999999642</v>
      </c>
      <c r="I632">
        <f t="shared" si="103"/>
        <v>1.0782871087352094E-2</v>
      </c>
      <c r="J632">
        <f t="shared" si="104"/>
        <v>2.1732792709628788</v>
      </c>
      <c r="K632">
        <f t="shared" si="98"/>
        <v>0.21803884261767351</v>
      </c>
      <c r="O632">
        <f t="shared" si="99"/>
        <v>0.21803884261767351</v>
      </c>
      <c r="P632">
        <f t="shared" si="100"/>
        <v>132.99999999999642</v>
      </c>
      <c r="Q632">
        <f t="shared" si="101"/>
        <v>1.0782871087352094E-2</v>
      </c>
    </row>
    <row r="633" spans="1:17" x14ac:dyDescent="0.45">
      <c r="A633">
        <f t="shared" si="102"/>
        <v>133.09999999999641</v>
      </c>
      <c r="E633">
        <f t="shared" si="96"/>
        <v>0.3989422804014327</v>
      </c>
      <c r="F633">
        <f>1/(A633*$C$1*SQRT($D$1))</f>
        <v>3.669496111645576E-2</v>
      </c>
      <c r="G633">
        <f t="shared" si="97"/>
        <v>0.73813663708040023</v>
      </c>
      <c r="H633">
        <f t="shared" si="95"/>
        <v>133.09999999999641</v>
      </c>
      <c r="I633">
        <f t="shared" si="103"/>
        <v>1.0805708796324818E-2</v>
      </c>
      <c r="J633">
        <f t="shared" si="104"/>
        <v>2.1840849797592035</v>
      </c>
      <c r="K633">
        <f t="shared" si="98"/>
        <v>0.21912294822301084</v>
      </c>
      <c r="O633">
        <f t="shared" si="99"/>
        <v>0.21912294822301084</v>
      </c>
      <c r="P633">
        <f t="shared" si="100"/>
        <v>133.09999999999641</v>
      </c>
      <c r="Q633">
        <f t="shared" si="101"/>
        <v>1.0805708796324818E-2</v>
      </c>
    </row>
    <row r="634" spans="1:17" x14ac:dyDescent="0.45">
      <c r="A634">
        <f t="shared" si="102"/>
        <v>133.19999999999641</v>
      </c>
      <c r="E634">
        <f t="shared" si="96"/>
        <v>0.3989422804014327</v>
      </c>
      <c r="F634">
        <f>1/(A634*$C$1*SQRT($D$1))</f>
        <v>3.666741234684881E-2</v>
      </c>
      <c r="G634">
        <f t="shared" si="97"/>
        <v>0.74024458970283713</v>
      </c>
      <c r="H634">
        <f t="shared" si="95"/>
        <v>133.19999999999641</v>
      </c>
      <c r="I634">
        <f t="shared" si="103"/>
        <v>1.0828431915040744E-2</v>
      </c>
      <c r="J634">
        <f t="shared" si="104"/>
        <v>2.1949134116742441</v>
      </c>
      <c r="K634">
        <f t="shared" si="98"/>
        <v>0.22020933357332695</v>
      </c>
      <c r="O634">
        <f t="shared" si="99"/>
        <v>0.22020933357332695</v>
      </c>
      <c r="P634">
        <f t="shared" si="100"/>
        <v>133.19999999999641</v>
      </c>
      <c r="Q634">
        <f t="shared" si="101"/>
        <v>1.0828431915040744E-2</v>
      </c>
    </row>
    <row r="635" spans="1:17" x14ac:dyDescent="0.45">
      <c r="A635">
        <f t="shared" si="102"/>
        <v>133.2999999999964</v>
      </c>
      <c r="E635">
        <f t="shared" si="96"/>
        <v>0.3989422804014327</v>
      </c>
      <c r="F635">
        <f>1/(A635*$C$1*SQRT($D$1))</f>
        <v>3.6639904910729638E-2</v>
      </c>
      <c r="G635">
        <f t="shared" si="97"/>
        <v>0.7423469962593936</v>
      </c>
      <c r="H635">
        <f t="shared" si="95"/>
        <v>133.2999999999964</v>
      </c>
      <c r="I635">
        <f t="shared" si="103"/>
        <v>1.0851039872561074E-2</v>
      </c>
      <c r="J635">
        <f t="shared" si="104"/>
        <v>2.2057644515468051</v>
      </c>
      <c r="K635">
        <f t="shared" si="98"/>
        <v>0.22129798711483115</v>
      </c>
      <c r="O635">
        <f t="shared" si="99"/>
        <v>0.22129798711483115</v>
      </c>
      <c r="P635">
        <f t="shared" si="100"/>
        <v>133.2999999999964</v>
      </c>
      <c r="Q635">
        <f t="shared" si="101"/>
        <v>1.0851039872561074E-2</v>
      </c>
    </row>
    <row r="636" spans="1:17" x14ac:dyDescent="0.45">
      <c r="A636">
        <f t="shared" si="102"/>
        <v>133.3999999999964</v>
      </c>
      <c r="E636">
        <f t="shared" si="96"/>
        <v>0.3989422804014327</v>
      </c>
      <c r="F636">
        <f>1/(A636*$C$1*SQRT($D$1))</f>
        <v>3.6612438715144385E-2</v>
      </c>
      <c r="G636">
        <f t="shared" si="97"/>
        <v>0.74444380029039192</v>
      </c>
      <c r="H636">
        <f t="shared" si="95"/>
        <v>133.3999999999964</v>
      </c>
      <c r="I636">
        <f t="shared" si="103"/>
        <v>1.0873532103204847E-2</v>
      </c>
      <c r="J636">
        <f t="shared" si="104"/>
        <v>2.2166379836500099</v>
      </c>
      <c r="K636">
        <f t="shared" si="98"/>
        <v>0.22238889723697963</v>
      </c>
      <c r="O636">
        <f t="shared" si="99"/>
        <v>0.22238889723697963</v>
      </c>
      <c r="P636">
        <f t="shared" si="100"/>
        <v>133.3999999999964</v>
      </c>
      <c r="Q636">
        <f t="shared" si="101"/>
        <v>1.0873532103204847E-2</v>
      </c>
    </row>
    <row r="637" spans="1:17" x14ac:dyDescent="0.45">
      <c r="A637">
        <f t="shared" si="102"/>
        <v>133.49999999999639</v>
      </c>
      <c r="E637">
        <f t="shared" si="96"/>
        <v>0.3989422804014327</v>
      </c>
      <c r="F637">
        <f>1/(A637*$C$1*SQRT($D$1))</f>
        <v>3.658501366741769E-2</v>
      </c>
      <c r="G637">
        <f t="shared" si="97"/>
        <v>0.74653494558144973</v>
      </c>
      <c r="H637">
        <f t="shared" si="95"/>
        <v>133.49999999999639</v>
      </c>
      <c r="I637">
        <f t="shared" si="103"/>
        <v>1.0895908046566196E-2</v>
      </c>
      <c r="J637">
        <f t="shared" si="104"/>
        <v>2.2275338916965759</v>
      </c>
      <c r="K637">
        <f t="shared" si="98"/>
        <v>0.22348205227300466</v>
      </c>
      <c r="O637">
        <f t="shared" si="99"/>
        <v>0.22348205227300466</v>
      </c>
      <c r="P637">
        <f t="shared" si="100"/>
        <v>133.49999999999639</v>
      </c>
      <c r="Q637">
        <f t="shared" si="101"/>
        <v>1.0895908046566196E-2</v>
      </c>
    </row>
    <row r="638" spans="1:17" x14ac:dyDescent="0.45">
      <c r="A638">
        <f t="shared" si="102"/>
        <v>133.59999999999638</v>
      </c>
      <c r="E638">
        <f t="shared" si="96"/>
        <v>0.3989422804014327</v>
      </c>
      <c r="F638">
        <f>1/(A638*$C$1*SQRT($D$1))</f>
        <v>3.6557629675151658E-2</v>
      </c>
      <c r="G638">
        <f t="shared" si="97"/>
        <v>0.74862037616601773</v>
      </c>
      <c r="H638">
        <f t="shared" si="95"/>
        <v>133.59999999999638</v>
      </c>
      <c r="I638">
        <f t="shared" si="103"/>
        <v>1.0918167147531601E-2</v>
      </c>
      <c r="J638">
        <f t="shared" si="104"/>
        <v>2.2384520588441075</v>
      </c>
      <c r="K638">
        <f t="shared" si="98"/>
        <v>0.22457744050044556</v>
      </c>
      <c r="O638">
        <f t="shared" si="99"/>
        <v>0.22457744050044556</v>
      </c>
      <c r="P638">
        <f t="shared" si="100"/>
        <v>133.59999999999638</v>
      </c>
      <c r="Q638">
        <f t="shared" si="101"/>
        <v>1.0918167147531601E-2</v>
      </c>
    </row>
    <row r="639" spans="1:17" x14ac:dyDescent="0.45">
      <c r="A639">
        <f t="shared" si="102"/>
        <v>133.69999999999638</v>
      </c>
      <c r="E639">
        <f t="shared" si="96"/>
        <v>0.3989422804014327</v>
      </c>
      <c r="F639">
        <f>1/(A639*$C$1*SQRT($D$1))</f>
        <v>3.6530286646224847E-2</v>
      </c>
      <c r="G639">
        <f t="shared" si="97"/>
        <v>0.75070003632789883</v>
      </c>
      <c r="H639">
        <f t="shared" si="95"/>
        <v>133.69999999999638</v>
      </c>
      <c r="I639">
        <f t="shared" si="103"/>
        <v>1.0940308856296819E-2</v>
      </c>
      <c r="J639">
        <f t="shared" si="104"/>
        <v>2.2493923677004042</v>
      </c>
      <c r="K639">
        <f t="shared" si="98"/>
        <v>0.22567505014168138</v>
      </c>
      <c r="O639">
        <f t="shared" si="99"/>
        <v>0.22567505014168138</v>
      </c>
      <c r="P639">
        <f t="shared" si="100"/>
        <v>133.69999999999638</v>
      </c>
      <c r="Q639">
        <f t="shared" si="101"/>
        <v>1.0940308856296819E-2</v>
      </c>
    </row>
    <row r="640" spans="1:17" x14ac:dyDescent="0.45">
      <c r="A640">
        <f t="shared" si="102"/>
        <v>133.79999999999637</v>
      </c>
      <c r="E640">
        <f t="shared" si="96"/>
        <v>0.3989422804014327</v>
      </c>
      <c r="F640">
        <f>1/(A640*$C$1*SQRT($D$1))</f>
        <v>3.6502984488791197E-2</v>
      </c>
      <c r="G640">
        <f t="shared" si="97"/>
        <v>0.75277387060371148</v>
      </c>
      <c r="H640">
        <f t="shared" si="95"/>
        <v>133.79999999999637</v>
      </c>
      <c r="I640">
        <f t="shared" si="103"/>
        <v>1.0962332628382919E-2</v>
      </c>
      <c r="J640">
        <f t="shared" si="104"/>
        <v>2.2603547003287869</v>
      </c>
      <c r="K640">
        <f t="shared" si="98"/>
        <v>0.2267748693644652</v>
      </c>
      <c r="O640">
        <f t="shared" si="99"/>
        <v>0.2267748693644652</v>
      </c>
      <c r="P640">
        <f t="shared" si="100"/>
        <v>133.79999999999637</v>
      </c>
      <c r="Q640">
        <f t="shared" si="101"/>
        <v>1.0962332628382919E-2</v>
      </c>
    </row>
    <row r="641" spans="1:17" x14ac:dyDescent="0.45">
      <c r="A641">
        <f t="shared" si="102"/>
        <v>133.89999999999637</v>
      </c>
      <c r="E641">
        <f t="shared" si="96"/>
        <v>0.3989422804014327</v>
      </c>
      <c r="F641">
        <f>1/(A641*$C$1*SQRT($D$1))</f>
        <v>3.6475723111279029E-2</v>
      </c>
      <c r="G641">
        <f t="shared" si="97"/>
        <v>0.75484182378537124</v>
      </c>
      <c r="H641">
        <f t="shared" si="95"/>
        <v>133.89999999999637</v>
      </c>
      <c r="I641">
        <f t="shared" si="103"/>
        <v>1.0984237924652493E-2</v>
      </c>
      <c r="J641">
        <f t="shared" si="104"/>
        <v>2.2713389382534395</v>
      </c>
      <c r="K641">
        <f t="shared" si="98"/>
        <v>0.22787688628245995</v>
      </c>
      <c r="O641">
        <f t="shared" si="99"/>
        <v>0.22787688628245995</v>
      </c>
      <c r="P641">
        <f t="shared" si="100"/>
        <v>133.89999999999637</v>
      </c>
      <c r="Q641">
        <f t="shared" si="101"/>
        <v>1.0984237924652493E-2</v>
      </c>
    </row>
    <row r="642" spans="1:17" x14ac:dyDescent="0.45">
      <c r="A642">
        <f t="shared" si="102"/>
        <v>133.99999999999636</v>
      </c>
      <c r="E642">
        <f t="shared" si="96"/>
        <v>0.3989422804014327</v>
      </c>
      <c r="F642">
        <f>1/(A642*$C$1*SQRT($D$1))</f>
        <v>3.6448502422390013E-2</v>
      </c>
      <c r="G642">
        <f t="shared" si="97"/>
        <v>0.75690384092251173</v>
      </c>
      <c r="H642">
        <f t="shared" ref="H642:H705" si="105">A642</f>
        <v>133.99999999999636</v>
      </c>
      <c r="I642">
        <f t="shared" si="103"/>
        <v>1.1006024211324949E-2</v>
      </c>
      <c r="J642">
        <f t="shared" si="104"/>
        <v>2.2823449624647645</v>
      </c>
      <c r="K642">
        <f t="shared" si="98"/>
        <v>0.2289810889557759</v>
      </c>
      <c r="O642">
        <f t="shared" si="99"/>
        <v>0.2289810889557759</v>
      </c>
      <c r="P642">
        <f t="shared" si="100"/>
        <v>133.99999999999636</v>
      </c>
      <c r="Q642">
        <f t="shared" si="101"/>
        <v>1.1006024211324949E-2</v>
      </c>
    </row>
    <row r="643" spans="1:17" x14ac:dyDescent="0.45">
      <c r="A643">
        <f t="shared" si="102"/>
        <v>134.09999999999636</v>
      </c>
      <c r="E643">
        <f t="shared" ref="E643:E706" si="106">1/SQRT(2*PI())</f>
        <v>0.3989422804014327</v>
      </c>
      <c r="F643">
        <f>1/(A643*$C$1*SQRT($D$1))</f>
        <v>3.6421322331098155E-2</v>
      </c>
      <c r="G643">
        <f t="shared" ref="G643:G706" si="107">EXP(-POWER(LN(A643)-LN($C$4) - ($B$1-0.5*$C$1*$C$1)*$D$1, 2)/(2*$C$1*$C$1*$D$1))</f>
        <v>0.75895986732490184</v>
      </c>
      <c r="H643">
        <f t="shared" si="105"/>
        <v>134.09999999999636</v>
      </c>
      <c r="I643">
        <f t="shared" si="103"/>
        <v>1.1027690959991645E-2</v>
      </c>
      <c r="J643">
        <f t="shared" si="104"/>
        <v>2.2933726534247563</v>
      </c>
      <c r="K643">
        <f t="shared" ref="K643:K706" si="108">J643/$L$1</f>
        <v>0.23008746539150968</v>
      </c>
      <c r="O643">
        <f t="shared" ref="O643:O706" si="109">K643</f>
        <v>0.23008746539150968</v>
      </c>
      <c r="P643">
        <f t="shared" ref="P643:P706" si="110">H643</f>
        <v>134.09999999999636</v>
      </c>
      <c r="Q643">
        <f t="shared" ref="Q643:Q706" si="111">I643</f>
        <v>1.1027690959991645E-2</v>
      </c>
    </row>
    <row r="644" spans="1:17" x14ac:dyDescent="0.45">
      <c r="A644">
        <f t="shared" ref="A644:A707" si="112">A643+0.1</f>
        <v>134.19999999999635</v>
      </c>
      <c r="E644">
        <f t="shared" si="106"/>
        <v>0.3989422804014327</v>
      </c>
      <c r="F644">
        <f>1/(A644*$C$1*SQRT($D$1))</f>
        <v>3.6394182746648754E-2</v>
      </c>
      <c r="G644">
        <f t="shared" si="107"/>
        <v>0.76100984856483822</v>
      </c>
      <c r="H644">
        <f t="shared" si="105"/>
        <v>134.19999999999635</v>
      </c>
      <c r="I644">
        <f t="shared" si="103"/>
        <v>1.1049237647630614E-2</v>
      </c>
      <c r="J644">
        <f t="shared" si="104"/>
        <v>2.304421891072387</v>
      </c>
      <c r="K644">
        <f t="shared" si="108"/>
        <v>0.23119600354428452</v>
      </c>
      <c r="O644">
        <f t="shared" si="109"/>
        <v>0.23119600354428452</v>
      </c>
      <c r="P644">
        <f t="shared" si="110"/>
        <v>134.19999999999635</v>
      </c>
      <c r="Q644">
        <f t="shared" si="111"/>
        <v>1.1049237647630614E-2</v>
      </c>
    </row>
    <row r="645" spans="1:17" x14ac:dyDescent="0.45">
      <c r="A645">
        <f t="shared" si="112"/>
        <v>134.29999999999634</v>
      </c>
      <c r="E645">
        <f t="shared" si="106"/>
        <v>0.3989422804014327</v>
      </c>
      <c r="F645">
        <f>1/(A645*$C$1*SQRT($D$1))</f>
        <v>3.6367083578557426E-2</v>
      </c>
      <c r="G645">
        <f t="shared" si="107"/>
        <v>0.76305373047950942</v>
      </c>
      <c r="H645">
        <f t="shared" si="105"/>
        <v>134.29999999999634</v>
      </c>
      <c r="I645">
        <f t="shared" si="103"/>
        <v>1.1070663756620804E-2</v>
      </c>
      <c r="J645">
        <f t="shared" si="104"/>
        <v>2.315492554829008</v>
      </c>
      <c r="K645">
        <f t="shared" si="108"/>
        <v>0.23230669131679227</v>
      </c>
      <c r="O645">
        <f t="shared" si="109"/>
        <v>0.23230669131679227</v>
      </c>
      <c r="P645">
        <f t="shared" si="110"/>
        <v>134.29999999999634</v>
      </c>
      <c r="Q645">
        <f t="shared" si="111"/>
        <v>1.1070663756620804E-2</v>
      </c>
    </row>
    <row r="646" spans="1:17" x14ac:dyDescent="0.45">
      <c r="A646">
        <f t="shared" si="112"/>
        <v>134.39999999999634</v>
      </c>
      <c r="E646">
        <f t="shared" si="106"/>
        <v>0.3989422804014327</v>
      </c>
      <c r="F646">
        <f>1/(A646*$C$1*SQRT($D$1))</f>
        <v>3.6340024736609092E-2</v>
      </c>
      <c r="G646">
        <f t="shared" si="107"/>
        <v>0.76509145917332344</v>
      </c>
      <c r="H646">
        <f t="shared" si="105"/>
        <v>134.39999999999634</v>
      </c>
      <c r="I646">
        <f t="shared" si="103"/>
        <v>1.1091968774755743E-2</v>
      </c>
      <c r="J646">
        <f t="shared" si="104"/>
        <v>2.3265845236037639</v>
      </c>
      <c r="K646">
        <f t="shared" si="108"/>
        <v>0.23341951656033663</v>
      </c>
      <c r="O646">
        <f t="shared" si="109"/>
        <v>0.23341951656033663</v>
      </c>
      <c r="P646">
        <f t="shared" si="110"/>
        <v>134.39999999999634</v>
      </c>
      <c r="Q646">
        <f t="shared" si="111"/>
        <v>1.1091968774755743E-2</v>
      </c>
    </row>
    <row r="647" spans="1:17" x14ac:dyDescent="0.45">
      <c r="A647">
        <f t="shared" si="112"/>
        <v>134.49999999999633</v>
      </c>
      <c r="E647">
        <f t="shared" si="106"/>
        <v>0.3989422804014327</v>
      </c>
      <c r="F647">
        <f>1/(A647*$C$1*SQRT($D$1))</f>
        <v>3.6313006130856973E-2</v>
      </c>
      <c r="G647">
        <f t="shared" si="107"/>
        <v>0.76712298102024779</v>
      </c>
      <c r="H647">
        <f t="shared" si="105"/>
        <v>134.49999999999633</v>
      </c>
      <c r="I647">
        <f t="shared" si="103"/>
        <v>1.1113152195257306E-2</v>
      </c>
      <c r="J647">
        <f t="shared" si="104"/>
        <v>2.3376976757990211</v>
      </c>
      <c r="K647">
        <f t="shared" si="108"/>
        <v>0.23453446707537762</v>
      </c>
      <c r="O647">
        <f t="shared" si="109"/>
        <v>0.23453446707537762</v>
      </c>
      <c r="P647">
        <f t="shared" si="110"/>
        <v>134.49999999999633</v>
      </c>
      <c r="Q647">
        <f t="shared" si="111"/>
        <v>1.1113152195257306E-2</v>
      </c>
    </row>
    <row r="648" spans="1:17" x14ac:dyDescent="0.45">
      <c r="A648">
        <f t="shared" si="112"/>
        <v>134.59999999999633</v>
      </c>
      <c r="E648">
        <f t="shared" si="106"/>
        <v>0.3989422804014327</v>
      </c>
      <c r="F648">
        <f>1/(A648*$C$1*SQRT($D$1))</f>
        <v>3.6286027671621562E-2</v>
      </c>
      <c r="G648">
        <f t="shared" si="107"/>
        <v>0.76914824266607862</v>
      </c>
      <c r="H648">
        <f t="shared" si="105"/>
        <v>134.59999999999633</v>
      </c>
      <c r="I648">
        <f t="shared" si="103"/>
        <v>1.1134213516788382E-2</v>
      </c>
      <c r="J648">
        <f t="shared" si="104"/>
        <v>2.3488318893158096</v>
      </c>
      <c r="K648">
        <f t="shared" si="108"/>
        <v>0.23565153061207761</v>
      </c>
      <c r="O648">
        <f t="shared" si="109"/>
        <v>0.23565153061207761</v>
      </c>
      <c r="P648">
        <f t="shared" si="110"/>
        <v>134.59999999999633</v>
      </c>
      <c r="Q648">
        <f t="shared" si="111"/>
        <v>1.1134213516788382E-2</v>
      </c>
    </row>
    <row r="649" spans="1:17" x14ac:dyDescent="0.45">
      <c r="A649">
        <f t="shared" si="112"/>
        <v>134.69999999999632</v>
      </c>
      <c r="E649">
        <f t="shared" si="106"/>
        <v>0.3989422804014327</v>
      </c>
      <c r="F649">
        <f>1/(A649*$C$1*SQRT($D$1))</f>
        <v>3.6259089269489696E-2</v>
      </c>
      <c r="G649">
        <f t="shared" si="107"/>
        <v>0.77116719103071996</v>
      </c>
      <c r="H649">
        <f t="shared" si="105"/>
        <v>134.69999999999632</v>
      </c>
      <c r="I649">
        <f t="shared" si="103"/>
        <v>1.1155152243465673E-2</v>
      </c>
      <c r="J649">
        <f t="shared" si="104"/>
        <v>2.3599870415592754</v>
      </c>
      <c r="K649">
        <f t="shared" si="108"/>
        <v>0.23677069487084848</v>
      </c>
      <c r="O649">
        <f t="shared" si="109"/>
        <v>0.23677069487084848</v>
      </c>
      <c r="P649">
        <f t="shared" si="110"/>
        <v>134.69999999999632</v>
      </c>
      <c r="Q649">
        <f t="shared" si="111"/>
        <v>1.1155152243465673E-2</v>
      </c>
    </row>
    <row r="650" spans="1:17" x14ac:dyDescent="0.45">
      <c r="A650">
        <f t="shared" si="112"/>
        <v>134.79999999999632</v>
      </c>
      <c r="E650">
        <f t="shared" si="106"/>
        <v>0.3989422804014327</v>
      </c>
      <c r="F650">
        <f>1/(A650*$C$1*SQRT($D$1))</f>
        <v>3.6232190835313524E-2</v>
      </c>
      <c r="G650">
        <f t="shared" si="107"/>
        <v>0.77317977331041887</v>
      </c>
      <c r="H650">
        <f t="shared" si="105"/>
        <v>134.79999999999632</v>
      </c>
      <c r="I650">
        <f t="shared" si="103"/>
        <v>1.1175967884871751E-2</v>
      </c>
      <c r="J650">
        <f t="shared" si="104"/>
        <v>2.3711630094441474</v>
      </c>
      <c r="K650">
        <f t="shared" si="108"/>
        <v>0.23789194750289983</v>
      </c>
      <c r="O650">
        <f t="shared" si="109"/>
        <v>0.23789194750289983</v>
      </c>
      <c r="P650">
        <f t="shared" si="110"/>
        <v>134.79999999999632</v>
      </c>
      <c r="Q650">
        <f t="shared" si="111"/>
        <v>1.1175967884871751E-2</v>
      </c>
    </row>
    <row r="651" spans="1:17" x14ac:dyDescent="0.45">
      <c r="A651">
        <f t="shared" si="112"/>
        <v>134.89999999999631</v>
      </c>
      <c r="E651">
        <f t="shared" si="106"/>
        <v>0.3989422804014327</v>
      </c>
      <c r="F651">
        <f>1/(A651*$C$1*SQRT($D$1))</f>
        <v>3.6205332280209515E-2</v>
      </c>
      <c r="G651">
        <f t="shared" si="107"/>
        <v>0.77518593697999782</v>
      </c>
      <c r="H651">
        <f t="shared" si="105"/>
        <v>134.89999999999631</v>
      </c>
      <c r="I651">
        <f t="shared" ref="I651:I714" si="113">E651*F651*G651</f>
        <v>1.1196659956067055E-2</v>
      </c>
      <c r="J651">
        <f t="shared" ref="J651:J714" si="114">I651+J650</f>
        <v>2.3823596694002145</v>
      </c>
      <c r="K651">
        <f t="shared" si="108"/>
        <v>0.23901527611078871</v>
      </c>
      <c r="O651">
        <f t="shared" si="109"/>
        <v>0.23901527611078871</v>
      </c>
      <c r="P651">
        <f t="shared" si="110"/>
        <v>134.89999999999631</v>
      </c>
      <c r="Q651">
        <f t="shared" si="111"/>
        <v>1.1196659956067055E-2</v>
      </c>
    </row>
    <row r="652" spans="1:17" x14ac:dyDescent="0.45">
      <c r="A652">
        <f t="shared" si="112"/>
        <v>134.99999999999631</v>
      </c>
      <c r="E652">
        <f t="shared" si="106"/>
        <v>0.3989422804014327</v>
      </c>
      <c r="F652">
        <f>1/(A652*$C$1*SQRT($D$1))</f>
        <v>3.6178513515557502E-2</v>
      </c>
      <c r="G652">
        <f t="shared" si="107"/>
        <v>0.77718562979502548</v>
      </c>
      <c r="H652">
        <f t="shared" si="105"/>
        <v>134.99999999999631</v>
      </c>
      <c r="I652">
        <f t="shared" si="113"/>
        <v>1.1217227977600927E-2</v>
      </c>
      <c r="J652">
        <f t="shared" si="114"/>
        <v>2.3935768973778155</v>
      </c>
      <c r="K652">
        <f t="shared" si="108"/>
        <v>0.24014066824897035</v>
      </c>
      <c r="O652">
        <f t="shared" si="109"/>
        <v>0.24014066824897035</v>
      </c>
      <c r="P652">
        <f t="shared" si="110"/>
        <v>134.99999999999631</v>
      </c>
      <c r="Q652">
        <f t="shared" si="111"/>
        <v>1.1217227977600927E-2</v>
      </c>
    </row>
    <row r="653" spans="1:17" x14ac:dyDescent="0.45">
      <c r="A653">
        <f t="shared" si="112"/>
        <v>135.0999999999963</v>
      </c>
      <c r="E653">
        <f t="shared" si="106"/>
        <v>0.3989422804014327</v>
      </c>
      <c r="F653">
        <f>1/(A653*$C$1*SQRT($D$1))</f>
        <v>3.6151734452999733E-2</v>
      </c>
      <c r="G653">
        <f t="shared" si="107"/>
        <v>0.77917879979400806</v>
      </c>
      <c r="H653">
        <f t="shared" si="105"/>
        <v>135.0999999999963</v>
      </c>
      <c r="I653">
        <f t="shared" si="113"/>
        <v>1.1237671475522919E-2</v>
      </c>
      <c r="J653">
        <f t="shared" si="114"/>
        <v>2.4048145688533387</v>
      </c>
      <c r="K653">
        <f t="shared" si="108"/>
        <v>0.24126811142434978</v>
      </c>
      <c r="O653">
        <f t="shared" si="109"/>
        <v>0.24126811142434978</v>
      </c>
      <c r="P653">
        <f t="shared" si="110"/>
        <v>135.0999999999963</v>
      </c>
      <c r="Q653">
        <f t="shared" si="111"/>
        <v>1.1237671475522919E-2</v>
      </c>
    </row>
    <row r="654" spans="1:17" x14ac:dyDescent="0.45">
      <c r="A654">
        <f t="shared" si="112"/>
        <v>135.19999999999629</v>
      </c>
      <c r="E654">
        <f t="shared" si="106"/>
        <v>0.3989422804014327</v>
      </c>
      <c r="F654">
        <f>1/(A654*$C$1*SQRT($D$1))</f>
        <v>3.6124995004439824E-2</v>
      </c>
      <c r="G654">
        <f t="shared" si="107"/>
        <v>0.78116539530051976</v>
      </c>
      <c r="H654">
        <f t="shared" si="105"/>
        <v>135.19999999999629</v>
      </c>
      <c r="I654">
        <f t="shared" si="113"/>
        <v>1.1257989981393124E-2</v>
      </c>
      <c r="J654">
        <f t="shared" si="114"/>
        <v>2.4160725588347316</v>
      </c>
      <c r="K654">
        <f t="shared" si="108"/>
        <v>0.24239759309683487</v>
      </c>
      <c r="O654">
        <f t="shared" si="109"/>
        <v>0.24239759309683487</v>
      </c>
      <c r="P654">
        <f t="shared" si="110"/>
        <v>135.19999999999629</v>
      </c>
      <c r="Q654">
        <f t="shared" si="111"/>
        <v>1.1257989981393124E-2</v>
      </c>
    </row>
    <row r="655" spans="1:17" x14ac:dyDescent="0.45">
      <c r="A655">
        <f t="shared" si="112"/>
        <v>135.29999999999629</v>
      </c>
      <c r="E655">
        <f t="shared" si="106"/>
        <v>0.3989422804014327</v>
      </c>
      <c r="F655">
        <f>1/(A655*$C$1*SQRT($D$1))</f>
        <v>3.6098295082041862E-2</v>
      </c>
      <c r="G655">
        <f t="shared" si="107"/>
        <v>0.78314536492532449</v>
      </c>
      <c r="H655">
        <f t="shared" si="105"/>
        <v>135.29999999999629</v>
      </c>
      <c r="I655">
        <f t="shared" si="113"/>
        <v>1.1278183032292399E-2</v>
      </c>
      <c r="J655">
        <f t="shared" si="114"/>
        <v>2.4273507418670239</v>
      </c>
      <c r="K655">
        <f t="shared" si="108"/>
        <v>0.24352910067989011</v>
      </c>
      <c r="O655">
        <f t="shared" si="109"/>
        <v>0.24352910067989011</v>
      </c>
      <c r="P655">
        <f t="shared" si="110"/>
        <v>135.29999999999629</v>
      </c>
      <c r="Q655">
        <f t="shared" si="111"/>
        <v>1.1278183032292399E-2</v>
      </c>
    </row>
    <row r="656" spans="1:17" x14ac:dyDescent="0.45">
      <c r="A656">
        <f t="shared" si="112"/>
        <v>135.39999999999628</v>
      </c>
      <c r="E656">
        <f t="shared" si="106"/>
        <v>0.3989422804014327</v>
      </c>
      <c r="F656">
        <f>1/(A656*$C$1*SQRT($D$1))</f>
        <v>3.6071634598229423E-2</v>
      </c>
      <c r="G656">
        <f t="shared" si="107"/>
        <v>0.78511865756846788</v>
      </c>
      <c r="H656">
        <f t="shared" si="105"/>
        <v>135.39999999999628</v>
      </c>
      <c r="I656">
        <f t="shared" si="113"/>
        <v>1.1298250170832065E-2</v>
      </c>
      <c r="J656">
        <f t="shared" si="114"/>
        <v>2.438648992037856</v>
      </c>
      <c r="K656">
        <f t="shared" si="108"/>
        <v>0.24466262154109158</v>
      </c>
      <c r="O656">
        <f t="shared" si="109"/>
        <v>0.24466262154109158</v>
      </c>
      <c r="P656">
        <f t="shared" si="110"/>
        <v>135.39999999999628</v>
      </c>
      <c r="Q656">
        <f t="shared" si="111"/>
        <v>1.1298250170832065E-2</v>
      </c>
    </row>
    <row r="657" spans="1:17" x14ac:dyDescent="0.45">
      <c r="A657">
        <f t="shared" si="112"/>
        <v>135.49999999999628</v>
      </c>
      <c r="E657">
        <f t="shared" si="106"/>
        <v>0.3989422804014327</v>
      </c>
      <c r="F657">
        <f>1/(A657*$C$1*SQRT($D$1))</f>
        <v>3.6045013465684603E-2</v>
      </c>
      <c r="G657">
        <f t="shared" si="107"/>
        <v>0.78708522242135459</v>
      </c>
      <c r="H657">
        <f t="shared" si="105"/>
        <v>135.49999999999628</v>
      </c>
      <c r="I657">
        <f t="shared" si="113"/>
        <v>1.1318190945163377E-2</v>
      </c>
      <c r="J657">
        <f t="shared" si="114"/>
        <v>2.4499671829830194</v>
      </c>
      <c r="K657">
        <f t="shared" si="108"/>
        <v>0.24579814300268263</v>
      </c>
      <c r="O657">
        <f t="shared" si="109"/>
        <v>0.24579814300268263</v>
      </c>
      <c r="P657">
        <f t="shared" si="110"/>
        <v>135.49999999999628</v>
      </c>
      <c r="Q657">
        <f t="shared" si="111"/>
        <v>1.1318190945163377E-2</v>
      </c>
    </row>
    <row r="658" spans="1:17" x14ac:dyDescent="0.45">
      <c r="A658">
        <f t="shared" si="112"/>
        <v>135.59999999999627</v>
      </c>
      <c r="E658">
        <f t="shared" si="106"/>
        <v>0.3989422804014327</v>
      </c>
      <c r="F658">
        <f>1/(A658*$C$1*SQRT($D$1))</f>
        <v>3.6018431597347078E-2</v>
      </c>
      <c r="G658">
        <f t="shared" si="107"/>
        <v>0.78904500896877861</v>
      </c>
      <c r="H658">
        <f t="shared" si="105"/>
        <v>135.59999999999627</v>
      </c>
      <c r="I658">
        <f t="shared" si="113"/>
        <v>1.1338004908986269E-2</v>
      </c>
      <c r="J658">
        <f t="shared" si="114"/>
        <v>2.4613051878920058</v>
      </c>
      <c r="K658">
        <f t="shared" si="108"/>
        <v>0.24693565234213058</v>
      </c>
      <c r="O658">
        <f t="shared" si="109"/>
        <v>0.24693565234213058</v>
      </c>
      <c r="P658">
        <f t="shared" si="110"/>
        <v>135.59999999999627</v>
      </c>
      <c r="Q658">
        <f t="shared" si="111"/>
        <v>1.1338004908986269E-2</v>
      </c>
    </row>
    <row r="659" spans="1:17" x14ac:dyDescent="0.45">
      <c r="A659">
        <f t="shared" si="112"/>
        <v>135.69999999999627</v>
      </c>
      <c r="E659">
        <f t="shared" si="106"/>
        <v>0.3989422804014327</v>
      </c>
      <c r="F659">
        <f>1/(A659*$C$1*SQRT($D$1))</f>
        <v>3.5991888906413139E-2</v>
      </c>
      <c r="G659">
        <f t="shared" si="107"/>
        <v>0.79099796699095615</v>
      </c>
      <c r="H659">
        <f t="shared" si="105"/>
        <v>135.69999999999627</v>
      </c>
      <c r="I659">
        <f t="shared" si="113"/>
        <v>1.1357691621558096E-2</v>
      </c>
      <c r="J659">
        <f t="shared" si="114"/>
        <v>2.4726628795135639</v>
      </c>
      <c r="K659">
        <f t="shared" si="108"/>
        <v>0.24807513679268431</v>
      </c>
      <c r="O659">
        <f t="shared" si="109"/>
        <v>0.24807513679268431</v>
      </c>
      <c r="P659">
        <f t="shared" si="110"/>
        <v>135.69999999999627</v>
      </c>
      <c r="Q659">
        <f t="shared" si="111"/>
        <v>1.1357691621558096E-2</v>
      </c>
    </row>
    <row r="660" spans="1:17" x14ac:dyDescent="0.45">
      <c r="A660">
        <f t="shared" si="112"/>
        <v>135.79999999999626</v>
      </c>
      <c r="E660">
        <f t="shared" si="106"/>
        <v>0.3989422804014327</v>
      </c>
      <c r="F660">
        <f>1/(A660*$C$1*SQRT($D$1))</f>
        <v>3.5965385306334786E-2</v>
      </c>
      <c r="G660">
        <f t="shared" si="107"/>
        <v>0.79294404656550455</v>
      </c>
      <c r="H660">
        <f t="shared" si="105"/>
        <v>135.79999999999626</v>
      </c>
      <c r="I660">
        <f t="shared" si="113"/>
        <v>1.137725064770158E-2</v>
      </c>
      <c r="J660">
        <f t="shared" si="114"/>
        <v>2.4840401301612656</v>
      </c>
      <c r="K660">
        <f t="shared" si="108"/>
        <v>0.2492165835439327</v>
      </c>
      <c r="O660">
        <f t="shared" si="109"/>
        <v>0.2492165835439327</v>
      </c>
      <c r="P660">
        <f t="shared" si="110"/>
        <v>135.79999999999626</v>
      </c>
      <c r="Q660">
        <f t="shared" si="111"/>
        <v>1.137725064770158E-2</v>
      </c>
    </row>
    <row r="661" spans="1:17" x14ac:dyDescent="0.45">
      <c r="A661">
        <f t="shared" si="112"/>
        <v>135.89999999999625</v>
      </c>
      <c r="E661">
        <f t="shared" si="106"/>
        <v>0.3989422804014327</v>
      </c>
      <c r="F661">
        <f>1/(A661*$C$1*SQRT($D$1))</f>
        <v>3.5938920710818723E-2</v>
      </c>
      <c r="G661">
        <f t="shared" si="107"/>
        <v>0.79488319806942287</v>
      </c>
      <c r="H661">
        <f t="shared" si="105"/>
        <v>135.89999999999625</v>
      </c>
      <c r="I661">
        <f t="shared" si="113"/>
        <v>1.1396681557812705E-2</v>
      </c>
      <c r="J661">
        <f t="shared" si="114"/>
        <v>2.4954368117190784</v>
      </c>
      <c r="K661">
        <f t="shared" si="108"/>
        <v>0.25035997974236363</v>
      </c>
      <c r="O661">
        <f t="shared" si="109"/>
        <v>0.25035997974236363</v>
      </c>
      <c r="P661">
        <f t="shared" si="110"/>
        <v>135.89999999999625</v>
      </c>
      <c r="Q661">
        <f t="shared" si="111"/>
        <v>1.1396681557812705E-2</v>
      </c>
    </row>
    <row r="662" spans="1:17" x14ac:dyDescent="0.45">
      <c r="A662">
        <f t="shared" si="112"/>
        <v>135.99999999999625</v>
      </c>
      <c r="E662">
        <f t="shared" si="106"/>
        <v>0.3989422804014327</v>
      </c>
      <c r="F662">
        <f>1/(A662*$C$1*SQRT($D$1))</f>
        <v>3.5912495033825473E-2</v>
      </c>
      <c r="G662">
        <f t="shared" si="107"/>
        <v>0.79681537218102516</v>
      </c>
      <c r="H662">
        <f t="shared" si="105"/>
        <v>135.99999999999625</v>
      </c>
      <c r="I662">
        <f t="shared" si="113"/>
        <v>1.1415983927867947E-2</v>
      </c>
      <c r="J662">
        <f t="shared" si="114"/>
        <v>2.5068527956469464</v>
      </c>
      <c r="K662">
        <f t="shared" si="108"/>
        <v>0.25150531249192393</v>
      </c>
      <c r="O662">
        <f t="shared" si="109"/>
        <v>0.25150531249192393</v>
      </c>
      <c r="P662">
        <f t="shared" si="110"/>
        <v>135.99999999999625</v>
      </c>
      <c r="Q662">
        <f t="shared" si="111"/>
        <v>1.1415983927867947E-2</v>
      </c>
    </row>
    <row r="663" spans="1:17" x14ac:dyDescent="0.45">
      <c r="A663">
        <f t="shared" si="112"/>
        <v>136.09999999999624</v>
      </c>
      <c r="E663">
        <f t="shared" si="106"/>
        <v>0.3989422804014327</v>
      </c>
      <c r="F663">
        <f>1/(A663*$C$1*SQRT($D$1))</f>
        <v>3.5886108189568444E-2</v>
      </c>
      <c r="G663">
        <f t="shared" si="107"/>
        <v>0.79874051988186312</v>
      </c>
      <c r="H663">
        <f t="shared" si="105"/>
        <v>136.09999999999624</v>
      </c>
      <c r="I663">
        <f t="shared" si="113"/>
        <v>1.1435157339431295E-2</v>
      </c>
      <c r="J663">
        <f t="shared" si="114"/>
        <v>2.5182879529863778</v>
      </c>
      <c r="K663">
        <f t="shared" si="108"/>
        <v>0.25265256885457993</v>
      </c>
      <c r="O663">
        <f t="shared" si="109"/>
        <v>0.25265256885457993</v>
      </c>
      <c r="P663">
        <f t="shared" si="110"/>
        <v>136.09999999999624</v>
      </c>
      <c r="Q663">
        <f t="shared" si="111"/>
        <v>1.1435157339431295E-2</v>
      </c>
    </row>
    <row r="664" spans="1:17" x14ac:dyDescent="0.45">
      <c r="A664">
        <f t="shared" si="112"/>
        <v>136.19999999999624</v>
      </c>
      <c r="E664">
        <f t="shared" si="106"/>
        <v>0.3989422804014327</v>
      </c>
      <c r="F664">
        <f>1/(A664*$C$1*SQRT($D$1))</f>
        <v>3.585976009251296E-2</v>
      </c>
      <c r="G664">
        <f t="shared" si="107"/>
        <v>0.80065859245862059</v>
      </c>
      <c r="H664">
        <f t="shared" si="105"/>
        <v>136.19999999999624</v>
      </c>
      <c r="I664">
        <f t="shared" si="113"/>
        <v>1.1454201379660826E-2</v>
      </c>
      <c r="J664">
        <f t="shared" si="114"/>
        <v>2.5297421543660388</v>
      </c>
      <c r="K664">
        <f t="shared" si="108"/>
        <v>0.25380173585087884</v>
      </c>
      <c r="O664">
        <f t="shared" si="109"/>
        <v>0.25380173585087884</v>
      </c>
      <c r="P664">
        <f t="shared" si="110"/>
        <v>136.19999999999624</v>
      </c>
      <c r="Q664">
        <f t="shared" si="111"/>
        <v>1.1454201379660826E-2</v>
      </c>
    </row>
    <row r="665" spans="1:17" x14ac:dyDescent="0.45">
      <c r="A665">
        <f t="shared" si="112"/>
        <v>136.29999999999623</v>
      </c>
      <c r="E665">
        <f t="shared" si="106"/>
        <v>0.3989422804014327</v>
      </c>
      <c r="F665">
        <f>1/(A665*$C$1*SQRT($D$1))</f>
        <v>3.5833450657375379E-2</v>
      </c>
      <c r="G665">
        <f t="shared" si="107"/>
        <v>0.80256954150497339</v>
      </c>
      <c r="H665">
        <f t="shared" si="105"/>
        <v>136.29999999999623</v>
      </c>
      <c r="I665">
        <f t="shared" si="113"/>
        <v>1.1473115641314794E-2</v>
      </c>
      <c r="J665">
        <f t="shared" si="114"/>
        <v>2.5412152700073536</v>
      </c>
      <c r="K665">
        <f t="shared" si="108"/>
        <v>0.25495280046051028</v>
      </c>
      <c r="O665">
        <f t="shared" si="109"/>
        <v>0.25495280046051028</v>
      </c>
      <c r="P665">
        <f t="shared" si="110"/>
        <v>136.29999999999623</v>
      </c>
      <c r="Q665">
        <f t="shared" si="111"/>
        <v>1.1473115641314794E-2</v>
      </c>
    </row>
    <row r="666" spans="1:17" x14ac:dyDescent="0.45">
      <c r="A666">
        <f t="shared" si="112"/>
        <v>136.39999999999623</v>
      </c>
      <c r="E666">
        <f t="shared" si="106"/>
        <v>0.3989422804014327</v>
      </c>
      <c r="F666">
        <f>1/(A666*$C$1*SQRT($D$1))</f>
        <v>3.5807179799122173E-2</v>
      </c>
      <c r="G666">
        <f t="shared" si="107"/>
        <v>0.80447331892342844</v>
      </c>
      <c r="H666">
        <f t="shared" si="105"/>
        <v>136.39999999999623</v>
      </c>
      <c r="I666">
        <f t="shared" si="113"/>
        <v>1.1491899722757361E-2</v>
      </c>
      <c r="J666">
        <f t="shared" si="114"/>
        <v>2.5527071697301111</v>
      </c>
      <c r="K666">
        <f t="shared" si="108"/>
        <v>0.25610574962286908</v>
      </c>
      <c r="O666">
        <f t="shared" si="109"/>
        <v>0.25610574962286908</v>
      </c>
      <c r="P666">
        <f t="shared" si="110"/>
        <v>136.39999999999623</v>
      </c>
      <c r="Q666">
        <f t="shared" si="111"/>
        <v>1.1491899722757361E-2</v>
      </c>
    </row>
    <row r="667" spans="1:17" x14ac:dyDescent="0.45">
      <c r="A667">
        <f t="shared" si="112"/>
        <v>136.49999999999622</v>
      </c>
      <c r="E667">
        <f t="shared" si="106"/>
        <v>0.3989422804014327</v>
      </c>
      <c r="F667">
        <f>1/(A667*$C$1*SQRT($D$1))</f>
        <v>3.5780947432968974E-2</v>
      </c>
      <c r="G667">
        <f t="shared" si="107"/>
        <v>0.80636987692714923</v>
      </c>
      <c r="H667">
        <f t="shared" si="105"/>
        <v>136.49999999999622</v>
      </c>
      <c r="I667">
        <f t="shared" si="113"/>
        <v>1.1510553227964118E-2</v>
      </c>
      <c r="J667">
        <f t="shared" si="114"/>
        <v>2.5642177229580754</v>
      </c>
      <c r="K667">
        <f t="shared" si="108"/>
        <v>0.257260570237618</v>
      </c>
      <c r="O667">
        <f t="shared" si="109"/>
        <v>0.257260570237618</v>
      </c>
      <c r="P667">
        <f t="shared" si="110"/>
        <v>136.49999999999622</v>
      </c>
      <c r="Q667">
        <f t="shared" si="111"/>
        <v>1.1510553227964118E-2</v>
      </c>
    </row>
    <row r="668" spans="1:17" x14ac:dyDescent="0.45">
      <c r="A668">
        <f t="shared" si="112"/>
        <v>136.59999999999621</v>
      </c>
      <c r="E668">
        <f t="shared" si="106"/>
        <v>0.3989422804014327</v>
      </c>
      <c r="F668">
        <f>1/(A668*$C$1*SQRT($D$1))</f>
        <v>3.5754753474379689E-2</v>
      </c>
      <c r="G668">
        <f t="shared" si="107"/>
        <v>0.80825916804173914</v>
      </c>
      <c r="H668">
        <f t="shared" si="105"/>
        <v>136.59999999999621</v>
      </c>
      <c r="I668">
        <f t="shared" si="113"/>
        <v>1.1529075766526982E-2</v>
      </c>
      <c r="J668">
        <f t="shared" si="114"/>
        <v>2.5757467987246025</v>
      </c>
      <c r="K668">
        <f t="shared" si="108"/>
        <v>0.25841724916525133</v>
      </c>
      <c r="O668">
        <f t="shared" si="109"/>
        <v>0.25841724916525133</v>
      </c>
      <c r="P668">
        <f t="shared" si="110"/>
        <v>136.59999999999621</v>
      </c>
      <c r="Q668">
        <f t="shared" si="111"/>
        <v>1.1529075766526982E-2</v>
      </c>
    </row>
    <row r="669" spans="1:17" x14ac:dyDescent="0.45">
      <c r="A669">
        <f t="shared" si="112"/>
        <v>136.69999999999621</v>
      </c>
      <c r="E669">
        <f t="shared" si="106"/>
        <v>0.3989422804014327</v>
      </c>
      <c r="F669">
        <f>1/(A669*$C$1*SQRT($D$1))</f>
        <v>3.5728597839065582E-2</v>
      </c>
      <c r="G669">
        <f t="shared" si="107"/>
        <v>0.81014114510700408</v>
      </c>
      <c r="H669">
        <f t="shared" si="105"/>
        <v>136.69999999999621</v>
      </c>
      <c r="I669">
        <f t="shared" si="113"/>
        <v>1.1547466953658788E-2</v>
      </c>
      <c r="J669">
        <f t="shared" si="114"/>
        <v>2.5872942656782612</v>
      </c>
      <c r="K669">
        <f t="shared" si="108"/>
        <v>0.25957577322765868</v>
      </c>
      <c r="O669">
        <f t="shared" si="109"/>
        <v>0.25957577322765868</v>
      </c>
      <c r="P669">
        <f t="shared" si="110"/>
        <v>136.69999999999621</v>
      </c>
      <c r="Q669">
        <f t="shared" si="111"/>
        <v>1.1547466953658788E-2</v>
      </c>
    </row>
    <row r="670" spans="1:17" x14ac:dyDescent="0.45">
      <c r="A670">
        <f t="shared" si="112"/>
        <v>136.7999999999962</v>
      </c>
      <c r="E670">
        <f t="shared" si="106"/>
        <v>0.3989422804014327</v>
      </c>
      <c r="F670">
        <f>1/(A670*$C$1*SQRT($D$1))</f>
        <v>3.5702480442984394E-2</v>
      </c>
      <c r="G670">
        <f t="shared" si="107"/>
        <v>0.81201576127869812</v>
      </c>
      <c r="H670">
        <f t="shared" si="105"/>
        <v>136.7999999999962</v>
      </c>
      <c r="I670">
        <f t="shared" si="113"/>
        <v>1.15657264101976E-2</v>
      </c>
      <c r="J670">
        <f t="shared" si="114"/>
        <v>2.598859992088459</v>
      </c>
      <c r="K670">
        <f t="shared" si="108"/>
        <v>0.26073612920868955</v>
      </c>
      <c r="O670">
        <f t="shared" si="109"/>
        <v>0.26073612920868955</v>
      </c>
      <c r="P670">
        <f t="shared" si="110"/>
        <v>136.7999999999962</v>
      </c>
      <c r="Q670">
        <f t="shared" si="111"/>
        <v>1.15657264101976E-2</v>
      </c>
    </row>
    <row r="671" spans="1:17" x14ac:dyDescent="0.45">
      <c r="A671">
        <f t="shared" si="112"/>
        <v>136.8999999999962</v>
      </c>
      <c r="E671">
        <f t="shared" si="106"/>
        <v>0.3989422804014327</v>
      </c>
      <c r="F671">
        <f>1/(A671*$C$1*SQRT($D$1))</f>
        <v>3.5676401202339406E-2</v>
      </c>
      <c r="G671">
        <f t="shared" si="107"/>
        <v>0.81388297003022658</v>
      </c>
      <c r="H671">
        <f t="shared" si="105"/>
        <v>136.8999999999962</v>
      </c>
      <c r="I671">
        <f t="shared" si="113"/>
        <v>1.1583853762610405E-2</v>
      </c>
      <c r="J671">
        <f t="shared" si="114"/>
        <v>2.6104438458510693</v>
      </c>
      <c r="K671">
        <f t="shared" si="108"/>
        <v>0.26189830385471785</v>
      </c>
      <c r="O671">
        <f t="shared" si="109"/>
        <v>0.26189830385471785</v>
      </c>
      <c r="P671">
        <f t="shared" si="110"/>
        <v>136.8999999999962</v>
      </c>
      <c r="Q671">
        <f t="shared" si="111"/>
        <v>1.1583853762610405E-2</v>
      </c>
    </row>
    <row r="672" spans="1:17" x14ac:dyDescent="0.45">
      <c r="A672">
        <f t="shared" si="112"/>
        <v>136.99999999999619</v>
      </c>
      <c r="E672">
        <f t="shared" si="106"/>
        <v>0.3989422804014327</v>
      </c>
      <c r="F672">
        <f>1/(A672*$C$1*SQRT($D$1))</f>
        <v>3.5650360033578576E-2</v>
      </c>
      <c r="G672">
        <f t="shared" si="107"/>
        <v>0.81574272515434232</v>
      </c>
      <c r="H672">
        <f t="shared" si="105"/>
        <v>136.99999999999619</v>
      </c>
      <c r="I672">
        <f t="shared" si="113"/>
        <v>1.1601848642996704E-2</v>
      </c>
      <c r="J672">
        <f t="shared" si="114"/>
        <v>2.6220456944940658</v>
      </c>
      <c r="K672">
        <f t="shared" si="108"/>
        <v>0.26306228387520714</v>
      </c>
      <c r="O672">
        <f t="shared" si="109"/>
        <v>0.26306228387520714</v>
      </c>
      <c r="P672">
        <f t="shared" si="110"/>
        <v>136.99999999999619</v>
      </c>
      <c r="Q672">
        <f t="shared" si="111"/>
        <v>1.1601848642996704E-2</v>
      </c>
    </row>
    <row r="673" spans="1:17" x14ac:dyDescent="0.45">
      <c r="A673">
        <f t="shared" si="112"/>
        <v>137.09999999999619</v>
      </c>
      <c r="E673">
        <f t="shared" si="106"/>
        <v>0.3989422804014327</v>
      </c>
      <c r="F673">
        <f>1/(A673*$C$1*SQRT($D$1))</f>
        <v>3.5624356853393623E-2</v>
      </c>
      <c r="G673">
        <f t="shared" si="107"/>
        <v>0.8175949807647972</v>
      </c>
      <c r="H673">
        <f t="shared" si="105"/>
        <v>137.09999999999619</v>
      </c>
      <c r="I673">
        <f t="shared" si="113"/>
        <v>1.1619710689091425E-2</v>
      </c>
      <c r="J673">
        <f t="shared" si="114"/>
        <v>2.6336654051831574</v>
      </c>
      <c r="K673">
        <f t="shared" si="108"/>
        <v>0.26422805594327609</v>
      </c>
      <c r="O673">
        <f t="shared" si="109"/>
        <v>0.26422805594327609</v>
      </c>
      <c r="P673">
        <f t="shared" si="110"/>
        <v>137.09999999999619</v>
      </c>
      <c r="Q673">
        <f t="shared" si="111"/>
        <v>1.1619710689091425E-2</v>
      </c>
    </row>
    <row r="674" spans="1:17" x14ac:dyDescent="0.45">
      <c r="A674">
        <f t="shared" si="112"/>
        <v>137.19999999999618</v>
      </c>
      <c r="E674">
        <f t="shared" si="106"/>
        <v>0.3989422804014327</v>
      </c>
      <c r="F674">
        <f>1/(A674*$C$1*SQRT($D$1))</f>
        <v>3.5598391578719135E-2</v>
      </c>
      <c r="G674">
        <f t="shared" si="107"/>
        <v>0.81943969129799221</v>
      </c>
      <c r="H674">
        <f t="shared" si="105"/>
        <v>137.19999999999618</v>
      </c>
      <c r="I674">
        <f t="shared" si="113"/>
        <v>1.1637439544267833E-2</v>
      </c>
      <c r="J674">
        <f t="shared" si="114"/>
        <v>2.6453028447274254</v>
      </c>
      <c r="K674">
        <f t="shared" si="108"/>
        <v>0.26539560669626383</v>
      </c>
      <c r="O674">
        <f t="shared" si="109"/>
        <v>0.26539560669626383</v>
      </c>
      <c r="P674">
        <f t="shared" si="110"/>
        <v>137.19999999999618</v>
      </c>
      <c r="Q674">
        <f t="shared" si="111"/>
        <v>1.1637439544267833E-2</v>
      </c>
    </row>
    <row r="675" spans="1:17" x14ac:dyDescent="0.45">
      <c r="A675">
        <f t="shared" si="112"/>
        <v>137.29999999999617</v>
      </c>
      <c r="E675">
        <f t="shared" si="106"/>
        <v>0.3989422804014327</v>
      </c>
      <c r="F675">
        <f>1/(A675*$C$1*SQRT($D$1))</f>
        <v>3.557246412673172E-2</v>
      </c>
      <c r="G675">
        <f t="shared" si="107"/>
        <v>0.82127681151457421</v>
      </c>
      <c r="H675">
        <f t="shared" si="105"/>
        <v>137.29999999999617</v>
      </c>
      <c r="I675">
        <f t="shared" si="113"/>
        <v>1.1655034857539657E-2</v>
      </c>
      <c r="J675">
        <f t="shared" si="114"/>
        <v>2.6569578795849651</v>
      </c>
      <c r="K675">
        <f t="shared" si="108"/>
        <v>0.26656492273629612</v>
      </c>
      <c r="O675">
        <f t="shared" si="109"/>
        <v>0.26656492273629612</v>
      </c>
      <c r="P675">
        <f t="shared" si="110"/>
        <v>137.29999999999617</v>
      </c>
      <c r="Q675">
        <f t="shared" si="111"/>
        <v>1.1655034857539657E-2</v>
      </c>
    </row>
    <row r="676" spans="1:17" x14ac:dyDescent="0.45">
      <c r="A676">
        <f t="shared" si="112"/>
        <v>137.39999999999617</v>
      </c>
      <c r="E676">
        <f t="shared" si="106"/>
        <v>0.3989422804014327</v>
      </c>
      <c r="F676">
        <f>1/(A676*$C$1*SQRT($D$1))</f>
        <v>3.554657441484909E-2</v>
      </c>
      <c r="G676">
        <f t="shared" si="107"/>
        <v>0.8231062965010244</v>
      </c>
      <c r="H676">
        <f t="shared" si="105"/>
        <v>137.39999999999617</v>
      </c>
      <c r="I676">
        <f t="shared" si="113"/>
        <v>1.1672496283563087E-2</v>
      </c>
      <c r="J676">
        <f t="shared" si="114"/>
        <v>2.6686303758685281</v>
      </c>
      <c r="K676">
        <f t="shared" si="108"/>
        <v>0.26773599063085141</v>
      </c>
      <c r="O676">
        <f t="shared" si="109"/>
        <v>0.26773599063085141</v>
      </c>
      <c r="P676">
        <f t="shared" si="110"/>
        <v>137.39999999999617</v>
      </c>
      <c r="Q676">
        <f t="shared" si="111"/>
        <v>1.1672496283563087E-2</v>
      </c>
    </row>
    <row r="677" spans="1:17" x14ac:dyDescent="0.45">
      <c r="A677">
        <f t="shared" si="112"/>
        <v>137.49999999999616</v>
      </c>
      <c r="E677">
        <f t="shared" si="106"/>
        <v>0.3989422804014327</v>
      </c>
      <c r="F677">
        <f>1/(A677*$C$1*SQRT($D$1))</f>
        <v>3.5520722360729208E-2</v>
      </c>
      <c r="G677">
        <f t="shared" si="107"/>
        <v>0.82492810167121922</v>
      </c>
      <c r="H677">
        <f t="shared" si="105"/>
        <v>137.49999999999616</v>
      </c>
      <c r="I677">
        <f t="shared" si="113"/>
        <v>1.1689823482638372E-2</v>
      </c>
      <c r="J677">
        <f t="shared" si="114"/>
        <v>2.6803201993511667</v>
      </c>
      <c r="K677">
        <f t="shared" si="108"/>
        <v>0.26890879691332709</v>
      </c>
      <c r="O677">
        <f t="shared" si="109"/>
        <v>0.26890879691332709</v>
      </c>
      <c r="P677">
        <f t="shared" si="110"/>
        <v>137.49999999999616</v>
      </c>
      <c r="Q677">
        <f t="shared" si="111"/>
        <v>1.1689823482638372E-2</v>
      </c>
    </row>
    <row r="678" spans="1:17" x14ac:dyDescent="0.45">
      <c r="A678">
        <f t="shared" si="112"/>
        <v>137.59999999999616</v>
      </c>
      <c r="E678">
        <f t="shared" si="106"/>
        <v>0.3989422804014327</v>
      </c>
      <c r="F678">
        <f>1/(A678*$C$1*SQRT($D$1))</f>
        <v>3.5494907882269375E-2</v>
      </c>
      <c r="G678">
        <f t="shared" si="107"/>
        <v>0.82674218276796185</v>
      </c>
      <c r="H678">
        <f t="shared" si="105"/>
        <v>137.59999999999616</v>
      </c>
      <c r="I678">
        <f t="shared" si="113"/>
        <v>1.1707016120710997E-2</v>
      </c>
      <c r="J678">
        <f t="shared" si="114"/>
        <v>2.6920272154718776</v>
      </c>
      <c r="K678">
        <f t="shared" si="108"/>
        <v>0.27008332808360569</v>
      </c>
      <c r="O678">
        <f t="shared" si="109"/>
        <v>0.27008332808360569</v>
      </c>
      <c r="P678">
        <f t="shared" si="110"/>
        <v>137.59999999999616</v>
      </c>
      <c r="Q678">
        <f t="shared" si="111"/>
        <v>1.1707016120710997E-2</v>
      </c>
    </row>
    <row r="679" spans="1:17" x14ac:dyDescent="0.45">
      <c r="A679">
        <f t="shared" si="112"/>
        <v>137.69999999999615</v>
      </c>
      <c r="E679">
        <f t="shared" si="106"/>
        <v>0.3989422804014327</v>
      </c>
      <c r="F679">
        <f>1/(A679*$C$1*SQRT($D$1))</f>
        <v>3.5469130897605415E-2</v>
      </c>
      <c r="G679">
        <f t="shared" si="107"/>
        <v>0.8285484958644842</v>
      </c>
      <c r="H679">
        <f t="shared" si="105"/>
        <v>137.69999999999615</v>
      </c>
      <c r="I679">
        <f t="shared" si="113"/>
        <v>1.1724073869372454E-2</v>
      </c>
      <c r="J679">
        <f t="shared" si="114"/>
        <v>2.7037512893412501</v>
      </c>
      <c r="K679">
        <f t="shared" si="108"/>
        <v>0.2712595706086216</v>
      </c>
      <c r="O679">
        <f t="shared" si="109"/>
        <v>0.2712595706086216</v>
      </c>
      <c r="P679">
        <f t="shared" si="110"/>
        <v>137.69999999999615</v>
      </c>
      <c r="Q679">
        <f t="shared" si="111"/>
        <v>1.1724073869372454E-2</v>
      </c>
    </row>
    <row r="680" spans="1:17" x14ac:dyDescent="0.45">
      <c r="A680">
        <f t="shared" si="112"/>
        <v>137.79999999999615</v>
      </c>
      <c r="E680">
        <f t="shared" si="106"/>
        <v>0.3989422804014327</v>
      </c>
      <c r="F680">
        <f>1/(A680*$C$1*SQRT($D$1))</f>
        <v>3.544339132511079E-2</v>
      </c>
      <c r="G680">
        <f t="shared" si="107"/>
        <v>0.83034699736593887</v>
      </c>
      <c r="H680">
        <f t="shared" si="105"/>
        <v>137.79999999999615</v>
      </c>
      <c r="I680">
        <f t="shared" si="113"/>
        <v>1.1740996405860829E-2</v>
      </c>
      <c r="J680">
        <f t="shared" si="114"/>
        <v>2.7154922857471111</v>
      </c>
      <c r="K680">
        <f t="shared" si="108"/>
        <v>0.27243751092292734</v>
      </c>
      <c r="O680">
        <f t="shared" si="109"/>
        <v>0.27243751092292734</v>
      </c>
      <c r="P680">
        <f t="shared" si="110"/>
        <v>137.79999999999615</v>
      </c>
      <c r="Q680">
        <f t="shared" si="111"/>
        <v>1.1740996405860829E-2</v>
      </c>
    </row>
    <row r="681" spans="1:17" x14ac:dyDescent="0.45">
      <c r="A681">
        <f t="shared" si="112"/>
        <v>137.89999999999614</v>
      </c>
      <c r="E681">
        <f t="shared" si="106"/>
        <v>0.3989422804014327</v>
      </c>
      <c r="F681">
        <f>1/(A681*$C$1*SQRT($D$1))</f>
        <v>3.5417689083395695E-2</v>
      </c>
      <c r="G681">
        <f t="shared" si="107"/>
        <v>0.83213764401083912</v>
      </c>
      <c r="H681">
        <f t="shared" si="105"/>
        <v>137.89999999999614</v>
      </c>
      <c r="I681">
        <f t="shared" si="113"/>
        <v>1.1757783413060689E-2</v>
      </c>
      <c r="J681">
        <f t="shared" si="114"/>
        <v>2.727250069160172</v>
      </c>
      <c r="K681">
        <f t="shared" si="108"/>
        <v>0.27361713542926025</v>
      </c>
      <c r="O681">
        <f t="shared" si="109"/>
        <v>0.27361713542926025</v>
      </c>
      <c r="P681">
        <f t="shared" si="110"/>
        <v>137.89999999999614</v>
      </c>
      <c r="Q681">
        <f t="shared" si="111"/>
        <v>1.1757783413060689E-2</v>
      </c>
    </row>
    <row r="682" spans="1:17" x14ac:dyDescent="0.45">
      <c r="A682">
        <f t="shared" si="112"/>
        <v>137.99999999999613</v>
      </c>
      <c r="E682">
        <f t="shared" si="106"/>
        <v>0.3989422804014327</v>
      </c>
      <c r="F682">
        <f>1/(A682*$C$1*SQRT($D$1))</f>
        <v>3.5392024091306276E-2</v>
      </c>
      <c r="G682">
        <f t="shared" si="107"/>
        <v>0.83392039287250197</v>
      </c>
      <c r="H682">
        <f t="shared" si="105"/>
        <v>137.99999999999613</v>
      </c>
      <c r="I682">
        <f t="shared" si="113"/>
        <v>1.1774434579502996E-2</v>
      </c>
      <c r="J682">
        <f t="shared" si="114"/>
        <v>2.739024503739675</v>
      </c>
      <c r="K682">
        <f t="shared" si="108"/>
        <v>0.27479843049910874</v>
      </c>
      <c r="O682">
        <f t="shared" si="109"/>
        <v>0.27479843049910874</v>
      </c>
      <c r="P682">
        <f t="shared" si="110"/>
        <v>137.99999999999613</v>
      </c>
      <c r="Q682">
        <f t="shared" si="111"/>
        <v>1.1774434579502996E-2</v>
      </c>
    </row>
    <row r="683" spans="1:17" x14ac:dyDescent="0.45">
      <c r="A683">
        <f t="shared" si="112"/>
        <v>138.09999999999613</v>
      </c>
      <c r="E683">
        <f t="shared" si="106"/>
        <v>0.3989422804014327</v>
      </c>
      <c r="F683">
        <f>1/(A683*$C$1*SQRT($D$1))</f>
        <v>3.5366396267923726E-2</v>
      </c>
      <c r="G683">
        <f t="shared" si="107"/>
        <v>0.83569520136044673</v>
      </c>
      <c r="H683">
        <f t="shared" si="105"/>
        <v>138.09999999999613</v>
      </c>
      <c r="I683">
        <f t="shared" si="113"/>
        <v>1.17909495993644E-2</v>
      </c>
      <c r="J683">
        <f t="shared" si="114"/>
        <v>2.7508154533390394</v>
      </c>
      <c r="K683">
        <f t="shared" si="108"/>
        <v>0.27598138247327891</v>
      </c>
      <c r="O683">
        <f t="shared" si="109"/>
        <v>0.27598138247327891</v>
      </c>
      <c r="P683">
        <f t="shared" si="110"/>
        <v>138.09999999999613</v>
      </c>
      <c r="Q683">
        <f t="shared" si="111"/>
        <v>1.17909495993644E-2</v>
      </c>
    </row>
    <row r="684" spans="1:17" x14ac:dyDescent="0.45">
      <c r="A684">
        <f t="shared" si="112"/>
        <v>138.19999999999612</v>
      </c>
      <c r="E684">
        <f t="shared" si="106"/>
        <v>0.3989422804014327</v>
      </c>
      <c r="F684">
        <f>1/(A684*$C$1*SQRT($D$1))</f>
        <v>3.5340805532563434E-2</v>
      </c>
      <c r="G684">
        <f t="shared" si="107"/>
        <v>0.83746202722177165</v>
      </c>
      <c r="H684">
        <f t="shared" si="105"/>
        <v>138.19999999999612</v>
      </c>
      <c r="I684">
        <f t="shared" si="113"/>
        <v>1.1807328172466209E-2</v>
      </c>
      <c r="J684">
        <f t="shared" si="114"/>
        <v>2.7626227815115056</v>
      </c>
      <c r="K684">
        <f t="shared" si="108"/>
        <v>0.27716597766246093</v>
      </c>
      <c r="O684">
        <f t="shared" si="109"/>
        <v>0.27716597766246093</v>
      </c>
      <c r="P684">
        <f t="shared" si="110"/>
        <v>138.19999999999612</v>
      </c>
      <c r="Q684">
        <f t="shared" si="111"/>
        <v>1.1807328172466209E-2</v>
      </c>
    </row>
    <row r="685" spans="1:17" x14ac:dyDescent="0.45">
      <c r="A685">
        <f t="shared" si="112"/>
        <v>138.29999999999612</v>
      </c>
      <c r="E685">
        <f t="shared" si="106"/>
        <v>0.3989422804014327</v>
      </c>
      <c r="F685">
        <f>1/(A685*$C$1*SQRT($D$1))</f>
        <v>3.5315251804774163E-2</v>
      </c>
      <c r="G685">
        <f t="shared" si="107"/>
        <v>0.83922082854250546</v>
      </c>
      <c r="H685">
        <f t="shared" si="105"/>
        <v>138.29999999999612</v>
      </c>
      <c r="I685">
        <f t="shared" si="113"/>
        <v>1.1823570004273042E-2</v>
      </c>
      <c r="J685">
        <f t="shared" si="114"/>
        <v>2.7744463515157789</v>
      </c>
      <c r="K685">
        <f t="shared" si="108"/>
        <v>0.2783522023477949</v>
      </c>
      <c r="O685">
        <f t="shared" si="109"/>
        <v>0.2783522023477949</v>
      </c>
      <c r="P685">
        <f t="shared" si="110"/>
        <v>138.29999999999612</v>
      </c>
      <c r="Q685">
        <f t="shared" si="111"/>
        <v>1.1823570004273042E-2</v>
      </c>
    </row>
    <row r="686" spans="1:17" x14ac:dyDescent="0.45">
      <c r="A686">
        <f t="shared" si="112"/>
        <v>138.39999999999611</v>
      </c>
      <c r="E686">
        <f t="shared" si="106"/>
        <v>0.3989422804014327</v>
      </c>
      <c r="F686">
        <f>1/(A686*$C$1*SQRT($D$1))</f>
        <v>3.5289735004337186E-2</v>
      </c>
      <c r="G686">
        <f t="shared" si="107"/>
        <v>0.84097156374893667</v>
      </c>
      <c r="H686">
        <f t="shared" si="105"/>
        <v>138.39999999999611</v>
      </c>
      <c r="I686">
        <f t="shared" si="113"/>
        <v>1.183967480589114E-2</v>
      </c>
      <c r="J686">
        <f t="shared" si="114"/>
        <v>2.7862860263216702</v>
      </c>
      <c r="K686">
        <f t="shared" si="108"/>
        <v>0.27954004278143713</v>
      </c>
      <c r="O686">
        <f t="shared" si="109"/>
        <v>0.27954004278143713</v>
      </c>
      <c r="P686">
        <f t="shared" si="110"/>
        <v>138.39999999999611</v>
      </c>
      <c r="Q686">
        <f t="shared" si="111"/>
        <v>1.183967480589114E-2</v>
      </c>
    </row>
    <row r="687" spans="1:17" x14ac:dyDescent="0.45">
      <c r="A687">
        <f t="shared" si="112"/>
        <v>138.49999999999611</v>
      </c>
      <c r="E687">
        <f t="shared" si="106"/>
        <v>0.3989422804014327</v>
      </c>
      <c r="F687">
        <f>1/(A687*$C$1*SQRT($D$1))</f>
        <v>3.5264255051265465E-2</v>
      </c>
      <c r="G687">
        <f t="shared" si="107"/>
        <v>0.84271419160890937</v>
      </c>
      <c r="H687">
        <f t="shared" si="105"/>
        <v>138.49999999999611</v>
      </c>
      <c r="I687">
        <f t="shared" si="113"/>
        <v>1.1855642294066241E-2</v>
      </c>
      <c r="J687">
        <f t="shared" si="114"/>
        <v>2.7981416686157363</v>
      </c>
      <c r="K687">
        <f t="shared" si="108"/>
        <v>0.28072948518712576</v>
      </c>
      <c r="O687">
        <f t="shared" si="109"/>
        <v>0.28072948518712576</v>
      </c>
      <c r="P687">
        <f t="shared" si="110"/>
        <v>138.49999999999611</v>
      </c>
      <c r="Q687">
        <f t="shared" si="111"/>
        <v>1.1855642294066241E-2</v>
      </c>
    </row>
    <row r="688" spans="1:17" x14ac:dyDescent="0.45">
      <c r="A688">
        <f t="shared" si="112"/>
        <v>138.5999999999961</v>
      </c>
      <c r="E688">
        <f t="shared" si="106"/>
        <v>0.3989422804014327</v>
      </c>
      <c r="F688">
        <f>1/(A688*$C$1*SQRT($D$1))</f>
        <v>3.5238811865802792E-2</v>
      </c>
      <c r="G688">
        <f t="shared" si="107"/>
        <v>0.84444867123310563</v>
      </c>
      <c r="H688">
        <f t="shared" si="105"/>
        <v>138.5999999999961</v>
      </c>
      <c r="I688">
        <f t="shared" si="113"/>
        <v>1.1871472191181252E-2</v>
      </c>
      <c r="J688">
        <f t="shared" si="114"/>
        <v>2.8100131408069178</v>
      </c>
      <c r="K688">
        <f t="shared" si="108"/>
        <v>0.28192051576074656</v>
      </c>
      <c r="O688">
        <f t="shared" si="109"/>
        <v>0.28192051576074656</v>
      </c>
      <c r="P688">
        <f t="shared" si="110"/>
        <v>138.5999999999961</v>
      </c>
      <c r="Q688">
        <f t="shared" si="111"/>
        <v>1.1871472191181252E-2</v>
      </c>
    </row>
    <row r="689" spans="1:17" x14ac:dyDescent="0.45">
      <c r="A689">
        <f t="shared" si="112"/>
        <v>138.69999999999609</v>
      </c>
      <c r="E689">
        <f t="shared" si="106"/>
        <v>0.3989422804014327</v>
      </c>
      <c r="F689">
        <f>1/(A689*$C$1*SQRT($D$1))</f>
        <v>3.5213405368422976E-2</v>
      </c>
      <c r="G689">
        <f t="shared" si="107"/>
        <v>0.84617496207628706</v>
      </c>
      <c r="H689">
        <f t="shared" si="105"/>
        <v>138.69999999999609</v>
      </c>
      <c r="I689">
        <f t="shared" si="113"/>
        <v>1.1887164225253381E-2</v>
      </c>
      <c r="J689">
        <f t="shared" si="114"/>
        <v>2.8219003050321714</v>
      </c>
      <c r="K689">
        <f t="shared" si="108"/>
        <v>0.28311312067089789</v>
      </c>
      <c r="O689">
        <f t="shared" si="109"/>
        <v>0.28311312067089789</v>
      </c>
      <c r="P689">
        <f t="shared" si="110"/>
        <v>138.69999999999609</v>
      </c>
      <c r="Q689">
        <f t="shared" si="111"/>
        <v>1.1887164225253381E-2</v>
      </c>
    </row>
    <row r="690" spans="1:17" x14ac:dyDescent="0.45">
      <c r="A690">
        <f t="shared" si="112"/>
        <v>138.79999999999609</v>
      </c>
      <c r="E690">
        <f t="shared" si="106"/>
        <v>0.3989422804014327</v>
      </c>
      <c r="F690">
        <f>1/(A690*$C$1*SQRT($D$1))</f>
        <v>3.5188035479829016E-2</v>
      </c>
      <c r="G690">
        <f t="shared" si="107"/>
        <v>0.84789302393851751</v>
      </c>
      <c r="H690">
        <f t="shared" si="105"/>
        <v>138.79999999999609</v>
      </c>
      <c r="I690">
        <f t="shared" si="113"/>
        <v>1.1902718129931E-2</v>
      </c>
      <c r="J690">
        <f t="shared" si="114"/>
        <v>2.8338030231621025</v>
      </c>
      <c r="K690">
        <f t="shared" si="108"/>
        <v>0.28430728605945599</v>
      </c>
      <c r="O690">
        <f t="shared" si="109"/>
        <v>0.28430728605945599</v>
      </c>
      <c r="P690">
        <f t="shared" si="110"/>
        <v>138.79999999999609</v>
      </c>
      <c r="Q690">
        <f t="shared" si="111"/>
        <v>1.1902718129931E-2</v>
      </c>
    </row>
    <row r="691" spans="1:17" x14ac:dyDescent="0.45">
      <c r="A691">
        <f t="shared" si="112"/>
        <v>138.89999999999608</v>
      </c>
      <c r="E691">
        <f t="shared" si="106"/>
        <v>0.3989422804014327</v>
      </c>
      <c r="F691">
        <f>1/(A691*$C$1*SQRT($D$1))</f>
        <v>3.5162702120952245E-2</v>
      </c>
      <c r="G691">
        <f t="shared" si="107"/>
        <v>0.84960281696636897</v>
      </c>
      <c r="H691">
        <f t="shared" si="105"/>
        <v>138.89999999999608</v>
      </c>
      <c r="I691">
        <f t="shared" si="113"/>
        <v>1.1918133644490278E-2</v>
      </c>
      <c r="J691">
        <f t="shared" si="114"/>
        <v>2.8457211568065928</v>
      </c>
      <c r="K691">
        <f t="shared" si="108"/>
        <v>0.28550299804213919</v>
      </c>
      <c r="O691">
        <f t="shared" si="109"/>
        <v>0.28550299804213919</v>
      </c>
      <c r="P691">
        <f t="shared" si="110"/>
        <v>138.89999999999608</v>
      </c>
      <c r="Q691">
        <f t="shared" si="111"/>
        <v>1.1918133644490278E-2</v>
      </c>
    </row>
    <row r="692" spans="1:17" x14ac:dyDescent="0.45">
      <c r="A692">
        <f t="shared" si="112"/>
        <v>138.99999999999608</v>
      </c>
      <c r="E692">
        <f t="shared" si="106"/>
        <v>0.3989422804014327</v>
      </c>
      <c r="F692">
        <f>1/(A692*$C$1*SQRT($D$1))</f>
        <v>3.5137405212951563E-2</v>
      </c>
      <c r="G692">
        <f t="shared" si="107"/>
        <v>0.85130430165408555</v>
      </c>
      <c r="H692">
        <f t="shared" si="105"/>
        <v>138.99999999999608</v>
      </c>
      <c r="I692">
        <f t="shared" si="113"/>
        <v>1.1933410513831287E-2</v>
      </c>
      <c r="J692">
        <f t="shared" si="114"/>
        <v>2.8576545673204241</v>
      </c>
      <c r="K692">
        <f t="shared" si="108"/>
        <v>0.28670024270907268</v>
      </c>
      <c r="O692">
        <f t="shared" si="109"/>
        <v>0.28670024270907268</v>
      </c>
      <c r="P692">
        <f t="shared" si="110"/>
        <v>138.99999999999608</v>
      </c>
      <c r="Q692">
        <f t="shared" si="111"/>
        <v>1.1933410513831287E-2</v>
      </c>
    </row>
    <row r="693" spans="1:17" x14ac:dyDescent="0.45">
      <c r="A693">
        <f t="shared" si="112"/>
        <v>139.09999999999607</v>
      </c>
      <c r="E693">
        <f t="shared" si="106"/>
        <v>0.3989422804014327</v>
      </c>
      <c r="F693">
        <f>1/(A693*$C$1*SQRT($D$1))</f>
        <v>3.5112144677212569E-2</v>
      </c>
      <c r="G693">
        <f t="shared" si="107"/>
        <v>0.85299743884472778</v>
      </c>
      <c r="H693">
        <f t="shared" si="105"/>
        <v>139.09999999999607</v>
      </c>
      <c r="I693">
        <f t="shared" si="113"/>
        <v>1.1948548488473773E-2</v>
      </c>
      <c r="J693">
        <f t="shared" si="114"/>
        <v>2.8696031158088977</v>
      </c>
      <c r="K693">
        <f t="shared" si="108"/>
        <v>0.28789900612535174</v>
      </c>
      <c r="O693">
        <f t="shared" si="109"/>
        <v>0.28789900612535174</v>
      </c>
      <c r="P693">
        <f t="shared" si="110"/>
        <v>139.09999999999607</v>
      </c>
      <c r="Q693">
        <f t="shared" si="111"/>
        <v>1.1948548488473773E-2</v>
      </c>
    </row>
    <row r="694" spans="1:17" x14ac:dyDescent="0.45">
      <c r="A694">
        <f t="shared" si="112"/>
        <v>139.19999999999607</v>
      </c>
      <c r="E694">
        <f t="shared" si="106"/>
        <v>0.3989422804014327</v>
      </c>
      <c r="F694">
        <f>1/(A694*$C$1*SQRT($D$1))</f>
        <v>3.5086920435346752E-2</v>
      </c>
      <c r="G694">
        <f t="shared" si="107"/>
        <v>0.85468218973130705</v>
      </c>
      <c r="H694">
        <f t="shared" si="105"/>
        <v>139.19999999999607</v>
      </c>
      <c r="I694">
        <f t="shared" si="113"/>
        <v>1.1963547324552881E-2</v>
      </c>
      <c r="J694">
        <f t="shared" si="114"/>
        <v>2.8815666631334507</v>
      </c>
      <c r="K694">
        <f t="shared" si="108"/>
        <v>0.28909927433160559</v>
      </c>
      <c r="O694">
        <f t="shared" si="109"/>
        <v>0.28909927433160559</v>
      </c>
      <c r="P694">
        <f t="shared" si="110"/>
        <v>139.19999999999607</v>
      </c>
      <c r="Q694">
        <f t="shared" si="111"/>
        <v>1.1963547324552881E-2</v>
      </c>
    </row>
    <row r="695" spans="1:17" x14ac:dyDescent="0.45">
      <c r="A695">
        <f t="shared" si="112"/>
        <v>139.29999999999606</v>
      </c>
      <c r="E695">
        <f t="shared" si="106"/>
        <v>0.3989422804014327</v>
      </c>
      <c r="F695">
        <f>1/(A695*$C$1*SQRT($D$1))</f>
        <v>3.5061732409190721E-2</v>
      </c>
      <c r="G695">
        <f t="shared" si="107"/>
        <v>0.85635851585786105</v>
      </c>
      <c r="H695">
        <f t="shared" si="105"/>
        <v>139.29999999999606</v>
      </c>
      <c r="I695">
        <f t="shared" si="113"/>
        <v>1.197840678381403E-2</v>
      </c>
      <c r="J695">
        <f t="shared" si="114"/>
        <v>2.8935450699172649</v>
      </c>
      <c r="K695">
        <f t="shared" si="108"/>
        <v>0.29030103334455998</v>
      </c>
      <c r="O695">
        <f t="shared" si="109"/>
        <v>0.29030103334455998</v>
      </c>
      <c r="P695">
        <f t="shared" si="110"/>
        <v>139.29999999999606</v>
      </c>
      <c r="Q695">
        <f t="shared" si="111"/>
        <v>1.197840678381403E-2</v>
      </c>
    </row>
    <row r="696" spans="1:17" x14ac:dyDescent="0.45">
      <c r="A696">
        <f t="shared" si="112"/>
        <v>139.39999999999606</v>
      </c>
      <c r="E696">
        <f t="shared" si="106"/>
        <v>0.3989422804014327</v>
      </c>
      <c r="F696">
        <f>1/(A696*$C$1*SQRT($D$1))</f>
        <v>3.5036580520805362E-2</v>
      </c>
      <c r="G696">
        <f t="shared" si="107"/>
        <v>0.85802637912054003</v>
      </c>
      <c r="H696">
        <f t="shared" si="105"/>
        <v>139.39999999999606</v>
      </c>
      <c r="I696">
        <f t="shared" si="113"/>
        <v>1.199312663360798E-2</v>
      </c>
      <c r="J696">
        <f t="shared" si="114"/>
        <v>2.9055381965508729</v>
      </c>
      <c r="K696">
        <f t="shared" si="108"/>
        <v>0.29150426915759953</v>
      </c>
      <c r="O696">
        <f t="shared" si="109"/>
        <v>0.29150426915759953</v>
      </c>
      <c r="P696">
        <f t="shared" si="110"/>
        <v>139.39999999999606</v>
      </c>
      <c r="Q696">
        <f t="shared" si="111"/>
        <v>1.199312663360798E-2</v>
      </c>
    </row>
    <row r="697" spans="1:17" x14ac:dyDescent="0.45">
      <c r="A697">
        <f t="shared" si="112"/>
        <v>139.49999999999605</v>
      </c>
      <c r="E697">
        <f t="shared" si="106"/>
        <v>0.3989422804014327</v>
      </c>
      <c r="F697">
        <f>1/(A697*$C$1*SQRT($D$1))</f>
        <v>3.5011464692475042E-2</v>
      </c>
      <c r="G697">
        <f t="shared" si="107"/>
        <v>0.85968574176863688</v>
      </c>
      <c r="H697">
        <f t="shared" si="105"/>
        <v>139.49999999999605</v>
      </c>
      <c r="I697">
        <f t="shared" si="113"/>
        <v>1.2007706646885122E-2</v>
      </c>
      <c r="J697">
        <f t="shared" si="114"/>
        <v>2.917545903197758</v>
      </c>
      <c r="K697">
        <f t="shared" si="108"/>
        <v>0.29270896774132982</v>
      </c>
      <c r="O697">
        <f t="shared" si="109"/>
        <v>0.29270896774132982</v>
      </c>
      <c r="P697">
        <f t="shared" si="110"/>
        <v>139.49999999999605</v>
      </c>
      <c r="Q697">
        <f t="shared" si="111"/>
        <v>1.2007706646885122E-2</v>
      </c>
    </row>
    <row r="698" spans="1:17" x14ac:dyDescent="0.45">
      <c r="A698">
        <f t="shared" si="112"/>
        <v>139.59999999999604</v>
      </c>
      <c r="E698">
        <f t="shared" si="106"/>
        <v>0.3989422804014327</v>
      </c>
      <c r="F698">
        <f>1/(A698*$C$1*SQRT($D$1))</f>
        <v>3.498638484670679E-2</v>
      </c>
      <c r="G698">
        <f t="shared" si="107"/>
        <v>0.86133656640561818</v>
      </c>
      <c r="H698">
        <f t="shared" si="105"/>
        <v>139.59999999999604</v>
      </c>
      <c r="I698">
        <f t="shared" si="113"/>
        <v>1.2022146602189806E-2</v>
      </c>
      <c r="J698">
        <f t="shared" si="114"/>
        <v>2.9295680497999479</v>
      </c>
      <c r="K698">
        <f t="shared" si="108"/>
        <v>0.29391511504413831</v>
      </c>
      <c r="O698">
        <f t="shared" si="109"/>
        <v>0.29391511504413831</v>
      </c>
      <c r="P698">
        <f t="shared" si="110"/>
        <v>139.59999999999604</v>
      </c>
      <c r="Q698">
        <f t="shared" si="111"/>
        <v>1.2022146602189806E-2</v>
      </c>
    </row>
    <row r="699" spans="1:17" x14ac:dyDescent="0.45">
      <c r="A699">
        <f t="shared" si="112"/>
        <v>139.69999999999604</v>
      </c>
      <c r="E699">
        <f t="shared" si="106"/>
        <v>0.3989422804014327</v>
      </c>
      <c r="F699">
        <f>1/(A699*$C$1*SQRT($D$1))</f>
        <v>3.496134090622955E-2</v>
      </c>
      <c r="G699">
        <f t="shared" si="107"/>
        <v>0.86297881599010606</v>
      </c>
      <c r="H699">
        <f t="shared" si="105"/>
        <v>139.69999999999604</v>
      </c>
      <c r="I699">
        <f t="shared" si="113"/>
        <v>1.2036446283654039E-2</v>
      </c>
      <c r="J699">
        <f t="shared" si="114"/>
        <v>2.9416044960836021</v>
      </c>
      <c r="K699">
        <f t="shared" si="108"/>
        <v>0.29512269699275506</v>
      </c>
      <c r="O699">
        <f t="shared" si="109"/>
        <v>0.29512269699275506</v>
      </c>
      <c r="P699">
        <f t="shared" si="110"/>
        <v>139.69999999999604</v>
      </c>
      <c r="Q699">
        <f t="shared" si="111"/>
        <v>1.2036446283654039E-2</v>
      </c>
    </row>
    <row r="700" spans="1:17" x14ac:dyDescent="0.45">
      <c r="A700">
        <f t="shared" si="112"/>
        <v>139.79999999999603</v>
      </c>
      <c r="E700">
        <f t="shared" si="106"/>
        <v>0.3989422804014327</v>
      </c>
      <c r="F700">
        <f>1/(A700*$C$1*SQRT($D$1))</f>
        <v>3.4936332793993337E-2</v>
      </c>
      <c r="G700">
        <f t="shared" si="107"/>
        <v>0.86461245383685192</v>
      </c>
      <c r="H700">
        <f t="shared" si="105"/>
        <v>139.79999999999603</v>
      </c>
      <c r="I700">
        <f t="shared" si="113"/>
        <v>1.2050605480991045E-2</v>
      </c>
      <c r="J700">
        <f t="shared" si="114"/>
        <v>2.9536551015645931</v>
      </c>
      <c r="K700">
        <f t="shared" si="108"/>
        <v>0.29633169949281268</v>
      </c>
      <c r="O700">
        <f t="shared" si="109"/>
        <v>0.29633169949281268</v>
      </c>
      <c r="P700">
        <f t="shared" si="110"/>
        <v>139.79999999999603</v>
      </c>
      <c r="Q700">
        <f t="shared" si="111"/>
        <v>1.2050605480991045E-2</v>
      </c>
    </row>
    <row r="701" spans="1:17" x14ac:dyDescent="0.45">
      <c r="A701">
        <f t="shared" si="112"/>
        <v>139.89999999999603</v>
      </c>
      <c r="E701">
        <f t="shared" si="106"/>
        <v>0.3989422804014327</v>
      </c>
      <c r="F701">
        <f>1/(A701*$C$1*SQRT($D$1))</f>
        <v>3.4911360433168462E-2</v>
      </c>
      <c r="G701">
        <f t="shared" si="107"/>
        <v>0.86623744361767774</v>
      </c>
      <c r="H701">
        <f t="shared" si="105"/>
        <v>139.89999999999603</v>
      </c>
      <c r="I701">
        <f t="shared" si="113"/>
        <v>1.2064623989488443E-2</v>
      </c>
      <c r="J701">
        <f t="shared" si="114"/>
        <v>2.9657197255540817</v>
      </c>
      <c r="K701">
        <f t="shared" si="108"/>
        <v>0.29754210842940554</v>
      </c>
      <c r="O701">
        <f t="shared" si="109"/>
        <v>0.29754210842940554</v>
      </c>
      <c r="P701">
        <f t="shared" si="110"/>
        <v>139.89999999999603</v>
      </c>
      <c r="Q701">
        <f t="shared" si="111"/>
        <v>1.2064623989488443E-2</v>
      </c>
    </row>
    <row r="702" spans="1:17" x14ac:dyDescent="0.45">
      <c r="A702">
        <f t="shared" si="112"/>
        <v>139.99999999999602</v>
      </c>
      <c r="E702">
        <f t="shared" si="106"/>
        <v>0.3989422804014327</v>
      </c>
      <c r="F702">
        <f>1/(A702*$C$1*SQRT($D$1))</f>
        <v>3.4886423747144769E-2</v>
      </c>
      <c r="G702">
        <f t="shared" si="107"/>
        <v>0.86785374936238657</v>
      </c>
      <c r="H702">
        <f t="shared" si="105"/>
        <v>139.99999999999602</v>
      </c>
      <c r="I702">
        <f t="shared" si="113"/>
        <v>1.207850161000101E-2</v>
      </c>
      <c r="J702">
        <f t="shared" si="114"/>
        <v>2.9777982271640826</v>
      </c>
      <c r="K702">
        <f t="shared" si="108"/>
        <v>0.29875390966764837</v>
      </c>
      <c r="O702">
        <f t="shared" si="109"/>
        <v>0.29875390966764837</v>
      </c>
      <c r="P702">
        <f t="shared" si="110"/>
        <v>139.99999999999602</v>
      </c>
      <c r="Q702">
        <f t="shared" si="111"/>
        <v>1.207850161000101E-2</v>
      </c>
    </row>
    <row r="703" spans="1:17" x14ac:dyDescent="0.45">
      <c r="A703">
        <f t="shared" si="112"/>
        <v>140.09999999999602</v>
      </c>
      <c r="E703">
        <f t="shared" si="106"/>
        <v>0.3989422804014327</v>
      </c>
      <c r="F703">
        <f>1/(A703*$C$1*SQRT($D$1))</f>
        <v>3.4861522659530825E-2</v>
      </c>
      <c r="G703">
        <f t="shared" si="107"/>
        <v>0.86946133545966819</v>
      </c>
      <c r="H703">
        <f t="shared" si="105"/>
        <v>140.09999999999602</v>
      </c>
      <c r="I703">
        <f t="shared" si="113"/>
        <v>1.2092238148943399E-2</v>
      </c>
      <c r="J703">
        <f t="shared" si="114"/>
        <v>2.9898904653130258</v>
      </c>
      <c r="K703">
        <f t="shared" si="108"/>
        <v>0.2999670890532341</v>
      </c>
      <c r="O703">
        <f t="shared" si="109"/>
        <v>0.2999670890532341</v>
      </c>
      <c r="P703">
        <f t="shared" si="110"/>
        <v>140.09999999999602</v>
      </c>
      <c r="Q703">
        <f t="shared" si="111"/>
        <v>1.2092238148943399E-2</v>
      </c>
    </row>
    <row r="704" spans="1:17" x14ac:dyDescent="0.45">
      <c r="A704">
        <f t="shared" si="112"/>
        <v>140.19999999999601</v>
      </c>
      <c r="E704">
        <f t="shared" si="106"/>
        <v>0.3989422804014327</v>
      </c>
      <c r="F704">
        <f>1/(A704*$C$1*SQRT($D$1))</f>
        <v>3.483665709415313E-2</v>
      </c>
      <c r="G704">
        <f t="shared" si="107"/>
        <v>0.87106016665794472</v>
      </c>
      <c r="H704">
        <f t="shared" si="105"/>
        <v>140.19999999999601</v>
      </c>
      <c r="I704">
        <f t="shared" si="113"/>
        <v>1.2105833418282072E-2</v>
      </c>
      <c r="J704">
        <f t="shared" si="114"/>
        <v>3.0019962987313078</v>
      </c>
      <c r="K704">
        <f t="shared" si="108"/>
        <v>0.30118163241299062</v>
      </c>
      <c r="O704">
        <f t="shared" si="109"/>
        <v>0.30118163241299062</v>
      </c>
      <c r="P704">
        <f t="shared" si="110"/>
        <v>140.19999999999601</v>
      </c>
      <c r="Q704">
        <f t="shared" si="111"/>
        <v>1.2105833418282072E-2</v>
      </c>
    </row>
    <row r="705" spans="1:17" x14ac:dyDescent="0.45">
      <c r="A705">
        <f t="shared" si="112"/>
        <v>140.299999999996</v>
      </c>
      <c r="E705">
        <f t="shared" si="106"/>
        <v>0.3989422804014327</v>
      </c>
      <c r="F705">
        <f>1/(A705*$C$1*SQRT($D$1))</f>
        <v>3.4811826975055367E-2</v>
      </c>
      <c r="G705">
        <f t="shared" si="107"/>
        <v>0.87265020806623161</v>
      </c>
      <c r="H705">
        <f t="shared" si="105"/>
        <v>140.299999999996</v>
      </c>
      <c r="I705">
        <f t="shared" si="113"/>
        <v>1.2119287235527467E-2</v>
      </c>
      <c r="J705">
        <f t="shared" si="114"/>
        <v>3.0141155859668354</v>
      </c>
      <c r="K705">
        <f t="shared" si="108"/>
        <v>0.30239752555543747</v>
      </c>
      <c r="O705">
        <f t="shared" si="109"/>
        <v>0.30239752555543747</v>
      </c>
      <c r="P705">
        <f t="shared" si="110"/>
        <v>140.299999999996</v>
      </c>
      <c r="Q705">
        <f t="shared" si="111"/>
        <v>1.2119287235527467E-2</v>
      </c>
    </row>
    <row r="706" spans="1:17" x14ac:dyDescent="0.45">
      <c r="A706">
        <f t="shared" si="112"/>
        <v>140.399999999996</v>
      </c>
      <c r="E706">
        <f t="shared" si="106"/>
        <v>0.3989422804014327</v>
      </c>
      <c r="F706">
        <f>1/(A706*$C$1*SQRT($D$1))</f>
        <v>3.4787032226497636E-2</v>
      </c>
      <c r="G706">
        <f t="shared" si="107"/>
        <v>0.87423142515493923</v>
      </c>
      <c r="H706">
        <f t="shared" ref="H706:H769" si="115">A706</f>
        <v>140.399999999996</v>
      </c>
      <c r="I706">
        <f t="shared" si="113"/>
        <v>1.2132599423725384E-2</v>
      </c>
      <c r="J706">
        <f t="shared" si="114"/>
        <v>3.026248185390561</v>
      </c>
      <c r="K706">
        <f t="shared" si="108"/>
        <v>0.30361475427134055</v>
      </c>
      <c r="O706">
        <f t="shared" si="109"/>
        <v>0.30361475427134055</v>
      </c>
      <c r="P706">
        <f t="shared" si="110"/>
        <v>140.399999999996</v>
      </c>
      <c r="Q706">
        <f t="shared" si="111"/>
        <v>1.2132599423725384E-2</v>
      </c>
    </row>
    <row r="707" spans="1:17" x14ac:dyDescent="0.45">
      <c r="A707">
        <f t="shared" si="112"/>
        <v>140.49999999999599</v>
      </c>
      <c r="E707">
        <f t="shared" ref="E707:E770" si="116">1/SQRT(2*PI())</f>
        <v>0.3989422804014327</v>
      </c>
      <c r="F707">
        <f>1/(A707*$C$1*SQRT($D$1))</f>
        <v>3.4762272772955655E-2</v>
      </c>
      <c r="G707">
        <f t="shared" ref="G707:G770" si="117">EXP(-POWER(LN(A707)-LN($C$4) - ($B$1-0.5*$C$1*$C$1)*$D$1, 2)/(2*$C$1*$C$1*$D$1))</f>
        <v>0.87580378375667167</v>
      </c>
      <c r="H707">
        <f t="shared" si="115"/>
        <v>140.49999999999599</v>
      </c>
      <c r="I707">
        <f t="shared" si="113"/>
        <v>1.2145769811448359E-2</v>
      </c>
      <c r="J707">
        <f t="shared" si="114"/>
        <v>3.0383939552020092</v>
      </c>
      <c r="K707">
        <f t="shared" ref="K707:K770" si="118">J707/$L$1</f>
        <v>0.30483330433426714</v>
      </c>
      <c r="O707">
        <f t="shared" ref="O707:O770" si="119">K707</f>
        <v>0.30483330433426714</v>
      </c>
      <c r="P707">
        <f t="shared" ref="P707:P770" si="120">H707</f>
        <v>140.49999999999599</v>
      </c>
      <c r="Q707">
        <f t="shared" ref="Q707:Q770" si="121">I707</f>
        <v>1.2145769811448359E-2</v>
      </c>
    </row>
    <row r="708" spans="1:17" x14ac:dyDescent="0.45">
      <c r="A708">
        <f t="shared" ref="A708:A771" si="122">A707+0.1</f>
        <v>140.59999999999599</v>
      </c>
      <c r="E708">
        <f t="shared" si="116"/>
        <v>0.3989422804014327</v>
      </c>
      <c r="F708">
        <f>1/(A708*$C$1*SQRT($D$1))</f>
        <v>3.4737548539119978E-2</v>
      </c>
      <c r="G708">
        <f t="shared" si="117"/>
        <v>0.87736725006698835</v>
      </c>
      <c r="H708">
        <f t="shared" si="115"/>
        <v>140.59999999999599</v>
      </c>
      <c r="I708">
        <f t="shared" si="113"/>
        <v>1.2158798232786558E-2</v>
      </c>
      <c r="J708">
        <f t="shared" si="114"/>
        <v>3.0505527534347956</v>
      </c>
      <c r="K708">
        <f t="shared" si="118"/>
        <v>0.3060531615011392</v>
      </c>
      <c r="O708">
        <f t="shared" si="119"/>
        <v>0.3060531615011392</v>
      </c>
      <c r="P708">
        <f t="shared" si="120"/>
        <v>140.59999999999599</v>
      </c>
      <c r="Q708">
        <f t="shared" si="121"/>
        <v>1.2158798232786558E-2</v>
      </c>
    </row>
    <row r="709" spans="1:17" x14ac:dyDescent="0.45">
      <c r="A709">
        <f t="shared" si="122"/>
        <v>140.69999999999598</v>
      </c>
      <c r="E709">
        <f t="shared" si="116"/>
        <v>0.3989422804014327</v>
      </c>
      <c r="F709">
        <f>1/(A709*$C$1*SQRT($D$1))</f>
        <v>3.47128594498953E-2</v>
      </c>
      <c r="G709">
        <f t="shared" si="117"/>
        <v>0.87892179064514264</v>
      </c>
      <c r="H709">
        <f t="shared" si="115"/>
        <v>140.69999999999598</v>
      </c>
      <c r="I709">
        <f t="shared" si="113"/>
        <v>1.2171684527338416E-2</v>
      </c>
      <c r="J709">
        <f t="shared" si="114"/>
        <v>3.0627244379621339</v>
      </c>
      <c r="K709">
        <f t="shared" si="118"/>
        <v>0.30727431151278611</v>
      </c>
      <c r="O709">
        <f t="shared" si="119"/>
        <v>0.30727431151278611</v>
      </c>
      <c r="P709">
        <f t="shared" si="120"/>
        <v>140.69999999999598</v>
      </c>
      <c r="Q709">
        <f t="shared" si="121"/>
        <v>1.2171684527338416E-2</v>
      </c>
    </row>
    <row r="710" spans="1:17" x14ac:dyDescent="0.45">
      <c r="A710">
        <f t="shared" si="122"/>
        <v>140.79999999999598</v>
      </c>
      <c r="E710">
        <f t="shared" si="116"/>
        <v>0.3989422804014327</v>
      </c>
      <c r="F710">
        <f>1/(A710*$C$1*SQRT($D$1))</f>
        <v>3.4688205430399646E-2</v>
      </c>
      <c r="G710">
        <f t="shared" si="117"/>
        <v>0.88046737241480399</v>
      </c>
      <c r="H710">
        <f t="shared" si="115"/>
        <v>140.79999999999598</v>
      </c>
      <c r="I710">
        <f t="shared" si="113"/>
        <v>1.2184428540201063E-2</v>
      </c>
      <c r="J710">
        <f t="shared" si="114"/>
        <v>3.074908866502335</v>
      </c>
      <c r="K710">
        <f t="shared" si="118"/>
        <v>0.30849674009449624</v>
      </c>
      <c r="O710">
        <f t="shared" si="119"/>
        <v>0.30849674009449624</v>
      </c>
      <c r="P710">
        <f t="shared" si="120"/>
        <v>140.79999999999598</v>
      </c>
      <c r="Q710">
        <f t="shared" si="121"/>
        <v>1.2184428540201063E-2</v>
      </c>
    </row>
    <row r="711" spans="1:17" x14ac:dyDescent="0.45">
      <c r="A711">
        <f t="shared" si="122"/>
        <v>140.89999999999597</v>
      </c>
      <c r="E711">
        <f t="shared" si="116"/>
        <v>0.3989422804014327</v>
      </c>
      <c r="F711">
        <f>1/(A711*$C$1*SQRT($D$1))</f>
        <v>3.4663586405963585E-2</v>
      </c>
      <c r="G711">
        <f t="shared" si="117"/>
        <v>0.88200396266474423</v>
      </c>
      <c r="H711">
        <f t="shared" si="115"/>
        <v>140.89999999999597</v>
      </c>
      <c r="I711">
        <f t="shared" si="113"/>
        <v>1.2197030121960281E-2</v>
      </c>
      <c r="J711">
        <f t="shared" si="114"/>
        <v>3.0871058966242955</v>
      </c>
      <c r="K711">
        <f t="shared" si="118"/>
        <v>0.3097204329565677</v>
      </c>
      <c r="O711">
        <f t="shared" si="119"/>
        <v>0.3097204329565677</v>
      </c>
      <c r="P711">
        <f t="shared" si="120"/>
        <v>140.89999999999597</v>
      </c>
      <c r="Q711">
        <f t="shared" si="121"/>
        <v>1.2197030121960281E-2</v>
      </c>
    </row>
    <row r="712" spans="1:17" x14ac:dyDescent="0.45">
      <c r="A712">
        <f t="shared" si="122"/>
        <v>140.99999999999596</v>
      </c>
      <c r="E712">
        <f t="shared" si="116"/>
        <v>0.3989422804014327</v>
      </c>
      <c r="F712">
        <f>1/(A712*$C$1*SQRT($D$1))</f>
        <v>3.4639002302129566E-2</v>
      </c>
      <c r="G712">
        <f t="shared" si="117"/>
        <v>0.88353152904950638</v>
      </c>
      <c r="H712">
        <f t="shared" si="115"/>
        <v>140.99999999999596</v>
      </c>
      <c r="I712">
        <f t="shared" si="113"/>
        <v>1.220948912868032E-2</v>
      </c>
      <c r="J712">
        <f t="shared" si="114"/>
        <v>3.0993153857529756</v>
      </c>
      <c r="K712">
        <f t="shared" si="118"/>
        <v>0.31094537579485793</v>
      </c>
      <c r="O712">
        <f t="shared" si="119"/>
        <v>0.31094537579485793</v>
      </c>
      <c r="P712">
        <f t="shared" si="120"/>
        <v>140.99999999999596</v>
      </c>
      <c r="Q712">
        <f t="shared" si="121"/>
        <v>1.220948912868032E-2</v>
      </c>
    </row>
    <row r="713" spans="1:17" x14ac:dyDescent="0.45">
      <c r="A713">
        <f t="shared" si="122"/>
        <v>141.09999999999596</v>
      </c>
      <c r="E713">
        <f t="shared" si="116"/>
        <v>0.3989422804014327</v>
      </c>
      <c r="F713">
        <f>1/(A713*$C$1*SQRT($D$1))</f>
        <v>3.4614453044651099E-2</v>
      </c>
      <c r="G713">
        <f t="shared" si="117"/>
        <v>0.88505003959003825</v>
      </c>
      <c r="H713">
        <f t="shared" si="115"/>
        <v>141.09999999999596</v>
      </c>
      <c r="I713">
        <f t="shared" si="113"/>
        <v>1.2221805421893207E-2</v>
      </c>
      <c r="J713">
        <f t="shared" si="114"/>
        <v>3.1115371911748686</v>
      </c>
      <c r="K713">
        <f t="shared" si="118"/>
        <v>0.31217155429133214</v>
      </c>
      <c r="O713">
        <f t="shared" si="119"/>
        <v>0.31217155429133214</v>
      </c>
      <c r="P713">
        <f t="shared" si="120"/>
        <v>141.09999999999596</v>
      </c>
      <c r="Q713">
        <f t="shared" si="121"/>
        <v>1.2221805421893207E-2</v>
      </c>
    </row>
    <row r="714" spans="1:17" x14ac:dyDescent="0.45">
      <c r="A714">
        <f t="shared" si="122"/>
        <v>141.19999999999595</v>
      </c>
      <c r="E714">
        <f t="shared" si="116"/>
        <v>0.3989422804014327</v>
      </c>
      <c r="F714">
        <f>1/(A714*$C$1*SQRT($D$1))</f>
        <v>3.4589938559491995E-2</v>
      </c>
      <c r="G714">
        <f t="shared" si="117"/>
        <v>0.88655946267431895</v>
      </c>
      <c r="H714">
        <f t="shared" si="115"/>
        <v>141.19999999999595</v>
      </c>
      <c r="I714">
        <f t="shared" si="113"/>
        <v>1.2233978868588029E-2</v>
      </c>
      <c r="J714">
        <f t="shared" si="114"/>
        <v>3.1237711700434567</v>
      </c>
      <c r="K714">
        <f t="shared" si="118"/>
        <v>0.31339895411461127</v>
      </c>
      <c r="O714">
        <f t="shared" si="119"/>
        <v>0.31339895411461127</v>
      </c>
      <c r="P714">
        <f t="shared" si="120"/>
        <v>141.19999999999595</v>
      </c>
      <c r="Q714">
        <f t="shared" si="121"/>
        <v>1.2233978868588029E-2</v>
      </c>
    </row>
    <row r="715" spans="1:17" x14ac:dyDescent="0.45">
      <c r="A715">
        <f t="shared" si="122"/>
        <v>141.29999999999595</v>
      </c>
      <c r="E715">
        <f t="shared" si="116"/>
        <v>0.3989422804014327</v>
      </c>
      <c r="F715">
        <f>1/(A715*$C$1*SQRT($D$1))</f>
        <v>3.4565458772825686E-2</v>
      </c>
      <c r="G715">
        <f t="shared" si="117"/>
        <v>0.88805976705794887</v>
      </c>
      <c r="H715">
        <f t="shared" si="115"/>
        <v>141.29999999999595</v>
      </c>
      <c r="I715">
        <f t="shared" ref="I715:I778" si="123">E715*F715*G715</f>
        <v>1.2246009341199777E-2</v>
      </c>
      <c r="J715">
        <f t="shared" ref="J715:J778" si="124">I715+J714</f>
        <v>3.1360171793846563</v>
      </c>
      <c r="K715">
        <f t="shared" si="118"/>
        <v>0.31462756092051775</v>
      </c>
      <c r="O715">
        <f t="shared" si="119"/>
        <v>0.31462756092051775</v>
      </c>
      <c r="P715">
        <f t="shared" si="120"/>
        <v>141.29999999999595</v>
      </c>
      <c r="Q715">
        <f t="shared" si="121"/>
        <v>1.2246009341199777E-2</v>
      </c>
    </row>
    <row r="716" spans="1:17" x14ac:dyDescent="0.45">
      <c r="A716">
        <f t="shared" si="122"/>
        <v>141.39999999999594</v>
      </c>
      <c r="E716">
        <f t="shared" si="116"/>
        <v>0.3989422804014327</v>
      </c>
      <c r="F716">
        <f>1/(A716*$C$1*SQRT($D$1))</f>
        <v>3.4541013611034434E-2</v>
      </c>
      <c r="G716">
        <f t="shared" si="117"/>
        <v>0.88955092186470863</v>
      </c>
      <c r="H716">
        <f t="shared" si="115"/>
        <v>141.39999999999594</v>
      </c>
      <c r="I716">
        <f t="shared" si="123"/>
        <v>1.2257896717597781E-2</v>
      </c>
      <c r="J716">
        <f t="shared" si="124"/>
        <v>3.1482750761022542</v>
      </c>
      <c r="K716">
        <f t="shared" si="118"/>
        <v>0.31585736035262102</v>
      </c>
      <c r="O716">
        <f t="shared" si="119"/>
        <v>0.31585736035262102</v>
      </c>
      <c r="P716">
        <f t="shared" si="120"/>
        <v>141.39999999999594</v>
      </c>
      <c r="Q716">
        <f t="shared" si="121"/>
        <v>1.2257896717597781E-2</v>
      </c>
    </row>
    <row r="717" spans="1:17" x14ac:dyDescent="0.45">
      <c r="A717">
        <f t="shared" si="122"/>
        <v>141.49999999999594</v>
      </c>
      <c r="E717">
        <f t="shared" si="116"/>
        <v>0.3989422804014327</v>
      </c>
      <c r="F717">
        <f>1/(A717*$C$1*SQRT($D$1))</f>
        <v>3.4516603000708621E-2</v>
      </c>
      <c r="G717">
        <f t="shared" si="117"/>
        <v>0.89103289658711715</v>
      </c>
      <c r="H717">
        <f t="shared" si="115"/>
        <v>141.49999999999594</v>
      </c>
      <c r="I717">
        <f t="shared" si="123"/>
        <v>1.2269640881074189E-2</v>
      </c>
      <c r="J717">
        <f t="shared" si="124"/>
        <v>3.1605447169833285</v>
      </c>
      <c r="K717">
        <f t="shared" si="118"/>
        <v>0.31708833804278169</v>
      </c>
      <c r="O717">
        <f t="shared" si="119"/>
        <v>0.31708833804278169</v>
      </c>
      <c r="P717">
        <f t="shared" si="120"/>
        <v>141.49999999999594</v>
      </c>
      <c r="Q717">
        <f t="shared" si="121"/>
        <v>1.2269640881074189E-2</v>
      </c>
    </row>
    <row r="718" spans="1:17" x14ac:dyDescent="0.45">
      <c r="A718">
        <f t="shared" si="122"/>
        <v>141.59999999999593</v>
      </c>
      <c r="E718">
        <f t="shared" si="116"/>
        <v>0.3989422804014327</v>
      </c>
      <c r="F718">
        <f>1/(A718*$C$1*SQRT($D$1))</f>
        <v>3.4492226868645975E-2</v>
      </c>
      <c r="G718">
        <f t="shared" si="117"/>
        <v>0.89250566108693163</v>
      </c>
      <c r="H718">
        <f t="shared" si="115"/>
        <v>141.59999999999593</v>
      </c>
      <c r="I718">
        <f t="shared" si="123"/>
        <v>1.2281241720331699E-2</v>
      </c>
      <c r="J718">
        <f t="shared" si="124"/>
        <v>3.17282595870366</v>
      </c>
      <c r="K718">
        <f t="shared" si="118"/>
        <v>0.31832047961169407</v>
      </c>
      <c r="O718">
        <f t="shared" si="119"/>
        <v>0.31832047961169407</v>
      </c>
      <c r="P718">
        <f t="shared" si="120"/>
        <v>141.59999999999593</v>
      </c>
      <c r="Q718">
        <f t="shared" si="121"/>
        <v>1.2281241720331699E-2</v>
      </c>
    </row>
    <row r="719" spans="1:17" x14ac:dyDescent="0.45">
      <c r="A719">
        <f t="shared" si="122"/>
        <v>141.69999999999592</v>
      </c>
      <c r="E719">
        <f t="shared" si="116"/>
        <v>0.3989422804014327</v>
      </c>
      <c r="F719">
        <f>1/(A719*$C$1*SQRT($D$1))</f>
        <v>3.4467885141850882E-2</v>
      </c>
      <c r="G719">
        <f t="shared" si="117"/>
        <v>0.89396918559566008</v>
      </c>
      <c r="H719">
        <f t="shared" si="115"/>
        <v>141.69999999999592</v>
      </c>
      <c r="I719">
        <f t="shared" si="123"/>
        <v>1.2292699129471516E-2</v>
      </c>
      <c r="J719">
        <f t="shared" si="124"/>
        <v>3.1851186578331316</v>
      </c>
      <c r="K719">
        <f t="shared" si="118"/>
        <v>0.31955377066942814</v>
      </c>
      <c r="O719">
        <f t="shared" si="119"/>
        <v>0.31955377066942814</v>
      </c>
      <c r="P719">
        <f t="shared" si="120"/>
        <v>141.69999999999592</v>
      </c>
      <c r="Q719">
        <f t="shared" si="121"/>
        <v>1.2292699129471516E-2</v>
      </c>
    </row>
    <row r="720" spans="1:17" x14ac:dyDescent="0.45">
      <c r="A720">
        <f t="shared" si="122"/>
        <v>141.79999999999592</v>
      </c>
      <c r="E720">
        <f t="shared" si="116"/>
        <v>0.3989422804014327</v>
      </c>
      <c r="F720">
        <f>1/(A720*$C$1*SQRT($D$1))</f>
        <v>3.4443577747533642E-2</v>
      </c>
      <c r="G720">
        <f t="shared" si="117"/>
        <v>0.89542344071501756</v>
      </c>
      <c r="H720">
        <f t="shared" si="115"/>
        <v>141.79999999999592</v>
      </c>
      <c r="I720">
        <f t="shared" si="123"/>
        <v>1.2304013007980598E-2</v>
      </c>
      <c r="J720">
        <f t="shared" si="124"/>
        <v>3.1974226708411124</v>
      </c>
      <c r="K720">
        <f t="shared" si="118"/>
        <v>0.32078819681596948</v>
      </c>
      <c r="O720">
        <f t="shared" si="119"/>
        <v>0.32078819681596948</v>
      </c>
      <c r="P720">
        <f t="shared" si="120"/>
        <v>141.79999999999592</v>
      </c>
      <c r="Q720">
        <f t="shared" si="121"/>
        <v>1.2304013007980598E-2</v>
      </c>
    </row>
    <row r="721" spans="1:17" x14ac:dyDescent="0.45">
      <c r="A721">
        <f t="shared" si="122"/>
        <v>141.89999999999591</v>
      </c>
      <c r="E721">
        <f t="shared" si="116"/>
        <v>0.3989422804014327</v>
      </c>
      <c r="F721">
        <f>1/(A721*$C$1*SQRT($D$1))</f>
        <v>3.4419304613109727E-2</v>
      </c>
      <c r="G721">
        <f t="shared" si="117"/>
        <v>0.89686839741738078</v>
      </c>
      <c r="H721">
        <f t="shared" si="115"/>
        <v>141.89999999999591</v>
      </c>
      <c r="I721">
        <f t="shared" si="123"/>
        <v>1.2315183260718897E-2</v>
      </c>
      <c r="J721">
        <f t="shared" si="124"/>
        <v>3.2097378541018311</v>
      </c>
      <c r="K721">
        <f t="shared" si="118"/>
        <v>0.32202374364175868</v>
      </c>
      <c r="O721">
        <f t="shared" si="119"/>
        <v>0.32202374364175868</v>
      </c>
      <c r="P721">
        <f t="shared" si="120"/>
        <v>141.89999999999591</v>
      </c>
      <c r="Q721">
        <f t="shared" si="121"/>
        <v>1.2315183260718897E-2</v>
      </c>
    </row>
    <row r="722" spans="1:17" x14ac:dyDescent="0.45">
      <c r="A722">
        <f t="shared" si="122"/>
        <v>141.99999999999591</v>
      </c>
      <c r="E722">
        <f t="shared" si="116"/>
        <v>0.3989422804014327</v>
      </c>
      <c r="F722">
        <f>1/(A722*$C$1*SQRT($D$1))</f>
        <v>3.4395065666199084E-2</v>
      </c>
      <c r="G722">
        <f t="shared" si="117"/>
        <v>0.89830402704620504</v>
      </c>
      <c r="H722">
        <f t="shared" si="115"/>
        <v>141.99999999999591</v>
      </c>
      <c r="I722">
        <f t="shared" si="123"/>
        <v>1.232620979790618E-2</v>
      </c>
      <c r="J722">
        <f t="shared" si="124"/>
        <v>3.2220640638997371</v>
      </c>
      <c r="K722">
        <f t="shared" si="118"/>
        <v>0.32326039672822893</v>
      </c>
      <c r="O722">
        <f t="shared" si="119"/>
        <v>0.32326039672822893</v>
      </c>
      <c r="P722">
        <f t="shared" si="120"/>
        <v>141.99999999999591</v>
      </c>
      <c r="Q722">
        <f t="shared" si="121"/>
        <v>1.232620979790618E-2</v>
      </c>
    </row>
    <row r="723" spans="1:17" x14ac:dyDescent="0.45">
      <c r="A723">
        <f t="shared" si="122"/>
        <v>142.0999999999959</v>
      </c>
      <c r="E723">
        <f t="shared" si="116"/>
        <v>0.3989422804014327</v>
      </c>
      <c r="F723">
        <f>1/(A723*$C$1*SQRT($D$1))</f>
        <v>3.4370860834625414E-2</v>
      </c>
      <c r="G723">
        <f t="shared" si="117"/>
        <v>0.89973030131642739</v>
      </c>
      <c r="H723">
        <f t="shared" si="115"/>
        <v>142.0999999999959</v>
      </c>
      <c r="I723">
        <f t="shared" si="123"/>
        <v>1.2337092535108701E-2</v>
      </c>
      <c r="J723">
        <f t="shared" si="124"/>
        <v>3.2344011564348456</v>
      </c>
      <c r="K723">
        <f t="shared" si="118"/>
        <v>0.3244981416483424</v>
      </c>
      <c r="O723">
        <f t="shared" si="119"/>
        <v>0.3244981416483424</v>
      </c>
      <c r="P723">
        <f t="shared" si="120"/>
        <v>142.0999999999959</v>
      </c>
      <c r="Q723">
        <f t="shared" si="121"/>
        <v>1.2337092535108701E-2</v>
      </c>
    </row>
    <row r="724" spans="1:17" x14ac:dyDescent="0.45">
      <c r="A724">
        <f t="shared" si="122"/>
        <v>142.1999999999959</v>
      </c>
      <c r="E724">
        <f t="shared" si="116"/>
        <v>0.3989422804014327</v>
      </c>
      <c r="F724">
        <f>1/(A724*$C$1*SQRT($D$1))</f>
        <v>3.4346690046415405E-2</v>
      </c>
      <c r="G724">
        <f t="shared" si="117"/>
        <v>0.90114719231483087</v>
      </c>
      <c r="H724">
        <f t="shared" si="115"/>
        <v>142.1999999999959</v>
      </c>
      <c r="I724">
        <f t="shared" si="123"/>
        <v>1.2347831393225362E-2</v>
      </c>
      <c r="J724">
        <f t="shared" si="124"/>
        <v>3.2467489878280711</v>
      </c>
      <c r="K724">
        <f t="shared" si="118"/>
        <v>0.32573696396712531</v>
      </c>
      <c r="O724">
        <f t="shared" si="119"/>
        <v>0.32573696396712531</v>
      </c>
      <c r="P724">
        <f t="shared" si="120"/>
        <v>142.1999999999959</v>
      </c>
      <c r="Q724">
        <f t="shared" si="121"/>
        <v>1.2347831393225362E-2</v>
      </c>
    </row>
    <row r="725" spans="1:17" x14ac:dyDescent="0.45">
      <c r="A725">
        <f t="shared" si="122"/>
        <v>142.29999999999589</v>
      </c>
      <c r="E725">
        <f t="shared" si="116"/>
        <v>0.3989422804014327</v>
      </c>
      <c r="F725">
        <f>1/(A725*$C$1*SQRT($D$1))</f>
        <v>3.432255322979811E-2</v>
      </c>
      <c r="G725">
        <f t="shared" si="117"/>
        <v>0.902554672500406</v>
      </c>
      <c r="H725">
        <f t="shared" si="115"/>
        <v>142.29999999999589</v>
      </c>
      <c r="I725">
        <f t="shared" si="123"/>
        <v>1.2358426298473968E-2</v>
      </c>
      <c r="J725">
        <f t="shared" si="124"/>
        <v>3.2591074141265453</v>
      </c>
      <c r="K725">
        <f t="shared" si="118"/>
        <v>0.32697684924220144</v>
      </c>
      <c r="O725">
        <f t="shared" si="119"/>
        <v>0.32697684924220144</v>
      </c>
      <c r="P725">
        <f t="shared" si="120"/>
        <v>142.29999999999589</v>
      </c>
      <c r="Q725">
        <f t="shared" si="121"/>
        <v>1.2358426298473968E-2</v>
      </c>
    </row>
    <row r="726" spans="1:17" x14ac:dyDescent="0.45">
      <c r="A726">
        <f t="shared" si="122"/>
        <v>142.39999999999588</v>
      </c>
      <c r="E726">
        <f t="shared" si="116"/>
        <v>0.3989422804014327</v>
      </c>
      <c r="F726">
        <f>1/(A726*$C$1*SQRT($D$1))</f>
        <v>3.4298450313204144E-2</v>
      </c>
      <c r="G726">
        <f t="shared" si="117"/>
        <v>0.9039527147046702</v>
      </c>
      <c r="H726">
        <f t="shared" si="115"/>
        <v>142.39999999999588</v>
      </c>
      <c r="I726">
        <f t="shared" si="123"/>
        <v>1.236887718237689E-2</v>
      </c>
      <c r="J726">
        <f t="shared" si="124"/>
        <v>3.2714762913089221</v>
      </c>
      <c r="K726">
        <f t="shared" si="118"/>
        <v>0.32821778302432453</v>
      </c>
      <c r="O726">
        <f t="shared" si="119"/>
        <v>0.32821778302432453</v>
      </c>
      <c r="P726">
        <f t="shared" si="120"/>
        <v>142.39999999999588</v>
      </c>
      <c r="Q726">
        <f t="shared" si="121"/>
        <v>1.236887718237689E-2</v>
      </c>
    </row>
    <row r="727" spans="1:17" x14ac:dyDescent="0.45">
      <c r="A727">
        <f t="shared" si="122"/>
        <v>142.49999999999588</v>
      </c>
      <c r="E727">
        <f t="shared" si="116"/>
        <v>0.3989422804014327</v>
      </c>
      <c r="F727">
        <f>1/(A727*$C$1*SQRT($D$1))</f>
        <v>3.4274381225265056E-2</v>
      </c>
      <c r="G727">
        <f t="shared" si="117"/>
        <v>0.90534129213196979</v>
      </c>
      <c r="H727">
        <f t="shared" si="115"/>
        <v>142.49999999999588</v>
      </c>
      <c r="I727">
        <f t="shared" si="123"/>
        <v>1.2379183981746599E-2</v>
      </c>
      <c r="J727">
        <f t="shared" si="124"/>
        <v>3.2838554752906686</v>
      </c>
      <c r="K727">
        <f t="shared" si="118"/>
        <v>0.32945975085790874</v>
      </c>
      <c r="O727">
        <f t="shared" si="119"/>
        <v>0.32945975085790874</v>
      </c>
      <c r="P727">
        <f t="shared" si="120"/>
        <v>142.49999999999588</v>
      </c>
      <c r="Q727">
        <f t="shared" si="121"/>
        <v>1.2379183981746599E-2</v>
      </c>
    </row>
    <row r="728" spans="1:17" x14ac:dyDescent="0.45">
      <c r="A728">
        <f t="shared" si="122"/>
        <v>142.59999999999587</v>
      </c>
      <c r="E728">
        <f t="shared" si="116"/>
        <v>0.3989422804014327</v>
      </c>
      <c r="F728">
        <f>1/(A728*$C$1*SQRT($D$1))</f>
        <v>3.4250345894812559E-2</v>
      </c>
      <c r="G728">
        <f t="shared" si="117"/>
        <v>0.90672037835976849</v>
      </c>
      <c r="H728">
        <f t="shared" si="115"/>
        <v>142.59999999999587</v>
      </c>
      <c r="I728">
        <f t="shared" si="123"/>
        <v>1.2389346638671046E-2</v>
      </c>
      <c r="J728">
        <f t="shared" si="124"/>
        <v>3.2962448219293394</v>
      </c>
      <c r="K728">
        <f t="shared" si="118"/>
        <v>0.33070273828155822</v>
      </c>
      <c r="O728">
        <f t="shared" si="119"/>
        <v>0.33070273828155822</v>
      </c>
      <c r="P728">
        <f t="shared" si="120"/>
        <v>142.59999999999587</v>
      </c>
      <c r="Q728">
        <f t="shared" si="121"/>
        <v>1.2389346638671046E-2</v>
      </c>
    </row>
    <row r="729" spans="1:17" x14ac:dyDescent="0.45">
      <c r="A729">
        <f t="shared" si="122"/>
        <v>142.69999999999587</v>
      </c>
      <c r="E729">
        <f t="shared" si="116"/>
        <v>0.3989422804014327</v>
      </c>
      <c r="F729">
        <f>1/(A729*$C$1*SQRT($D$1))</f>
        <v>3.4226344250877859E-2</v>
      </c>
      <c r="G729">
        <f t="shared" si="117"/>
        <v>0.90808994733888837</v>
      </c>
      <c r="H729">
        <f t="shared" si="115"/>
        <v>142.69999999999587</v>
      </c>
      <c r="I729">
        <f t="shared" si="123"/>
        <v>1.2399365100498478E-2</v>
      </c>
      <c r="J729">
        <f t="shared" si="124"/>
        <v>3.308644187029838</v>
      </c>
      <c r="K729">
        <f t="shared" si="118"/>
        <v>0.33194673082859466</v>
      </c>
      <c r="O729">
        <f t="shared" si="119"/>
        <v>0.33194673082859466</v>
      </c>
      <c r="P729">
        <f t="shared" si="120"/>
        <v>142.69999999999587</v>
      </c>
      <c r="Q729">
        <f t="shared" si="121"/>
        <v>1.2399365100498478E-2</v>
      </c>
    </row>
    <row r="730" spans="1:17" x14ac:dyDescent="0.45">
      <c r="A730">
        <f t="shared" si="122"/>
        <v>142.79999999999586</v>
      </c>
      <c r="E730">
        <f t="shared" si="116"/>
        <v>0.3989422804014327</v>
      </c>
      <c r="F730">
        <f>1/(A730*$C$1*SQRT($D$1))</f>
        <v>3.4202376222690976E-2</v>
      </c>
      <c r="G730">
        <f t="shared" si="117"/>
        <v>0.90944997339375455</v>
      </c>
      <c r="H730">
        <f t="shared" si="115"/>
        <v>142.79999999999586</v>
      </c>
      <c r="I730">
        <f t="shared" si="123"/>
        <v>1.240923931982236E-2</v>
      </c>
      <c r="J730">
        <f t="shared" si="124"/>
        <v>3.3210534263496605</v>
      </c>
      <c r="K730">
        <f t="shared" si="118"/>
        <v>0.33319171402758369</v>
      </c>
      <c r="O730">
        <f t="shared" si="119"/>
        <v>0.33319171402758369</v>
      </c>
      <c r="P730">
        <f t="shared" si="120"/>
        <v>142.79999999999586</v>
      </c>
      <c r="Q730">
        <f t="shared" si="121"/>
        <v>1.240923931982236E-2</v>
      </c>
    </row>
    <row r="731" spans="1:17" x14ac:dyDescent="0.45">
      <c r="A731">
        <f t="shared" si="122"/>
        <v>142.89999999999586</v>
      </c>
      <c r="E731">
        <f t="shared" si="116"/>
        <v>0.3989422804014327</v>
      </c>
      <c r="F731">
        <f>1/(A731*$C$1*SQRT($D$1))</f>
        <v>3.4178441739679995E-2</v>
      </c>
      <c r="G731">
        <f t="shared" si="117"/>
        <v>0.91080043122260013</v>
      </c>
      <c r="H731">
        <f t="shared" si="115"/>
        <v>142.89999999999586</v>
      </c>
      <c r="I731">
        <f t="shared" si="123"/>
        <v>1.2418969254465803E-2</v>
      </c>
      <c r="J731">
        <f t="shared" si="124"/>
        <v>3.3334723956041263</v>
      </c>
      <c r="K731">
        <f t="shared" si="118"/>
        <v>0.33443767340285924</v>
      </c>
      <c r="O731">
        <f t="shared" si="119"/>
        <v>0.33443767340285924</v>
      </c>
      <c r="P731">
        <f t="shared" si="120"/>
        <v>142.89999999999586</v>
      </c>
      <c r="Q731">
        <f t="shared" si="121"/>
        <v>1.2418969254465803E-2</v>
      </c>
    </row>
    <row r="732" spans="1:17" x14ac:dyDescent="0.45">
      <c r="A732">
        <f t="shared" si="122"/>
        <v>142.99999999999585</v>
      </c>
      <c r="E732">
        <f t="shared" si="116"/>
        <v>0.3989422804014327</v>
      </c>
      <c r="F732">
        <f>1/(A732*$C$1*SQRT($D$1))</f>
        <v>3.4154540731470423E-2</v>
      </c>
      <c r="G732">
        <f t="shared" si="117"/>
        <v>0.91214129589764958</v>
      </c>
      <c r="H732">
        <f t="shared" si="115"/>
        <v>142.99999999999585</v>
      </c>
      <c r="I732">
        <f t="shared" si="123"/>
        <v>1.2428554867465788E-2</v>
      </c>
      <c r="J732">
        <f t="shared" si="124"/>
        <v>3.345900950471592</v>
      </c>
      <c r="K732">
        <f t="shared" si="118"/>
        <v>0.33568459447504695</v>
      </c>
      <c r="O732">
        <f t="shared" si="119"/>
        <v>0.33568459447504695</v>
      </c>
      <c r="P732">
        <f t="shared" si="120"/>
        <v>142.99999999999585</v>
      </c>
      <c r="Q732">
        <f t="shared" si="121"/>
        <v>1.2428554867465788E-2</v>
      </c>
    </row>
    <row r="733" spans="1:17" x14ac:dyDescent="0.45">
      <c r="A733">
        <f t="shared" si="122"/>
        <v>143.09999999999584</v>
      </c>
      <c r="E733">
        <f t="shared" si="116"/>
        <v>0.3989422804014327</v>
      </c>
      <c r="F733">
        <f>1/(A733*$C$1*SQRT($D$1))</f>
        <v>3.4130673127884502E-2</v>
      </c>
      <c r="G733">
        <f t="shared" si="117"/>
        <v>0.91347254286528545</v>
      </c>
      <c r="H733">
        <f t="shared" si="115"/>
        <v>143.09999999999584</v>
      </c>
      <c r="I733">
        <f t="shared" si="123"/>
        <v>1.2437996127057227E-2</v>
      </c>
      <c r="J733">
        <f t="shared" si="124"/>
        <v>3.3583389465986491</v>
      </c>
      <c r="K733">
        <f t="shared" si="118"/>
        <v>0.33693246276158573</v>
      </c>
      <c r="O733">
        <f t="shared" si="119"/>
        <v>0.33693246276158573</v>
      </c>
      <c r="P733">
        <f t="shared" si="120"/>
        <v>143.09999999999584</v>
      </c>
      <c r="Q733">
        <f t="shared" si="121"/>
        <v>1.2437996127057227E-2</v>
      </c>
    </row>
    <row r="734" spans="1:17" x14ac:dyDescent="0.45">
      <c r="A734">
        <f t="shared" si="122"/>
        <v>143.19999999999584</v>
      </c>
      <c r="E734">
        <f t="shared" si="116"/>
        <v>0.3989422804014327</v>
      </c>
      <c r="F734">
        <f>1/(A734*$C$1*SQRT($D$1))</f>
        <v>3.4106838858940447E-2</v>
      </c>
      <c r="G734">
        <f t="shared" si="117"/>
        <v>0.91479414794618574</v>
      </c>
      <c r="H734">
        <f t="shared" si="115"/>
        <v>143.19999999999584</v>
      </c>
      <c r="I734">
        <f t="shared" si="123"/>
        <v>1.2447293006656653E-2</v>
      </c>
      <c r="J734">
        <f t="shared" si="124"/>
        <v>3.3707862396053057</v>
      </c>
      <c r="K734">
        <f t="shared" si="118"/>
        <v>0.33818126377724722</v>
      </c>
      <c r="O734">
        <f t="shared" si="119"/>
        <v>0.33818126377724722</v>
      </c>
      <c r="P734">
        <f t="shared" si="120"/>
        <v>143.19999999999584</v>
      </c>
      <c r="Q734">
        <f t="shared" si="121"/>
        <v>1.2447293006656653E-2</v>
      </c>
    </row>
    <row r="735" spans="1:17" x14ac:dyDescent="0.45">
      <c r="A735">
        <f t="shared" si="122"/>
        <v>143.29999999999583</v>
      </c>
      <c r="E735">
        <f t="shared" si="116"/>
        <v>0.3989422804014327</v>
      </c>
      <c r="F735">
        <f>1/(A735*$C$1*SQRT($D$1))</f>
        <v>3.4083037854851859E-2</v>
      </c>
      <c r="G735">
        <f t="shared" si="117"/>
        <v>0.91610608733544319</v>
      </c>
      <c r="H735">
        <f t="shared" si="115"/>
        <v>143.29999999999583</v>
      </c>
      <c r="I735">
        <f t="shared" si="123"/>
        <v>1.2456445484845797E-2</v>
      </c>
      <c r="J735">
        <f t="shared" si="124"/>
        <v>3.3832426850901514</v>
      </c>
      <c r="K735">
        <f t="shared" si="118"/>
        <v>0.33943098303465424</v>
      </c>
      <c r="O735">
        <f t="shared" si="119"/>
        <v>0.33943098303465424</v>
      </c>
      <c r="P735">
        <f t="shared" si="120"/>
        <v>143.29999999999583</v>
      </c>
      <c r="Q735">
        <f t="shared" si="121"/>
        <v>1.2456445484845797E-2</v>
      </c>
    </row>
    <row r="736" spans="1:17" x14ac:dyDescent="0.45">
      <c r="A736">
        <f t="shared" si="122"/>
        <v>143.39999999999583</v>
      </c>
      <c r="E736">
        <f t="shared" si="116"/>
        <v>0.3989422804014327</v>
      </c>
      <c r="F736">
        <f>1/(A736*$C$1*SQRT($D$1))</f>
        <v>3.4059270046026997E-2</v>
      </c>
      <c r="G736">
        <f t="shared" si="117"/>
        <v>0.91740833760265716</v>
      </c>
      <c r="H736">
        <f t="shared" si="115"/>
        <v>143.39999999999583</v>
      </c>
      <c r="I736">
        <f t="shared" si="123"/>
        <v>1.2465453545354806E-2</v>
      </c>
      <c r="J736">
        <f t="shared" si="124"/>
        <v>3.3957081386355061</v>
      </c>
      <c r="K736">
        <f t="shared" si="118"/>
        <v>0.34068160604479752</v>
      </c>
      <c r="O736">
        <f t="shared" si="119"/>
        <v>0.34068160604479752</v>
      </c>
      <c r="P736">
        <f t="shared" si="120"/>
        <v>143.39999999999583</v>
      </c>
      <c r="Q736">
        <f t="shared" si="121"/>
        <v>1.2465453545354806E-2</v>
      </c>
    </row>
    <row r="737" spans="1:17" x14ac:dyDescent="0.45">
      <c r="A737">
        <f t="shared" si="122"/>
        <v>143.49999999999582</v>
      </c>
      <c r="E737">
        <f t="shared" si="116"/>
        <v>0.3989422804014327</v>
      </c>
      <c r="F737">
        <f>1/(A737*$C$1*SQRT($D$1))</f>
        <v>3.4035535363068095E-2</v>
      </c>
      <c r="G737">
        <f t="shared" si="117"/>
        <v>0.91870087569200276</v>
      </c>
      <c r="H737">
        <f t="shared" si="115"/>
        <v>143.49999999999582</v>
      </c>
      <c r="I737">
        <f t="shared" si="123"/>
        <v>1.247431717704525E-2</v>
      </c>
      <c r="J737">
        <f t="shared" si="124"/>
        <v>3.4081824558125513</v>
      </c>
      <c r="K737">
        <f t="shared" si="118"/>
        <v>0.34193311831755002</v>
      </c>
      <c r="O737">
        <f t="shared" si="119"/>
        <v>0.34193311831755002</v>
      </c>
      <c r="P737">
        <f t="shared" si="120"/>
        <v>143.49999999999582</v>
      </c>
      <c r="Q737">
        <f t="shared" si="121"/>
        <v>1.247431717704525E-2</v>
      </c>
    </row>
    <row r="738" spans="1:17" x14ac:dyDescent="0.45">
      <c r="A738">
        <f t="shared" si="122"/>
        <v>143.59999999999582</v>
      </c>
      <c r="E738">
        <f t="shared" si="116"/>
        <v>0.3989422804014327</v>
      </c>
      <c r="F738">
        <f>1/(A738*$C$1*SQRT($D$1))</f>
        <v>3.4011833736770698E-2</v>
      </c>
      <c r="G738">
        <f t="shared" si="117"/>
        <v>0.91998367892228838</v>
      </c>
      <c r="H738">
        <f t="shared" si="115"/>
        <v>143.59999999999582</v>
      </c>
      <c r="I738">
        <f t="shared" si="123"/>
        <v>1.2483036373893032E-2</v>
      </c>
      <c r="J738">
        <f t="shared" si="124"/>
        <v>3.4206654921864446</v>
      </c>
      <c r="K738">
        <f t="shared" si="118"/>
        <v>0.34318550536218057</v>
      </c>
      <c r="O738">
        <f t="shared" si="119"/>
        <v>0.34318550536218057</v>
      </c>
      <c r="P738">
        <f t="shared" si="120"/>
        <v>143.59999999999582</v>
      </c>
      <c r="Q738">
        <f t="shared" si="121"/>
        <v>1.2483036373893032E-2</v>
      </c>
    </row>
    <row r="739" spans="1:17" x14ac:dyDescent="0.45">
      <c r="A739">
        <f t="shared" si="122"/>
        <v>143.69999999999581</v>
      </c>
      <c r="E739">
        <f t="shared" si="116"/>
        <v>0.3989422804014327</v>
      </c>
      <c r="F739">
        <f>1/(A739*$C$1*SQRT($D$1))</f>
        <v>3.3988165098122976E-2</v>
      </c>
      <c r="G739">
        <f t="shared" si="117"/>
        <v>0.92125672498697031</v>
      </c>
      <c r="H739">
        <f t="shared" si="115"/>
        <v>143.69999999999581</v>
      </c>
      <c r="I739">
        <f t="shared" si="123"/>
        <v>1.2491611134970789E-2</v>
      </c>
      <c r="J739">
        <f t="shared" si="124"/>
        <v>3.4331571033214154</v>
      </c>
      <c r="K739">
        <f t="shared" si="118"/>
        <v>0.34443875268786478</v>
      </c>
      <c r="O739">
        <f t="shared" si="119"/>
        <v>0.34443875268786478</v>
      </c>
      <c r="P739">
        <f t="shared" si="120"/>
        <v>143.69999999999581</v>
      </c>
      <c r="Q739">
        <f t="shared" si="121"/>
        <v>1.2491611134970789E-2</v>
      </c>
    </row>
    <row r="740" spans="1:17" x14ac:dyDescent="0.45">
      <c r="A740">
        <f t="shared" si="122"/>
        <v>143.7999999999958</v>
      </c>
      <c r="E740">
        <f t="shared" si="116"/>
        <v>0.3989422804014327</v>
      </c>
      <c r="F740">
        <f>1/(A740*$C$1*SQRT($D$1))</f>
        <v>3.3964529378305089E-2</v>
      </c>
      <c r="G740">
        <f t="shared" si="117"/>
        <v>0.922519991954171</v>
      </c>
      <c r="H740">
        <f t="shared" si="115"/>
        <v>143.7999999999958</v>
      </c>
      <c r="I740">
        <f t="shared" si="123"/>
        <v>1.2500041464430432E-2</v>
      </c>
      <c r="J740">
        <f t="shared" si="124"/>
        <v>3.4456571447858457</v>
      </c>
      <c r="K740">
        <f t="shared" si="118"/>
        <v>0.34569284580419479</v>
      </c>
      <c r="O740">
        <f t="shared" si="119"/>
        <v>0.34569284580419479</v>
      </c>
      <c r="P740">
        <f t="shared" si="120"/>
        <v>143.7999999999958</v>
      </c>
      <c r="Q740">
        <f t="shared" si="121"/>
        <v>1.2500041464430432E-2</v>
      </c>
    </row>
    <row r="741" spans="1:17" x14ac:dyDescent="0.45">
      <c r="A741">
        <f t="shared" si="122"/>
        <v>143.8999999999958</v>
      </c>
      <c r="E741">
        <f t="shared" si="116"/>
        <v>0.3989422804014327</v>
      </c>
      <c r="F741">
        <f>1/(A741*$C$1*SQRT($D$1))</f>
        <v>3.3940926508688483E-2</v>
      </c>
      <c r="G741">
        <f t="shared" si="117"/>
        <v>0.92377345826664503</v>
      </c>
      <c r="H741">
        <f t="shared" si="115"/>
        <v>143.8999999999958</v>
      </c>
      <c r="I741">
        <f t="shared" si="123"/>
        <v>1.2508327371485018E-2</v>
      </c>
      <c r="J741">
        <f t="shared" si="124"/>
        <v>3.4581654721573307</v>
      </c>
      <c r="K741">
        <f t="shared" si="118"/>
        <v>0.34694777022168727</v>
      </c>
      <c r="O741">
        <f t="shared" si="119"/>
        <v>0.34694777022168727</v>
      </c>
      <c r="P741">
        <f t="shared" si="120"/>
        <v>143.8999999999958</v>
      </c>
      <c r="Q741">
        <f t="shared" si="121"/>
        <v>1.2508327371485018E-2</v>
      </c>
    </row>
    <row r="742" spans="1:17" x14ac:dyDescent="0.45">
      <c r="A742">
        <f t="shared" si="122"/>
        <v>143.99999999999579</v>
      </c>
      <c r="E742">
        <f t="shared" si="116"/>
        <v>0.3989422804014327</v>
      </c>
      <c r="F742">
        <f>1/(A742*$C$1*SQRT($D$1))</f>
        <v>3.3917356420835224E-2</v>
      </c>
      <c r="G742">
        <f t="shared" si="117"/>
        <v>0.92501710274175286</v>
      </c>
      <c r="H742">
        <f t="shared" si="115"/>
        <v>143.99999999999579</v>
      </c>
      <c r="I742">
        <f t="shared" si="123"/>
        <v>1.2516468870390826E-2</v>
      </c>
      <c r="J742">
        <f t="shared" si="124"/>
        <v>3.4706819410277214</v>
      </c>
      <c r="K742">
        <f t="shared" si="118"/>
        <v>0.34820351145228901</v>
      </c>
      <c r="O742">
        <f t="shared" si="119"/>
        <v>0.34820351145228901</v>
      </c>
      <c r="P742">
        <f t="shared" si="120"/>
        <v>143.99999999999579</v>
      </c>
      <c r="Q742">
        <f t="shared" si="121"/>
        <v>1.2516468870390826E-2</v>
      </c>
    </row>
    <row r="743" spans="1:17" x14ac:dyDescent="0.45">
      <c r="A743">
        <f t="shared" si="122"/>
        <v>144.09999999999579</v>
      </c>
      <c r="E743">
        <f t="shared" si="116"/>
        <v>0.3989422804014327</v>
      </c>
      <c r="F743">
        <f>1/(A743*$C$1*SQRT($D$1))</f>
        <v>3.3893819046497381E-2</v>
      </c>
      <c r="G743">
        <f t="shared" si="117"/>
        <v>0.9262509045713887</v>
      </c>
      <c r="H743">
        <f t="shared" si="115"/>
        <v>144.09999999999579</v>
      </c>
      <c r="I743">
        <f t="shared" si="123"/>
        <v>1.2524465980428903E-2</v>
      </c>
      <c r="J743">
        <f t="shared" si="124"/>
        <v>3.4832064070081503</v>
      </c>
      <c r="K743">
        <f t="shared" si="118"/>
        <v>0.3494600550098812</v>
      </c>
      <c r="O743">
        <f t="shared" si="119"/>
        <v>0.3494600550098812</v>
      </c>
      <c r="P743">
        <f t="shared" si="120"/>
        <v>144.09999999999579</v>
      </c>
      <c r="Q743">
        <f t="shared" si="121"/>
        <v>1.2524465980428903E-2</v>
      </c>
    </row>
    <row r="744" spans="1:17" x14ac:dyDescent="0.45">
      <c r="A744">
        <f t="shared" si="122"/>
        <v>144.19999999999578</v>
      </c>
      <c r="E744">
        <f t="shared" si="116"/>
        <v>0.3989422804014327</v>
      </c>
      <c r="F744">
        <f>1/(A744*$C$1*SQRT($D$1))</f>
        <v>3.3870314317616314E-2</v>
      </c>
      <c r="G744">
        <f t="shared" si="117"/>
        <v>0.92747484332189978</v>
      </c>
      <c r="H744">
        <f t="shared" si="115"/>
        <v>144.19999999999578</v>
      </c>
      <c r="I744">
        <f t="shared" si="123"/>
        <v>1.2532318725886515E-2</v>
      </c>
      <c r="J744">
        <f t="shared" si="124"/>
        <v>3.4957387257340367</v>
      </c>
      <c r="K744">
        <f t="shared" si="118"/>
        <v>0.35071738641078182</v>
      </c>
      <c r="O744">
        <f t="shared" si="119"/>
        <v>0.35071738641078182</v>
      </c>
      <c r="P744">
        <f t="shared" si="120"/>
        <v>144.19999999999578</v>
      </c>
      <c r="Q744">
        <f t="shared" si="121"/>
        <v>1.2532318725886515E-2</v>
      </c>
    </row>
    <row r="745" spans="1:17" x14ac:dyDescent="0.45">
      <c r="A745">
        <f t="shared" si="122"/>
        <v>144.29999999999578</v>
      </c>
      <c r="E745">
        <f t="shared" si="116"/>
        <v>0.3989422804014327</v>
      </c>
      <c r="F745">
        <f>1/(A745*$C$1*SQRT($D$1))</f>
        <v>3.3846842166322055E-2</v>
      </c>
      <c r="G745">
        <f t="shared" si="117"/>
        <v>0.9286888989339831</v>
      </c>
      <c r="H745">
        <f t="shared" si="115"/>
        <v>144.29999999999578</v>
      </c>
      <c r="I745">
        <f t="shared" si="123"/>
        <v>1.2540027136038433E-2</v>
      </c>
      <c r="J745">
        <f t="shared" si="124"/>
        <v>3.508278752870075</v>
      </c>
      <c r="K745">
        <f t="shared" si="118"/>
        <v>0.35197549117424587</v>
      </c>
      <c r="O745">
        <f t="shared" si="119"/>
        <v>0.35197549117424587</v>
      </c>
      <c r="P745">
        <f t="shared" si="120"/>
        <v>144.29999999999578</v>
      </c>
      <c r="Q745">
        <f t="shared" si="121"/>
        <v>1.2540027136038433E-2</v>
      </c>
    </row>
    <row r="746" spans="1:17" x14ac:dyDescent="0.45">
      <c r="A746">
        <f t="shared" si="122"/>
        <v>144.39999999999577</v>
      </c>
      <c r="E746">
        <f t="shared" si="116"/>
        <v>0.3989422804014327</v>
      </c>
      <c r="F746">
        <f>1/(A746*$C$1*SQRT($D$1))</f>
        <v>3.3823402524932628E-2</v>
      </c>
      <c r="G746">
        <f t="shared" si="117"/>
        <v>0.92989305172255443</v>
      </c>
      <c r="H746">
        <f t="shared" si="115"/>
        <v>144.39999999999577</v>
      </c>
      <c r="I746">
        <f t="shared" si="123"/>
        <v>1.2547591245127885E-2</v>
      </c>
      <c r="J746">
        <f t="shared" si="124"/>
        <v>3.520826344115203</v>
      </c>
      <c r="K746">
        <f t="shared" si="118"/>
        <v>0.35323435482296378</v>
      </c>
      <c r="O746">
        <f t="shared" si="119"/>
        <v>0.35323435482296378</v>
      </c>
      <c r="P746">
        <f t="shared" si="120"/>
        <v>144.39999999999577</v>
      </c>
      <c r="Q746">
        <f t="shared" si="121"/>
        <v>1.2547591245127885E-2</v>
      </c>
    </row>
    <row r="747" spans="1:17" x14ac:dyDescent="0.45">
      <c r="A747">
        <f t="shared" si="122"/>
        <v>144.49999999999577</v>
      </c>
      <c r="E747">
        <f t="shared" si="116"/>
        <v>0.3989422804014327</v>
      </c>
      <c r="F747">
        <f>1/(A747*$C$1*SQRT($D$1))</f>
        <v>3.3799995325953444E-2</v>
      </c>
      <c r="G747">
        <f t="shared" si="117"/>
        <v>0.9310872823765961</v>
      </c>
      <c r="H747">
        <f t="shared" si="115"/>
        <v>144.49999999999577</v>
      </c>
      <c r="I747">
        <f t="shared" si="123"/>
        <v>1.2555011092347322E-2</v>
      </c>
      <c r="J747">
        <f t="shared" si="124"/>
        <v>3.5333813552075504</v>
      </c>
      <c r="K747">
        <f t="shared" si="118"/>
        <v>0.35449396288355817</v>
      </c>
      <c r="O747">
        <f t="shared" si="119"/>
        <v>0.35449396288355817</v>
      </c>
      <c r="P747">
        <f t="shared" si="120"/>
        <v>144.49999999999577</v>
      </c>
      <c r="Q747">
        <f t="shared" si="121"/>
        <v>1.2555011092347322E-2</v>
      </c>
    </row>
    <row r="748" spans="1:17" x14ac:dyDescent="0.45">
      <c r="A748">
        <f t="shared" si="122"/>
        <v>144.59999999999576</v>
      </c>
      <c r="E748">
        <f t="shared" si="116"/>
        <v>0.3989422804014327</v>
      </c>
      <c r="F748">
        <f>1/(A748*$C$1*SQRT($D$1))</f>
        <v>3.3776620502076575E-2</v>
      </c>
      <c r="G748">
        <f t="shared" si="117"/>
        <v>0.93227157195899391</v>
      </c>
      <c r="H748">
        <f t="shared" si="115"/>
        <v>144.59999999999576</v>
      </c>
      <c r="I748">
        <f t="shared" si="123"/>
        <v>1.256228672181909E-2</v>
      </c>
      <c r="J748">
        <f t="shared" si="124"/>
        <v>3.5459436419293695</v>
      </c>
      <c r="K748">
        <f t="shared" si="118"/>
        <v>0.35575430088707816</v>
      </c>
      <c r="O748">
        <f t="shared" si="119"/>
        <v>0.35575430088707816</v>
      </c>
      <c r="P748">
        <f t="shared" si="120"/>
        <v>144.59999999999576</v>
      </c>
      <c r="Q748">
        <f t="shared" si="121"/>
        <v>1.256228672181909E-2</v>
      </c>
    </row>
    <row r="749" spans="1:17" x14ac:dyDescent="0.45">
      <c r="A749">
        <f t="shared" si="122"/>
        <v>144.69999999999575</v>
      </c>
      <c r="E749">
        <f t="shared" si="116"/>
        <v>0.3989422804014327</v>
      </c>
      <c r="F749">
        <f>1/(A749*$C$1*SQRT($D$1))</f>
        <v>3.3753277986180184E-2</v>
      </c>
      <c r="G749">
        <f t="shared" si="117"/>
        <v>0.93344590190633858</v>
      </c>
      <c r="H749">
        <f t="shared" si="115"/>
        <v>144.69999999999575</v>
      </c>
      <c r="I749">
        <f t="shared" si="123"/>
        <v>1.2569418182575729E-2</v>
      </c>
      <c r="J749">
        <f t="shared" si="124"/>
        <v>3.5585130601119452</v>
      </c>
      <c r="K749">
        <f t="shared" si="118"/>
        <v>0.35701535436949239</v>
      </c>
      <c r="O749">
        <f t="shared" si="119"/>
        <v>0.35701535436949239</v>
      </c>
      <c r="P749">
        <f t="shared" si="120"/>
        <v>144.69999999999575</v>
      </c>
      <c r="Q749">
        <f t="shared" si="121"/>
        <v>1.2569418182575729E-2</v>
      </c>
    </row>
    <row r="750" spans="1:17" x14ac:dyDescent="0.45">
      <c r="A750">
        <f t="shared" si="122"/>
        <v>144.79999999999575</v>
      </c>
      <c r="E750">
        <f t="shared" si="116"/>
        <v>0.3989422804014327</v>
      </c>
      <c r="F750">
        <f>1/(A750*$C$1*SQRT($D$1))</f>
        <v>3.3729967711327857E-2</v>
      </c>
      <c r="G750">
        <f t="shared" si="117"/>
        <v>0.93461025402871589</v>
      </c>
      <c r="H750">
        <f t="shared" si="115"/>
        <v>144.79999999999575</v>
      </c>
      <c r="I750">
        <f t="shared" si="123"/>
        <v>1.2576405528540207E-2</v>
      </c>
      <c r="J750">
        <f t="shared" si="124"/>
        <v>3.5710894656404855</v>
      </c>
      <c r="K750">
        <f t="shared" si="118"/>
        <v>0.35827710887217923</v>
      </c>
      <c r="O750">
        <f t="shared" si="119"/>
        <v>0.35827710887217923</v>
      </c>
      <c r="P750">
        <f t="shared" si="120"/>
        <v>144.79999999999575</v>
      </c>
      <c r="Q750">
        <f t="shared" si="121"/>
        <v>1.2576405528540207E-2</v>
      </c>
    </row>
    <row r="751" spans="1:17" x14ac:dyDescent="0.45">
      <c r="A751">
        <f t="shared" si="122"/>
        <v>144.89999999999574</v>
      </c>
      <c r="E751">
        <f t="shared" si="116"/>
        <v>0.3989422804014327</v>
      </c>
      <c r="F751">
        <f>1/(A751*$C$1*SQRT($D$1))</f>
        <v>3.3706689610767934E-2</v>
      </c>
      <c r="G751">
        <f t="shared" si="117"/>
        <v>0.93576461050946658</v>
      </c>
      <c r="H751">
        <f t="shared" si="115"/>
        <v>144.89999999999574</v>
      </c>
      <c r="I751">
        <f t="shared" si="123"/>
        <v>1.2583248818505789E-2</v>
      </c>
      <c r="J751">
        <f t="shared" si="124"/>
        <v>3.583672714458991</v>
      </c>
      <c r="K751">
        <f t="shared" si="118"/>
        <v>0.35953954994241571</v>
      </c>
      <c r="O751">
        <f t="shared" si="119"/>
        <v>0.35953954994241571</v>
      </c>
      <c r="P751">
        <f t="shared" si="120"/>
        <v>144.89999999999574</v>
      </c>
      <c r="Q751">
        <f t="shared" si="121"/>
        <v>1.2583248818505789E-2</v>
      </c>
    </row>
    <row r="752" spans="1:17" x14ac:dyDescent="0.45">
      <c r="A752">
        <f t="shared" si="122"/>
        <v>144.99999999999574</v>
      </c>
      <c r="E752">
        <f t="shared" si="116"/>
        <v>0.3989422804014327</v>
      </c>
      <c r="F752">
        <f>1/(A752*$C$1*SQRT($D$1))</f>
        <v>3.3683443617932914E-2</v>
      </c>
      <c r="G752">
        <f t="shared" si="117"/>
        <v>0.93690895390494167</v>
      </c>
      <c r="H752">
        <f t="shared" si="115"/>
        <v>144.99999999999574</v>
      </c>
      <c r="I752">
        <f t="shared" si="123"/>
        <v>1.2589948116115978E-2</v>
      </c>
      <c r="J752">
        <f t="shared" si="124"/>
        <v>3.5962626625751071</v>
      </c>
      <c r="K752">
        <f t="shared" si="118"/>
        <v>0.36080266313386411</v>
      </c>
      <c r="O752">
        <f t="shared" si="119"/>
        <v>0.36080266313386411</v>
      </c>
      <c r="P752">
        <f t="shared" si="120"/>
        <v>144.99999999999574</v>
      </c>
      <c r="Q752">
        <f t="shared" si="121"/>
        <v>1.2589948116115978E-2</v>
      </c>
    </row>
    <row r="753" spans="1:17" x14ac:dyDescent="0.45">
      <c r="A753">
        <f t="shared" si="122"/>
        <v>145.09999999999573</v>
      </c>
      <c r="E753">
        <f t="shared" si="116"/>
        <v>0.3989422804014327</v>
      </c>
      <c r="F753">
        <f>1/(A753*$C$1*SQRT($D$1))</f>
        <v>3.3660229666438828E-2</v>
      </c>
      <c r="G753">
        <f t="shared" si="117"/>
        <v>0.93804326714421471</v>
      </c>
      <c r="H753">
        <f t="shared" si="115"/>
        <v>145.09999999999573</v>
      </c>
      <c r="I753">
        <f t="shared" si="123"/>
        <v>1.2596503489843943E-2</v>
      </c>
      <c r="J753">
        <f t="shared" si="124"/>
        <v>3.6088591660649509</v>
      </c>
      <c r="K753">
        <f t="shared" si="118"/>
        <v>0.36206643400705618</v>
      </c>
      <c r="O753">
        <f t="shared" si="119"/>
        <v>0.36206643400705618</v>
      </c>
      <c r="P753">
        <f t="shared" si="120"/>
        <v>145.09999999999573</v>
      </c>
      <c r="Q753">
        <f t="shared" si="121"/>
        <v>1.2596503489843943E-2</v>
      </c>
    </row>
    <row r="754" spans="1:17" x14ac:dyDescent="0.45">
      <c r="A754">
        <f t="shared" si="122"/>
        <v>145.19999999999573</v>
      </c>
      <c r="E754">
        <f t="shared" si="116"/>
        <v>0.3989422804014327</v>
      </c>
      <c r="F754">
        <f>1/(A754*$C$1*SQRT($D$1))</f>
        <v>3.3637047690084527E-2</v>
      </c>
      <c r="G754">
        <f t="shared" si="117"/>
        <v>0.9391675335287909</v>
      </c>
      <c r="H754">
        <f t="shared" si="115"/>
        <v>145.19999999999573</v>
      </c>
      <c r="I754">
        <f t="shared" si="123"/>
        <v>1.2602915012971946E-2</v>
      </c>
      <c r="J754">
        <f t="shared" si="124"/>
        <v>3.6214620810779228</v>
      </c>
      <c r="K754">
        <f t="shared" si="118"/>
        <v>0.36333084812987615</v>
      </c>
      <c r="O754">
        <f t="shared" si="119"/>
        <v>0.36333084812987615</v>
      </c>
      <c r="P754">
        <f t="shared" si="120"/>
        <v>145.19999999999573</v>
      </c>
      <c r="Q754">
        <f t="shared" si="121"/>
        <v>1.2602915012971946E-2</v>
      </c>
    </row>
    <row r="755" spans="1:17" x14ac:dyDescent="0.45">
      <c r="A755">
        <f t="shared" si="122"/>
        <v>145.29999999999572</v>
      </c>
      <c r="E755">
        <f t="shared" si="116"/>
        <v>0.3989422804014327</v>
      </c>
      <c r="F755">
        <f>1/(A755*$C$1*SQRT($D$1))</f>
        <v>3.3613897622851156E-2</v>
      </c>
      <c r="G755">
        <f t="shared" si="117"/>
        <v>0.9402817367322901</v>
      </c>
      <c r="H755">
        <f t="shared" si="115"/>
        <v>145.29999999999572</v>
      </c>
      <c r="I755">
        <f t="shared" si="123"/>
        <v>1.2609182763570584E-2</v>
      </c>
      <c r="J755">
        <f t="shared" si="124"/>
        <v>3.6340712638414931</v>
      </c>
      <c r="K755">
        <f t="shared" si="118"/>
        <v>0.36459589107804058</v>
      </c>
      <c r="O755">
        <f t="shared" si="119"/>
        <v>0.36459589107804058</v>
      </c>
      <c r="P755">
        <f t="shared" si="120"/>
        <v>145.29999999999572</v>
      </c>
      <c r="Q755">
        <f t="shared" si="121"/>
        <v>1.2609182763570584E-2</v>
      </c>
    </row>
    <row r="756" spans="1:17" x14ac:dyDescent="0.45">
      <c r="A756">
        <f t="shared" si="122"/>
        <v>145.39999999999571</v>
      </c>
      <c r="E756">
        <f t="shared" si="116"/>
        <v>0.3989422804014327</v>
      </c>
      <c r="F756">
        <f>1/(A756*$C$1*SQRT($D$1))</f>
        <v>3.3590779398901469E-2</v>
      </c>
      <c r="G756">
        <f t="shared" si="117"/>
        <v>0.94138586080010167</v>
      </c>
      <c r="H756">
        <f t="shared" si="115"/>
        <v>145.39999999999571</v>
      </c>
      <c r="I756">
        <f t="shared" si="123"/>
        <v>1.2615306824477684E-2</v>
      </c>
      <c r="J756">
        <f t="shared" si="124"/>
        <v>3.6466865706659708</v>
      </c>
      <c r="K756">
        <f t="shared" si="118"/>
        <v>0.36586154843557722</v>
      </c>
      <c r="O756">
        <f t="shared" si="119"/>
        <v>0.36586154843557722</v>
      </c>
      <c r="P756">
        <f t="shared" si="120"/>
        <v>145.39999999999571</v>
      </c>
      <c r="Q756">
        <f t="shared" si="121"/>
        <v>1.2615306824477684E-2</v>
      </c>
    </row>
    <row r="757" spans="1:17" x14ac:dyDescent="0.45">
      <c r="A757">
        <f t="shared" si="122"/>
        <v>145.49999999999571</v>
      </c>
      <c r="E757">
        <f t="shared" si="116"/>
        <v>0.3989422804014327</v>
      </c>
      <c r="F757">
        <f>1/(A757*$C$1*SQRT($D$1))</f>
        <v>3.3567692952579199E-2</v>
      </c>
      <c r="G757">
        <f t="shared" si="117"/>
        <v>0.9424798901490381</v>
      </c>
      <c r="H757">
        <f t="shared" si="115"/>
        <v>145.49999999999571</v>
      </c>
      <c r="I757">
        <f t="shared" si="123"/>
        <v>1.2621287283277268E-2</v>
      </c>
      <c r="J757">
        <f t="shared" si="124"/>
        <v>3.6593078579492482</v>
      </c>
      <c r="K757">
        <f t="shared" si="118"/>
        <v>0.36712780579530058</v>
      </c>
      <c r="O757">
        <f t="shared" si="119"/>
        <v>0.36712780579530058</v>
      </c>
      <c r="P757">
        <f t="shared" si="120"/>
        <v>145.49999999999571</v>
      </c>
      <c r="Q757">
        <f t="shared" si="121"/>
        <v>1.2621287283277268E-2</v>
      </c>
    </row>
    <row r="758" spans="1:17" x14ac:dyDescent="0.45">
      <c r="A758">
        <f t="shared" si="122"/>
        <v>145.5999999999957</v>
      </c>
      <c r="E758">
        <f t="shared" si="116"/>
        <v>0.3989422804014327</v>
      </c>
      <c r="F758">
        <f>1/(A758*$C$1*SQRT($D$1))</f>
        <v>3.3544638218408473E-2</v>
      </c>
      <c r="G758">
        <f t="shared" si="117"/>
        <v>0.94356380956694264</v>
      </c>
      <c r="H758">
        <f t="shared" si="115"/>
        <v>145.5999999999957</v>
      </c>
      <c r="I758">
        <f t="shared" si="123"/>
        <v>1.2627124232278023E-2</v>
      </c>
      <c r="J758">
        <f t="shared" si="124"/>
        <v>3.6719349821815261</v>
      </c>
      <c r="K758">
        <f t="shared" si="118"/>
        <v>0.36839464875928635</v>
      </c>
      <c r="O758">
        <f t="shared" si="119"/>
        <v>0.36839464875928635</v>
      </c>
      <c r="P758">
        <f t="shared" si="120"/>
        <v>145.5999999999957</v>
      </c>
      <c r="Q758">
        <f t="shared" si="121"/>
        <v>1.2627124232278023E-2</v>
      </c>
    </row>
    <row r="759" spans="1:17" x14ac:dyDescent="0.45">
      <c r="A759">
        <f t="shared" si="122"/>
        <v>145.6999999999957</v>
      </c>
      <c r="E759">
        <f t="shared" si="116"/>
        <v>0.3989422804014327</v>
      </c>
      <c r="F759">
        <f>1/(A759*$C$1*SQRT($D$1))</f>
        <v>3.3521615131093162E-2</v>
      </c>
      <c r="G759">
        <f t="shared" si="117"/>
        <v>0.94463760421230147</v>
      </c>
      <c r="H759">
        <f t="shared" si="115"/>
        <v>145.6999999999957</v>
      </c>
      <c r="I759">
        <f t="shared" si="123"/>
        <v>1.2632817768491894E-2</v>
      </c>
      <c r="J759">
        <f t="shared" si="124"/>
        <v>3.6845677999500182</v>
      </c>
      <c r="K759">
        <f t="shared" si="118"/>
        <v>0.36966206293934317</v>
      </c>
      <c r="O759">
        <f t="shared" si="119"/>
        <v>0.36966206293934317</v>
      </c>
      <c r="P759">
        <f t="shared" si="120"/>
        <v>145.6999999999957</v>
      </c>
      <c r="Q759">
        <f t="shared" si="121"/>
        <v>1.2632817768491894E-2</v>
      </c>
    </row>
    <row r="760" spans="1:17" x14ac:dyDescent="0.45">
      <c r="A760">
        <f t="shared" si="122"/>
        <v>145.79999999999569</v>
      </c>
      <c r="E760">
        <f t="shared" si="116"/>
        <v>0.3989422804014327</v>
      </c>
      <c r="F760">
        <f>1/(A760*$C$1*SQRT($D$1))</f>
        <v>3.3498623625516283E-2</v>
      </c>
      <c r="G760">
        <f t="shared" si="117"/>
        <v>0.94570125961381957</v>
      </c>
      <c r="H760">
        <f t="shared" si="115"/>
        <v>145.79999999999569</v>
      </c>
      <c r="I760">
        <f t="shared" si="123"/>
        <v>1.2638367993612279E-2</v>
      </c>
      <c r="J760">
        <f t="shared" si="124"/>
        <v>3.6972061679436306</v>
      </c>
      <c r="K760">
        <f t="shared" si="118"/>
        <v>0.37093003395748231</v>
      </c>
      <c r="O760">
        <f t="shared" si="119"/>
        <v>0.37093003395748231</v>
      </c>
      <c r="P760">
        <f t="shared" si="120"/>
        <v>145.79999999999569</v>
      </c>
      <c r="Q760">
        <f t="shared" si="121"/>
        <v>1.2638367993612279E-2</v>
      </c>
    </row>
    <row r="761" spans="1:17" x14ac:dyDescent="0.45">
      <c r="A761">
        <f t="shared" si="122"/>
        <v>145.89999999999569</v>
      </c>
      <c r="E761">
        <f t="shared" si="116"/>
        <v>0.3989422804014327</v>
      </c>
      <c r="F761">
        <f>1/(A761*$C$1*SQRT($D$1))</f>
        <v>3.3475663636739372E-2</v>
      </c>
      <c r="G761">
        <f t="shared" si="117"/>
        <v>0.94675476166998029</v>
      </c>
      <c r="H761">
        <f t="shared" si="115"/>
        <v>145.89999999999569</v>
      </c>
      <c r="I761">
        <f t="shared" si="123"/>
        <v>1.2643775013992116E-2</v>
      </c>
      <c r="J761">
        <f t="shared" si="124"/>
        <v>3.7098499429576228</v>
      </c>
      <c r="K761">
        <f t="shared" si="118"/>
        <v>0.37219854744638509</v>
      </c>
      <c r="O761">
        <f t="shared" si="119"/>
        <v>0.37219854744638509</v>
      </c>
      <c r="P761">
        <f t="shared" si="120"/>
        <v>145.89999999999569</v>
      </c>
      <c r="Q761">
        <f t="shared" si="121"/>
        <v>1.2643775013992116E-2</v>
      </c>
    </row>
    <row r="762" spans="1:17" x14ac:dyDescent="0.45">
      <c r="A762">
        <f t="shared" si="122"/>
        <v>145.99999999999568</v>
      </c>
      <c r="E762">
        <f t="shared" si="116"/>
        <v>0.3989422804014327</v>
      </c>
      <c r="F762">
        <f>1/(A762*$C$1*SQRT($D$1))</f>
        <v>3.3452735100001872E-2</v>
      </c>
      <c r="G762">
        <f t="shared" si="117"/>
        <v>0.94779809664859505</v>
      </c>
      <c r="H762">
        <f t="shared" si="115"/>
        <v>145.99999999999568</v>
      </c>
      <c r="I762">
        <f t="shared" si="123"/>
        <v>1.2649038940621905E-2</v>
      </c>
      <c r="J762">
        <f t="shared" si="124"/>
        <v>3.7224989818982448</v>
      </c>
      <c r="K762">
        <f t="shared" si="118"/>
        <v>0.3734675890498681</v>
      </c>
      <c r="O762">
        <f t="shared" si="119"/>
        <v>0.3734675890498681</v>
      </c>
      <c r="P762">
        <f t="shared" si="120"/>
        <v>145.99999999999568</v>
      </c>
      <c r="Q762">
        <f t="shared" si="121"/>
        <v>1.2649038940621905E-2</v>
      </c>
    </row>
    <row r="763" spans="1:17" x14ac:dyDescent="0.45">
      <c r="A763">
        <f t="shared" si="122"/>
        <v>146.09999999999567</v>
      </c>
      <c r="E763">
        <f t="shared" si="116"/>
        <v>0.3989422804014327</v>
      </c>
      <c r="F763">
        <f>1/(A763*$C$1*SQRT($D$1))</f>
        <v>3.3429837950720569E-2</v>
      </c>
      <c r="G763">
        <f t="shared" si="117"/>
        <v>0.94883125118631417</v>
      </c>
      <c r="H763">
        <f t="shared" si="115"/>
        <v>146.09999999999567</v>
      </c>
      <c r="I763">
        <f t="shared" si="123"/>
        <v>1.2654159889107333E-2</v>
      </c>
      <c r="J763">
        <f t="shared" si="124"/>
        <v>3.735153141787352</v>
      </c>
      <c r="K763">
        <f t="shared" si="118"/>
        <v>0.37473714442334638</v>
      </c>
      <c r="O763">
        <f t="shared" si="119"/>
        <v>0.37473714442334638</v>
      </c>
      <c r="P763">
        <f t="shared" si="120"/>
        <v>146.09999999999567</v>
      </c>
      <c r="Q763">
        <f t="shared" si="121"/>
        <v>1.2654159889107333E-2</v>
      </c>
    </row>
    <row r="764" spans="1:17" x14ac:dyDescent="0.45">
      <c r="A764">
        <f t="shared" si="122"/>
        <v>146.19999999999567</v>
      </c>
      <c r="E764">
        <f t="shared" si="116"/>
        <v>0.3989422804014327</v>
      </c>
      <c r="F764">
        <f>1/(A764*$C$1*SQRT($D$1))</f>
        <v>3.3406972124488885E-2</v>
      </c>
      <c r="G764">
        <f t="shared" si="117"/>
        <v>0.94985421228813804</v>
      </c>
      <c r="H764">
        <f t="shared" si="115"/>
        <v>146.19999999999567</v>
      </c>
      <c r="I764">
        <f t="shared" si="123"/>
        <v>1.2659137979646939E-2</v>
      </c>
      <c r="J764">
        <f t="shared" si="124"/>
        <v>3.747812279766999</v>
      </c>
      <c r="K764">
        <f t="shared" si="118"/>
        <v>0.37600719923429426</v>
      </c>
      <c r="O764">
        <f t="shared" si="119"/>
        <v>0.37600719923429426</v>
      </c>
      <c r="P764">
        <f t="shared" si="120"/>
        <v>146.19999999999567</v>
      </c>
      <c r="Q764">
        <f t="shared" si="121"/>
        <v>1.2659137979646939E-2</v>
      </c>
    </row>
    <row r="765" spans="1:17" x14ac:dyDescent="0.45">
      <c r="A765">
        <f t="shared" si="122"/>
        <v>146.29999999999566</v>
      </c>
      <c r="E765">
        <f t="shared" si="116"/>
        <v>0.3989422804014327</v>
      </c>
      <c r="F765">
        <f>1/(A765*$C$1*SQRT($D$1))</f>
        <v>3.3384137557076379E-2</v>
      </c>
      <c r="G765">
        <f t="shared" si="117"/>
        <v>0.9508669673268999</v>
      </c>
      <c r="H765">
        <f t="shared" si="115"/>
        <v>146.29999999999566</v>
      </c>
      <c r="I765">
        <f t="shared" si="123"/>
        <v>1.2663973337009565E-2</v>
      </c>
      <c r="J765">
        <f t="shared" si="124"/>
        <v>3.7604762531040086</v>
      </c>
      <c r="K765">
        <f t="shared" si="118"/>
        <v>0.37727773916270357</v>
      </c>
      <c r="O765">
        <f t="shared" si="119"/>
        <v>0.37727773916270357</v>
      </c>
      <c r="P765">
        <f t="shared" si="120"/>
        <v>146.29999999999566</v>
      </c>
      <c r="Q765">
        <f t="shared" si="121"/>
        <v>1.2663973337009565E-2</v>
      </c>
    </row>
    <row r="766" spans="1:17" x14ac:dyDescent="0.45">
      <c r="A766">
        <f t="shared" si="122"/>
        <v>146.39999999999566</v>
      </c>
      <c r="E766">
        <f t="shared" si="116"/>
        <v>0.3989422804014327</v>
      </c>
      <c r="F766">
        <f>1/(A766*$C$1*SQRT($D$1))</f>
        <v>3.3361334184428104E-2</v>
      </c>
      <c r="G766">
        <f t="shared" si="117"/>
        <v>0.95186950404272308</v>
      </c>
      <c r="H766">
        <f t="shared" si="115"/>
        <v>146.39999999999566</v>
      </c>
      <c r="I766">
        <f t="shared" si="123"/>
        <v>1.2668666090511508E-2</v>
      </c>
      <c r="J766">
        <f t="shared" si="124"/>
        <v>3.7731449191945199</v>
      </c>
      <c r="K766">
        <f t="shared" si="118"/>
        <v>0.37854874990154019</v>
      </c>
      <c r="O766">
        <f t="shared" si="119"/>
        <v>0.37854874990154019</v>
      </c>
      <c r="P766">
        <f t="shared" si="120"/>
        <v>146.39999999999566</v>
      </c>
      <c r="Q766">
        <f t="shared" si="121"/>
        <v>1.2668666090511508E-2</v>
      </c>
    </row>
    <row r="767" spans="1:17" x14ac:dyDescent="0.45">
      <c r="A767">
        <f t="shared" si="122"/>
        <v>146.49999999999565</v>
      </c>
      <c r="E767">
        <f t="shared" si="116"/>
        <v>0.3989422804014327</v>
      </c>
      <c r="F767">
        <f>1/(A767*$C$1*SQRT($D$1))</f>
        <v>3.3338561942663991E-2</v>
      </c>
      <c r="G767">
        <f t="shared" si="117"/>
        <v>0.95286181054247443</v>
      </c>
      <c r="H767">
        <f t="shared" si="115"/>
        <v>146.49999999999565</v>
      </c>
      <c r="I767">
        <f t="shared" si="123"/>
        <v>1.2673216373993729E-2</v>
      </c>
      <c r="J767">
        <f t="shared" si="124"/>
        <v>3.7858181355685137</v>
      </c>
      <c r="K767">
        <f t="shared" si="118"/>
        <v>0.37982021715719788</v>
      </c>
      <c r="O767">
        <f t="shared" si="119"/>
        <v>0.37982021715719788</v>
      </c>
      <c r="P767">
        <f t="shared" si="120"/>
        <v>146.49999999999565</v>
      </c>
      <c r="Q767">
        <f t="shared" si="121"/>
        <v>1.2673216373993729E-2</v>
      </c>
    </row>
    <row r="768" spans="1:17" x14ac:dyDescent="0.45">
      <c r="A768">
        <f t="shared" si="122"/>
        <v>146.59999999999565</v>
      </c>
      <c r="E768">
        <f t="shared" si="116"/>
        <v>0.3989422804014327</v>
      </c>
      <c r="F768">
        <f>1/(A768*$C$1*SQRT($D$1))</f>
        <v>3.3315820768078271E-2</v>
      </c>
      <c r="G768">
        <f t="shared" si="117"/>
        <v>0.95384387529918613</v>
      </c>
      <c r="H768">
        <f t="shared" si="115"/>
        <v>146.59999999999565</v>
      </c>
      <c r="I768">
        <f t="shared" si="123"/>
        <v>1.2677624325798735E-2</v>
      </c>
      <c r="J768">
        <f t="shared" si="124"/>
        <v>3.7984957598943123</v>
      </c>
      <c r="K768">
        <f t="shared" si="118"/>
        <v>0.3810921266499499</v>
      </c>
      <c r="O768">
        <f t="shared" si="119"/>
        <v>0.3810921266499499</v>
      </c>
      <c r="P768">
        <f t="shared" si="120"/>
        <v>146.59999999999565</v>
      </c>
      <c r="Q768">
        <f t="shared" si="121"/>
        <v>1.2677624325798735E-2</v>
      </c>
    </row>
    <row r="769" spans="1:17" x14ac:dyDescent="0.45">
      <c r="A769">
        <f t="shared" si="122"/>
        <v>146.69999999999564</v>
      </c>
      <c r="E769">
        <f t="shared" si="116"/>
        <v>0.3989422804014327</v>
      </c>
      <c r="F769">
        <f>1/(A769*$C$1*SQRT($D$1))</f>
        <v>3.3293110597138888E-2</v>
      </c>
      <c r="G769">
        <f t="shared" si="117"/>
        <v>0.95481568715146214</v>
      </c>
      <c r="H769">
        <f t="shared" si="115"/>
        <v>146.69999999999564</v>
      </c>
      <c r="I769">
        <f t="shared" si="123"/>
        <v>1.2681890088747367E-2</v>
      </c>
      <c r="J769">
        <f t="shared" si="124"/>
        <v>3.8111776499830596</v>
      </c>
      <c r="K769">
        <f t="shared" si="118"/>
        <v>0.38236446411439823</v>
      </c>
      <c r="O769">
        <f t="shared" si="119"/>
        <v>0.38236446411439823</v>
      </c>
      <c r="P769">
        <f t="shared" si="120"/>
        <v>146.69999999999564</v>
      </c>
      <c r="Q769">
        <f t="shared" si="121"/>
        <v>1.2681890088747367E-2</v>
      </c>
    </row>
    <row r="770" spans="1:17" x14ac:dyDescent="0.45">
      <c r="A770">
        <f t="shared" si="122"/>
        <v>146.79999999999563</v>
      </c>
      <c r="E770">
        <f t="shared" si="116"/>
        <v>0.3989422804014327</v>
      </c>
      <c r="F770">
        <f>1/(A770*$C$1*SQRT($D$1))</f>
        <v>3.3270431366486886E-2</v>
      </c>
      <c r="G770">
        <f t="shared" si="117"/>
        <v>0.95577723530287018</v>
      </c>
      <c r="H770">
        <f t="shared" ref="H770:H833" si="125">A770</f>
        <v>146.79999999999563</v>
      </c>
      <c r="I770">
        <f t="shared" si="123"/>
        <v>1.2686013810115448E-2</v>
      </c>
      <c r="J770">
        <f t="shared" si="124"/>
        <v>3.8238636637931749</v>
      </c>
      <c r="K770">
        <f t="shared" si="118"/>
        <v>0.38363721529992068</v>
      </c>
      <c r="O770">
        <f t="shared" si="119"/>
        <v>0.38363721529992068</v>
      </c>
      <c r="P770">
        <f t="shared" si="120"/>
        <v>146.79999999999563</v>
      </c>
      <c r="Q770">
        <f t="shared" si="121"/>
        <v>1.2686013810115448E-2</v>
      </c>
    </row>
    <row r="771" spans="1:17" x14ac:dyDescent="0.45">
      <c r="A771">
        <f t="shared" si="122"/>
        <v>146.89999999999563</v>
      </c>
      <c r="E771">
        <f t="shared" ref="E771:E834" si="126">1/SQRT(2*PI())</f>
        <v>0.3989422804014327</v>
      </c>
      <c r="F771">
        <f>1/(A771*$C$1*SQRT($D$1))</f>
        <v>3.3247783012935836E-2</v>
      </c>
      <c r="G771">
        <f t="shared" ref="G771:G834" si="127">EXP(-POWER(LN(A771)-LN($C$4) - ($B$1-0.5*$C$1*$C$1)*$D$1, 2)/(2*$C$1*$C$1*$D$1))</f>
        <v>0.95672850932131026</v>
      </c>
      <c r="H771">
        <f t="shared" si="125"/>
        <v>146.89999999999563</v>
      </c>
      <c r="I771">
        <f t="shared" si="123"/>
        <v>1.2689995641610276E-2</v>
      </c>
      <c r="J771">
        <f t="shared" si="124"/>
        <v>3.8365536594347853</v>
      </c>
      <c r="K771">
        <f t="shared" ref="K771:K834" si="128">J771/$L$1</f>
        <v>0.38491036597111544</v>
      </c>
      <c r="O771">
        <f t="shared" ref="O771:O834" si="129">K771</f>
        <v>0.38491036597111544</v>
      </c>
      <c r="P771">
        <f t="shared" ref="P771:P834" si="130">H771</f>
        <v>146.89999999999563</v>
      </c>
      <c r="Q771">
        <f t="shared" ref="Q771:Q834" si="131">I771</f>
        <v>1.2689995641610276E-2</v>
      </c>
    </row>
    <row r="772" spans="1:17" x14ac:dyDescent="0.45">
      <c r="A772">
        <f t="shared" ref="A772:A835" si="132">A771+0.1</f>
        <v>146.99999999999562</v>
      </c>
      <c r="E772">
        <f t="shared" si="126"/>
        <v>0.3989422804014327</v>
      </c>
      <c r="F772">
        <f>1/(A772*$C$1*SQRT($D$1))</f>
        <v>3.3225165473471256E-2</v>
      </c>
      <c r="G772">
        <f t="shared" si="127"/>
        <v>0.95766949913836574</v>
      </c>
      <c r="H772">
        <f t="shared" si="125"/>
        <v>146.99999999999562</v>
      </c>
      <c r="I772">
        <f t="shared" si="123"/>
        <v>1.2693835739346937E-2</v>
      </c>
      <c r="J772">
        <f t="shared" si="124"/>
        <v>3.8492474951741324</v>
      </c>
      <c r="K772">
        <f t="shared" si="128"/>
        <v>0.3861839019082432</v>
      </c>
      <c r="O772">
        <f t="shared" si="129"/>
        <v>0.3861839019082432</v>
      </c>
      <c r="P772">
        <f t="shared" si="130"/>
        <v>146.99999999999562</v>
      </c>
      <c r="Q772">
        <f t="shared" si="131"/>
        <v>1.2693835739346937E-2</v>
      </c>
    </row>
    <row r="773" spans="1:17" x14ac:dyDescent="0.45">
      <c r="A773">
        <f t="shared" si="132"/>
        <v>147.09999999999562</v>
      </c>
      <c r="E773">
        <f t="shared" si="126"/>
        <v>0.3989422804014327</v>
      </c>
      <c r="F773">
        <f>1/(A773*$C$1*SQRT($D$1))</f>
        <v>3.3202578685250006E-2</v>
      </c>
      <c r="G773">
        <f t="shared" si="127"/>
        <v>0.95860019504863792</v>
      </c>
      <c r="H773">
        <f t="shared" si="125"/>
        <v>147.09999999999562</v>
      </c>
      <c r="I773">
        <f t="shared" si="123"/>
        <v>1.2697534263824495E-2</v>
      </c>
      <c r="J773">
        <f t="shared" si="124"/>
        <v>3.8619450294379569</v>
      </c>
      <c r="K773">
        <f t="shared" si="128"/>
        <v>0.38745780890766712</v>
      </c>
      <c r="O773">
        <f t="shared" si="129"/>
        <v>0.38745780890766712</v>
      </c>
      <c r="P773">
        <f t="shared" si="130"/>
        <v>147.09999999999562</v>
      </c>
      <c r="Q773">
        <f t="shared" si="131"/>
        <v>1.2697534263824495E-2</v>
      </c>
    </row>
    <row r="774" spans="1:17" x14ac:dyDescent="0.45">
      <c r="A774">
        <f t="shared" si="132"/>
        <v>147.19999999999561</v>
      </c>
      <c r="E774">
        <f t="shared" si="126"/>
        <v>0.3989422804014327</v>
      </c>
      <c r="F774">
        <f>1/(A774*$C$1*SQRT($D$1))</f>
        <v>3.3180022585599697E-2</v>
      </c>
      <c r="G774">
        <f t="shared" si="127"/>
        <v>0.95952058770906368</v>
      </c>
      <c r="H774">
        <f t="shared" si="125"/>
        <v>147.19999999999561</v>
      </c>
      <c r="I774">
        <f t="shared" si="123"/>
        <v>1.2701091379902081E-2</v>
      </c>
      <c r="J774">
        <f t="shared" si="124"/>
        <v>3.8746461208178591</v>
      </c>
      <c r="K774">
        <f t="shared" si="128"/>
        <v>0.38873207278229022</v>
      </c>
      <c r="O774">
        <f t="shared" si="129"/>
        <v>0.38873207278229022</v>
      </c>
      <c r="P774">
        <f t="shared" si="130"/>
        <v>147.19999999999561</v>
      </c>
      <c r="Q774">
        <f t="shared" si="131"/>
        <v>1.2701091379902081E-2</v>
      </c>
    </row>
    <row r="775" spans="1:17" x14ac:dyDescent="0.45">
      <c r="A775">
        <f t="shared" si="132"/>
        <v>147.29999999999561</v>
      </c>
      <c r="E775">
        <f t="shared" si="126"/>
        <v>0.3989422804014327</v>
      </c>
      <c r="F775">
        <f>1/(A775*$C$1*SQRT($D$1))</f>
        <v>3.315749711201816E-2</v>
      </c>
      <c r="G775">
        <f t="shared" si="127"/>
        <v>0.96043066813820954</v>
      </c>
      <c r="H775">
        <f t="shared" si="125"/>
        <v>147.29999999999561</v>
      </c>
      <c r="I775">
        <f t="shared" si="123"/>
        <v>1.2704507256774767E-2</v>
      </c>
      <c r="J775">
        <f t="shared" si="124"/>
        <v>3.8873506280746337</v>
      </c>
      <c r="K775">
        <f t="shared" si="128"/>
        <v>0.39000667936199024</v>
      </c>
      <c r="O775">
        <f t="shared" si="129"/>
        <v>0.39000667936199024</v>
      </c>
      <c r="P775">
        <f t="shared" si="130"/>
        <v>147.29999999999561</v>
      </c>
      <c r="Q775">
        <f t="shared" si="131"/>
        <v>1.2704507256774767E-2</v>
      </c>
    </row>
    <row r="776" spans="1:17" x14ac:dyDescent="0.45">
      <c r="A776">
        <f t="shared" si="132"/>
        <v>147.3999999999956</v>
      </c>
      <c r="E776">
        <f t="shared" si="126"/>
        <v>0.3989422804014327</v>
      </c>
      <c r="F776">
        <f>1/(A776*$C$1*SQRT($D$1))</f>
        <v>3.3135002202172824E-2</v>
      </c>
      <c r="G776">
        <f t="shared" si="127"/>
        <v>0.96133042771555177</v>
      </c>
      <c r="H776">
        <f t="shared" si="125"/>
        <v>147.3999999999956</v>
      </c>
      <c r="I776">
        <f t="shared" si="123"/>
        <v>1.2707782067949312E-2</v>
      </c>
      <c r="J776">
        <f t="shared" si="124"/>
        <v>3.900058410142583</v>
      </c>
      <c r="K776">
        <f t="shared" si="128"/>
        <v>0.39128161449405252</v>
      </c>
      <c r="O776">
        <f t="shared" si="129"/>
        <v>0.39128161449405252</v>
      </c>
      <c r="P776">
        <f t="shared" si="130"/>
        <v>147.3999999999956</v>
      </c>
      <c r="Q776">
        <f t="shared" si="131"/>
        <v>1.2707782067949312E-2</v>
      </c>
    </row>
    <row r="777" spans="1:17" x14ac:dyDescent="0.45">
      <c r="A777">
        <f t="shared" si="132"/>
        <v>147.49999999999559</v>
      </c>
      <c r="E777">
        <f t="shared" si="126"/>
        <v>0.3989422804014327</v>
      </c>
      <c r="F777">
        <f>1/(A777*$C$1*SQRT($D$1))</f>
        <v>3.3112537793900172E-2</v>
      </c>
      <c r="G777">
        <f t="shared" si="127"/>
        <v>0.96221985818074229</v>
      </c>
      <c r="H777">
        <f t="shared" si="125"/>
        <v>147.49999999999559</v>
      </c>
      <c r="I777">
        <f t="shared" si="123"/>
        <v>1.2710915991219885E-2</v>
      </c>
      <c r="J777">
        <f t="shared" si="124"/>
        <v>3.912769326133803</v>
      </c>
      <c r="K777">
        <f t="shared" si="128"/>
        <v>0.39255686404359991</v>
      </c>
      <c r="O777">
        <f t="shared" si="129"/>
        <v>0.39255686404359991</v>
      </c>
      <c r="P777">
        <f t="shared" si="130"/>
        <v>147.49999999999559</v>
      </c>
      <c r="Q777">
        <f t="shared" si="131"/>
        <v>1.2710915991219885E-2</v>
      </c>
    </row>
    <row r="778" spans="1:17" x14ac:dyDescent="0.45">
      <c r="A778">
        <f t="shared" si="132"/>
        <v>147.59999999999559</v>
      </c>
      <c r="E778">
        <f t="shared" si="126"/>
        <v>0.3989422804014327</v>
      </c>
      <c r="F778">
        <f>1/(A778*$C$1*SQRT($D$1))</f>
        <v>3.3090103825205115E-2</v>
      </c>
      <c r="G778">
        <f t="shared" si="127"/>
        <v>0.9630989516328512</v>
      </c>
      <c r="H778">
        <f t="shared" si="125"/>
        <v>147.59999999999559</v>
      </c>
      <c r="I778">
        <f t="shared" si="123"/>
        <v>1.2713909208643501E-2</v>
      </c>
      <c r="J778">
        <f t="shared" si="124"/>
        <v>3.9254832353424467</v>
      </c>
      <c r="K778">
        <f t="shared" si="128"/>
        <v>0.39383241389402052</v>
      </c>
      <c r="O778">
        <f t="shared" si="129"/>
        <v>0.39383241389402052</v>
      </c>
      <c r="P778">
        <f t="shared" si="130"/>
        <v>147.59999999999559</v>
      </c>
      <c r="Q778">
        <f t="shared" si="131"/>
        <v>1.2713909208643501E-2</v>
      </c>
    </row>
    <row r="779" spans="1:17" x14ac:dyDescent="0.45">
      <c r="A779">
        <f t="shared" si="132"/>
        <v>147.69999999999558</v>
      </c>
      <c r="E779">
        <f t="shared" si="126"/>
        <v>0.3989422804014327</v>
      </c>
      <c r="F779">
        <f>1/(A779*$C$1*SQRT($D$1))</f>
        <v>3.3067700234260498E-2</v>
      </c>
      <c r="G779">
        <f t="shared" si="127"/>
        <v>0.96396770052959035</v>
      </c>
      <c r="H779">
        <f t="shared" si="125"/>
        <v>147.69999999999558</v>
      </c>
      <c r="I779">
        <f t="shared" ref="I779:I842" si="133">E779*F779*G779</f>
        <v>1.2716761906515384E-2</v>
      </c>
      <c r="J779">
        <f t="shared" ref="J779:J842" si="134">I779+J778</f>
        <v>3.9381999972489621</v>
      </c>
      <c r="K779">
        <f t="shared" si="128"/>
        <v>0.3951082499473928</v>
      </c>
      <c r="O779">
        <f t="shared" si="129"/>
        <v>0.3951082499473928</v>
      </c>
      <c r="P779">
        <f t="shared" si="130"/>
        <v>147.69999999999558</v>
      </c>
      <c r="Q779">
        <f t="shared" si="131"/>
        <v>1.2716761906515384E-2</v>
      </c>
    </row>
    <row r="780" spans="1:17" x14ac:dyDescent="0.45">
      <c r="A780">
        <f t="shared" si="132"/>
        <v>147.79999999999558</v>
      </c>
      <c r="E780">
        <f t="shared" si="126"/>
        <v>0.3989422804014327</v>
      </c>
      <c r="F780">
        <f>1/(A780*$C$1*SQRT($D$1))</f>
        <v>3.3045326959406471E-2</v>
      </c>
      <c r="G780">
        <f t="shared" si="127"/>
        <v>0.96482609768653216</v>
      </c>
      <c r="H780">
        <f t="shared" si="125"/>
        <v>147.79999999999558</v>
      </c>
      <c r="I780">
        <f t="shared" si="133"/>
        <v>1.271947427534431E-2</v>
      </c>
      <c r="J780">
        <f t="shared" si="134"/>
        <v>3.9509194715243066</v>
      </c>
      <c r="K780">
        <f t="shared" si="128"/>
        <v>0.39638435812490863</v>
      </c>
      <c r="O780">
        <f t="shared" si="129"/>
        <v>0.39638435812490863</v>
      </c>
      <c r="P780">
        <f t="shared" si="130"/>
        <v>147.79999999999558</v>
      </c>
      <c r="Q780">
        <f t="shared" si="131"/>
        <v>1.271947427534431E-2</v>
      </c>
    </row>
    <row r="781" spans="1:17" x14ac:dyDescent="0.45">
      <c r="A781">
        <f t="shared" si="132"/>
        <v>147.89999999999557</v>
      </c>
      <c r="E781">
        <f t="shared" si="126"/>
        <v>0.3989422804014327</v>
      </c>
      <c r="F781">
        <f>1/(A781*$C$1*SQRT($D$1))</f>
        <v>3.3022983939149937E-2</v>
      </c>
      <c r="G781">
        <f t="shared" si="127"/>
        <v>0.96567413627629251</v>
      </c>
      <c r="H781">
        <f t="shared" si="125"/>
        <v>147.89999999999557</v>
      </c>
      <c r="I781">
        <f t="shared" si="133"/>
        <v>1.2722046509827599E-2</v>
      </c>
      <c r="J781">
        <f t="shared" si="134"/>
        <v>3.9636415180341342</v>
      </c>
      <c r="K781">
        <f t="shared" si="128"/>
        <v>0.39766072436729316</v>
      </c>
      <c r="O781">
        <f t="shared" si="129"/>
        <v>0.39766072436729316</v>
      </c>
      <c r="P781">
        <f t="shared" si="130"/>
        <v>147.89999999999557</v>
      </c>
      <c r="Q781">
        <f t="shared" si="131"/>
        <v>1.2722046509827599E-2</v>
      </c>
    </row>
    <row r="782" spans="1:17" x14ac:dyDescent="0.45">
      <c r="A782">
        <f t="shared" si="132"/>
        <v>147.99999999999557</v>
      </c>
      <c r="E782">
        <f t="shared" si="126"/>
        <v>0.3989422804014327</v>
      </c>
      <c r="F782">
        <f>1/(A782*$C$1*SQRT($D$1))</f>
        <v>3.3000671112164023E-2</v>
      </c>
      <c r="G782">
        <f t="shared" si="127"/>
        <v>0.96651180982771667</v>
      </c>
      <c r="H782">
        <f t="shared" si="125"/>
        <v>147.99999999999557</v>
      </c>
      <c r="I782">
        <f t="shared" si="133"/>
        <v>1.272447880882626E-2</v>
      </c>
      <c r="J782">
        <f t="shared" si="134"/>
        <v>3.9763659968429605</v>
      </c>
      <c r="K782">
        <f t="shared" si="128"/>
        <v>0.39893733463522268</v>
      </c>
      <c r="O782">
        <f t="shared" si="129"/>
        <v>0.39893733463522268</v>
      </c>
      <c r="P782">
        <f t="shared" si="130"/>
        <v>147.99999999999557</v>
      </c>
      <c r="Q782">
        <f t="shared" si="131"/>
        <v>1.272447880882626E-2</v>
      </c>
    </row>
    <row r="783" spans="1:17" x14ac:dyDescent="0.45">
      <c r="A783">
        <f t="shared" si="132"/>
        <v>148.09999999999556</v>
      </c>
      <c r="E783">
        <f t="shared" si="126"/>
        <v>0.3989422804014327</v>
      </c>
      <c r="F783">
        <f>1/(A783*$C$1*SQRT($D$1))</f>
        <v>3.297838841728748E-2</v>
      </c>
      <c r="G783">
        <f t="shared" si="127"/>
        <v>0.967339112225028</v>
      </c>
      <c r="H783">
        <f t="shared" si="125"/>
        <v>148.09999999999556</v>
      </c>
      <c r="I783">
        <f t="shared" si="133"/>
        <v>1.2726771375339724E-2</v>
      </c>
      <c r="J783">
        <f t="shared" si="134"/>
        <v>3.9890927682183004</v>
      </c>
      <c r="K783">
        <f t="shared" si="128"/>
        <v>0.40021417490973993</v>
      </c>
      <c r="O783">
        <f t="shared" si="129"/>
        <v>0.40021417490973993</v>
      </c>
      <c r="P783">
        <f t="shared" si="130"/>
        <v>148.09999999999556</v>
      </c>
      <c r="Q783">
        <f t="shared" si="131"/>
        <v>1.2726771375339724E-2</v>
      </c>
    </row>
    <row r="784" spans="1:17" x14ac:dyDescent="0.45">
      <c r="A784">
        <f t="shared" si="132"/>
        <v>148.19999999999555</v>
      </c>
      <c r="E784">
        <f t="shared" si="126"/>
        <v>0.3989422804014327</v>
      </c>
      <c r="F784">
        <f>1/(A784*$C$1*SQRT($D$1))</f>
        <v>3.2956135793524133E-2</v>
      </c>
      <c r="G784">
        <f t="shared" si="127"/>
        <v>0.96815603770698189</v>
      </c>
      <c r="H784">
        <f t="shared" si="125"/>
        <v>148.19999999999555</v>
      </c>
      <c r="I784">
        <f t="shared" si="133"/>
        <v>1.2728924416480753E-2</v>
      </c>
      <c r="J784">
        <f t="shared" si="134"/>
        <v>4.0018216926347812</v>
      </c>
      <c r="K784">
        <f t="shared" si="128"/>
        <v>0.4014912311926665</v>
      </c>
      <c r="O784">
        <f t="shared" si="129"/>
        <v>0.4014912311926665</v>
      </c>
      <c r="P784">
        <f t="shared" si="130"/>
        <v>148.19999999999555</v>
      </c>
      <c r="Q784">
        <f t="shared" si="131"/>
        <v>1.2728924416480753E-2</v>
      </c>
    </row>
    <row r="785" spans="1:17" x14ac:dyDescent="0.45">
      <c r="A785">
        <f t="shared" si="132"/>
        <v>148.29999999999555</v>
      </c>
      <c r="E785">
        <f t="shared" si="126"/>
        <v>0.3989422804014327</v>
      </c>
      <c r="F785">
        <f>1/(A785*$C$1*SQRT($D$1))</f>
        <v>3.2933913180042323E-2</v>
      </c>
      <c r="G785">
        <f t="shared" si="127"/>
        <v>0.96896258086598219</v>
      </c>
      <c r="H785">
        <f t="shared" si="125"/>
        <v>148.29999999999555</v>
      </c>
      <c r="I785">
        <f t="shared" si="133"/>
        <v>1.2730938143449973E-2</v>
      </c>
      <c r="J785">
        <f t="shared" si="134"/>
        <v>4.0145526307782315</v>
      </c>
      <c r="K785">
        <f t="shared" si="128"/>
        <v>0.40276848950701344</v>
      </c>
      <c r="O785">
        <f t="shared" si="129"/>
        <v>0.40276848950701344</v>
      </c>
      <c r="P785">
        <f t="shared" si="130"/>
        <v>148.29999999999555</v>
      </c>
      <c r="Q785">
        <f t="shared" si="131"/>
        <v>1.2730938143449973E-2</v>
      </c>
    </row>
    <row r="786" spans="1:17" x14ac:dyDescent="0.45">
      <c r="A786">
        <f t="shared" si="132"/>
        <v>148.39999999999554</v>
      </c>
      <c r="E786">
        <f t="shared" si="126"/>
        <v>0.3989422804014327</v>
      </c>
      <c r="F786">
        <f>1/(A786*$C$1*SQRT($D$1))</f>
        <v>3.2911720516174366E-2</v>
      </c>
      <c r="G786">
        <f t="shared" si="127"/>
        <v>0.96975873664719647</v>
      </c>
      <c r="H786">
        <f t="shared" si="125"/>
        <v>148.39999999999554</v>
      </c>
      <c r="I786">
        <f t="shared" si="133"/>
        <v>1.2732812771510475E-2</v>
      </c>
      <c r="J786">
        <f t="shared" si="134"/>
        <v>4.0272854435497418</v>
      </c>
      <c r="K786">
        <f t="shared" si="128"/>
        <v>0.40404593589738808</v>
      </c>
      <c r="O786">
        <f t="shared" si="129"/>
        <v>0.40404593589738808</v>
      </c>
      <c r="P786">
        <f t="shared" si="130"/>
        <v>148.39999999999554</v>
      </c>
      <c r="Q786">
        <f t="shared" si="131"/>
        <v>1.2732812771510475E-2</v>
      </c>
    </row>
    <row r="787" spans="1:17" x14ac:dyDescent="0.45">
      <c r="A787">
        <f t="shared" si="132"/>
        <v>148.49999999999554</v>
      </c>
      <c r="E787">
        <f t="shared" si="126"/>
        <v>0.3989422804014327</v>
      </c>
      <c r="F787">
        <f>1/(A787*$C$1*SQRT($D$1))</f>
        <v>3.2889557741416005E-2</v>
      </c>
      <c r="G787">
        <f t="shared" si="127"/>
        <v>0.97054450034765016</v>
      </c>
      <c r="H787">
        <f t="shared" si="125"/>
        <v>148.49999999999554</v>
      </c>
      <c r="I787">
        <f t="shared" si="133"/>
        <v>1.2734548519962271E-2</v>
      </c>
      <c r="J787">
        <f t="shared" si="134"/>
        <v>4.0400199920697037</v>
      </c>
      <c r="K787">
        <f t="shared" si="128"/>
        <v>0.40532355643039991</v>
      </c>
      <c r="O787">
        <f t="shared" si="129"/>
        <v>0.40532355643039991</v>
      </c>
      <c r="P787">
        <f t="shared" si="130"/>
        <v>148.49999999999554</v>
      </c>
      <c r="Q787">
        <f t="shared" si="131"/>
        <v>1.2734548519962271E-2</v>
      </c>
    </row>
    <row r="788" spans="1:17" x14ac:dyDescent="0.45">
      <c r="A788">
        <f t="shared" si="132"/>
        <v>148.59999999999553</v>
      </c>
      <c r="E788">
        <f t="shared" si="126"/>
        <v>0.3989422804014327</v>
      </c>
      <c r="F788">
        <f>1/(A788*$C$1*SQRT($D$1))</f>
        <v>3.2867424795425815E-2</v>
      </c>
      <c r="G788">
        <f t="shared" si="127"/>
        <v>0.97131986761529854</v>
      </c>
      <c r="H788">
        <f t="shared" si="125"/>
        <v>148.59999999999553</v>
      </c>
      <c r="I788">
        <f t="shared" si="133"/>
        <v>1.2736145612116506E-2</v>
      </c>
      <c r="J788">
        <f t="shared" si="134"/>
        <v>4.0527561376818202</v>
      </c>
      <c r="K788">
        <f t="shared" si="128"/>
        <v>0.40660133719506236</v>
      </c>
      <c r="O788">
        <f t="shared" si="129"/>
        <v>0.40660133719506236</v>
      </c>
      <c r="P788">
        <f t="shared" si="130"/>
        <v>148.59999999999553</v>
      </c>
      <c r="Q788">
        <f t="shared" si="131"/>
        <v>1.2736145612116506E-2</v>
      </c>
    </row>
    <row r="789" spans="1:17" x14ac:dyDescent="0.45">
      <c r="A789">
        <f t="shared" si="132"/>
        <v>148.69999999999553</v>
      </c>
      <c r="E789">
        <f t="shared" si="126"/>
        <v>0.3989422804014327</v>
      </c>
      <c r="F789">
        <f>1/(A789*$C$1*SQRT($D$1))</f>
        <v>3.2845321618024718E-2</v>
      </c>
      <c r="G789">
        <f t="shared" si="127"/>
        <v>0.97208483444809446</v>
      </c>
      <c r="H789">
        <f t="shared" si="125"/>
        <v>148.69999999999553</v>
      </c>
      <c r="I789">
        <f t="shared" si="133"/>
        <v>1.2737604275269794E-2</v>
      </c>
      <c r="J789">
        <f t="shared" si="134"/>
        <v>4.0654937419570896</v>
      </c>
      <c r="K789">
        <f t="shared" si="128"/>
        <v>0.40787926430319293</v>
      </c>
      <c r="O789">
        <f t="shared" si="129"/>
        <v>0.40787926430319293</v>
      </c>
      <c r="P789">
        <f t="shared" si="130"/>
        <v>148.69999999999553</v>
      </c>
      <c r="Q789">
        <f t="shared" si="131"/>
        <v>1.2737604275269794E-2</v>
      </c>
    </row>
    <row r="790" spans="1:17" x14ac:dyDescent="0.45">
      <c r="A790">
        <f t="shared" si="132"/>
        <v>148.79999999999552</v>
      </c>
      <c r="E790">
        <f t="shared" si="126"/>
        <v>0.3989422804014327</v>
      </c>
      <c r="F790">
        <f>1/(A790*$C$1*SQRT($D$1))</f>
        <v>3.2823248149195412E-2</v>
      </c>
      <c r="G790">
        <f t="shared" si="127"/>
        <v>0.97283939719303203</v>
      </c>
      <c r="H790">
        <f t="shared" si="125"/>
        <v>148.79999999999552</v>
      </c>
      <c r="I790">
        <f t="shared" si="133"/>
        <v>1.2738924740678283E-2</v>
      </c>
      <c r="J790">
        <f t="shared" si="134"/>
        <v>4.078232666697768</v>
      </c>
      <c r="K790">
        <f t="shared" si="128"/>
        <v>0.40915732388981041</v>
      </c>
      <c r="O790">
        <f t="shared" si="129"/>
        <v>0.40915732388981041</v>
      </c>
      <c r="P790">
        <f t="shared" si="130"/>
        <v>148.79999999999552</v>
      </c>
      <c r="Q790">
        <f t="shared" si="131"/>
        <v>1.2738924740678283E-2</v>
      </c>
    </row>
    <row r="791" spans="1:17" x14ac:dyDescent="0.45">
      <c r="A791">
        <f t="shared" si="132"/>
        <v>148.89999999999552</v>
      </c>
      <c r="E791">
        <f t="shared" si="126"/>
        <v>0.3989422804014327</v>
      </c>
      <c r="F791">
        <f>1/(A791*$C$1*SQRT($D$1))</f>
        <v>3.2801204329081776E-2</v>
      </c>
      <c r="G791">
        <f t="shared" si="127"/>
        <v>0.97358355254517293</v>
      </c>
      <c r="H791">
        <f t="shared" si="125"/>
        <v>148.89999999999552</v>
      </c>
      <c r="I791">
        <f t="shared" si="133"/>
        <v>1.2740107243531607E-2</v>
      </c>
      <c r="J791">
        <f t="shared" si="134"/>
        <v>4.0909727739412993</v>
      </c>
      <c r="K791">
        <f t="shared" si="128"/>
        <v>0.41043550211352936</v>
      </c>
      <c r="O791">
        <f t="shared" si="129"/>
        <v>0.41043550211352936</v>
      </c>
      <c r="P791">
        <f t="shared" si="130"/>
        <v>148.89999999999552</v>
      </c>
      <c r="Q791">
        <f t="shared" si="131"/>
        <v>1.2740107243531607E-2</v>
      </c>
    </row>
    <row r="792" spans="1:17" x14ac:dyDescent="0.45">
      <c r="A792">
        <f t="shared" si="132"/>
        <v>148.99999999999551</v>
      </c>
      <c r="E792">
        <f t="shared" si="126"/>
        <v>0.3989422804014327</v>
      </c>
      <c r="F792">
        <f>1/(A792*$C$1*SQRT($D$1))</f>
        <v>3.277919009798843E-2</v>
      </c>
      <c r="G792">
        <f t="shared" si="127"/>
        <v>0.97431729754666896</v>
      </c>
      <c r="H792">
        <f t="shared" si="125"/>
        <v>148.99999999999551</v>
      </c>
      <c r="I792">
        <f t="shared" si="133"/>
        <v>1.2741152022926933E-2</v>
      </c>
      <c r="J792">
        <f t="shared" si="134"/>
        <v>4.1037139259642261</v>
      </c>
      <c r="K792">
        <f t="shared" si="128"/>
        <v>0.41171378515695251</v>
      </c>
      <c r="O792">
        <f t="shared" si="129"/>
        <v>0.41171378515695251</v>
      </c>
      <c r="P792">
        <f t="shared" si="130"/>
        <v>148.99999999999551</v>
      </c>
      <c r="Q792">
        <f t="shared" si="131"/>
        <v>1.2741152022926933E-2</v>
      </c>
    </row>
    <row r="793" spans="1:17" x14ac:dyDescent="0.45">
      <c r="A793">
        <f t="shared" si="132"/>
        <v>149.0999999999955</v>
      </c>
      <c r="E793">
        <f t="shared" si="126"/>
        <v>0.3989422804014327</v>
      </c>
      <c r="F793">
        <f>1/(A793*$C$1*SQRT($D$1))</f>
        <v>3.2757205396380128E-2</v>
      </c>
      <c r="G793">
        <f t="shared" si="127"/>
        <v>0.97504062958575521</v>
      </c>
      <c r="H793">
        <f t="shared" si="125"/>
        <v>149.0999999999955</v>
      </c>
      <c r="I793">
        <f t="shared" si="133"/>
        <v>1.2742059321842683E-2</v>
      </c>
      <c r="J793">
        <f t="shared" si="134"/>
        <v>4.1164559852860689</v>
      </c>
      <c r="K793">
        <f t="shared" si="128"/>
        <v>0.41299215922705967</v>
      </c>
      <c r="O793">
        <f t="shared" si="129"/>
        <v>0.41299215922705967</v>
      </c>
      <c r="P793">
        <f t="shared" si="130"/>
        <v>149.0999999999955</v>
      </c>
      <c r="Q793">
        <f t="shared" si="131"/>
        <v>1.2742059321842683E-2</v>
      </c>
    </row>
    <row r="794" spans="1:17" x14ac:dyDescent="0.45">
      <c r="A794">
        <f t="shared" si="132"/>
        <v>149.1999999999955</v>
      </c>
      <c r="E794">
        <f t="shared" si="126"/>
        <v>0.3989422804014327</v>
      </c>
      <c r="F794">
        <f>1/(A794*$C$1*SQRT($D$1))</f>
        <v>3.2735250164881213E-2</v>
      </c>
      <c r="G794">
        <f t="shared" si="127"/>
        <v>0.9757535463957363</v>
      </c>
      <c r="H794">
        <f t="shared" si="125"/>
        <v>149.1999999999955</v>
      </c>
      <c r="I794">
        <f t="shared" si="133"/>
        <v>1.2742829387112277E-2</v>
      </c>
      <c r="J794">
        <f t="shared" si="134"/>
        <v>4.1291988146731811</v>
      </c>
      <c r="K794">
        <f t="shared" si="128"/>
        <v>0.41427061055559483</v>
      </c>
      <c r="O794">
        <f t="shared" si="129"/>
        <v>0.41427061055559483</v>
      </c>
      <c r="P794">
        <f t="shared" si="130"/>
        <v>149.1999999999955</v>
      </c>
      <c r="Q794">
        <f t="shared" si="131"/>
        <v>1.2742829387112277E-2</v>
      </c>
    </row>
    <row r="795" spans="1:17" x14ac:dyDescent="0.45">
      <c r="A795">
        <f t="shared" si="132"/>
        <v>149.29999999999549</v>
      </c>
      <c r="E795">
        <f t="shared" si="126"/>
        <v>0.3989422804014327</v>
      </c>
      <c r="F795">
        <f>1/(A795*$C$1*SQRT($D$1))</f>
        <v>3.2713324344275131E-2</v>
      </c>
      <c r="G795">
        <f t="shared" si="127"/>
        <v>0.97645604605395553</v>
      </c>
      <c r="H795">
        <f t="shared" si="125"/>
        <v>149.29999999999549</v>
      </c>
      <c r="I795">
        <f t="shared" si="133"/>
        <v>1.2743462469397794E-2</v>
      </c>
      <c r="J795">
        <f t="shared" si="134"/>
        <v>4.1419422771425785</v>
      </c>
      <c r="K795">
        <f t="shared" si="128"/>
        <v>0.41554912539945016</v>
      </c>
      <c r="O795">
        <f t="shared" si="129"/>
        <v>0.41554912539945016</v>
      </c>
      <c r="P795">
        <f t="shared" si="130"/>
        <v>149.29999999999549</v>
      </c>
      <c r="Q795">
        <f t="shared" si="131"/>
        <v>1.2743462469397794E-2</v>
      </c>
    </row>
    <row r="796" spans="1:17" x14ac:dyDescent="0.45">
      <c r="A796">
        <f t="shared" si="132"/>
        <v>149.39999999999549</v>
      </c>
      <c r="E796">
        <f t="shared" si="126"/>
        <v>0.3989422804014327</v>
      </c>
      <c r="F796">
        <f>1/(A796*$C$1*SQRT($D$1))</f>
        <v>3.2691427875503859E-2</v>
      </c>
      <c r="G796">
        <f t="shared" si="127"/>
        <v>0.97714812698075137</v>
      </c>
      <c r="H796">
        <f t="shared" si="125"/>
        <v>149.39999999999549</v>
      </c>
      <c r="I796">
        <f t="shared" si="133"/>
        <v>1.2743958823163532E-2</v>
      </c>
      <c r="J796">
        <f t="shared" si="134"/>
        <v>4.1546862359657419</v>
      </c>
      <c r="K796">
        <f t="shared" si="128"/>
        <v>0.41682769004104764</v>
      </c>
      <c r="O796">
        <f t="shared" si="129"/>
        <v>0.41682769004104764</v>
      </c>
      <c r="P796">
        <f t="shared" si="130"/>
        <v>149.39999999999549</v>
      </c>
      <c r="Q796">
        <f t="shared" si="131"/>
        <v>1.2743958823163532E-2</v>
      </c>
    </row>
    <row r="797" spans="1:17" x14ac:dyDescent="0.45">
      <c r="A797">
        <f t="shared" si="132"/>
        <v>149.49999999999548</v>
      </c>
      <c r="E797">
        <f t="shared" si="126"/>
        <v>0.3989422804014327</v>
      </c>
      <c r="F797">
        <f>1/(A797*$C$1*SQRT($D$1))</f>
        <v>3.2669560699667408E-2</v>
      </c>
      <c r="G797">
        <f t="shared" si="127"/>
        <v>0.97782978793839326</v>
      </c>
      <c r="H797">
        <f t="shared" si="125"/>
        <v>149.49999999999548</v>
      </c>
      <c r="I797">
        <f t="shared" si="133"/>
        <v>1.2744318706649433E-2</v>
      </c>
      <c r="J797">
        <f t="shared" si="134"/>
        <v>4.1674305546723911</v>
      </c>
      <c r="K797">
        <f t="shared" si="128"/>
        <v>0.41810629078871747</v>
      </c>
      <c r="O797">
        <f t="shared" si="129"/>
        <v>0.41810629078871747</v>
      </c>
      <c r="P797">
        <f t="shared" si="130"/>
        <v>149.49999999999548</v>
      </c>
      <c r="Q797">
        <f t="shared" si="131"/>
        <v>1.2744318706649433E-2</v>
      </c>
    </row>
    <row r="798" spans="1:17" x14ac:dyDescent="0.45">
      <c r="A798">
        <f t="shared" si="132"/>
        <v>149.59999999999548</v>
      </c>
      <c r="E798">
        <f t="shared" si="126"/>
        <v>0.3989422804014327</v>
      </c>
      <c r="F798">
        <f>1/(A798*$C$1*SQRT($D$1))</f>
        <v>3.2647722758023245E-2</v>
      </c>
      <c r="G798">
        <f t="shared" si="127"/>
        <v>0.9785010280300086</v>
      </c>
      <c r="H798">
        <f t="shared" si="125"/>
        <v>149.59999999999548</v>
      </c>
      <c r="I798">
        <f t="shared" si="133"/>
        <v>1.2744542381844467E-2</v>
      </c>
      <c r="J798">
        <f t="shared" si="134"/>
        <v>4.180175097054236</v>
      </c>
      <c r="K798">
        <f t="shared" si="128"/>
        <v>0.41938491397707478</v>
      </c>
      <c r="O798">
        <f t="shared" si="129"/>
        <v>0.41938491397707478</v>
      </c>
      <c r="P798">
        <f t="shared" si="130"/>
        <v>149.59999999999548</v>
      </c>
      <c r="Q798">
        <f t="shared" si="131"/>
        <v>1.2744542381844467E-2</v>
      </c>
    </row>
    <row r="799" spans="1:17" x14ac:dyDescent="0.45">
      <c r="A799">
        <f t="shared" si="132"/>
        <v>149.69999999999547</v>
      </c>
      <c r="E799">
        <f t="shared" si="126"/>
        <v>0.3989422804014327</v>
      </c>
      <c r="F799">
        <f>1/(A799*$C$1*SQRT($D$1))</f>
        <v>3.2625913991985819E-2</v>
      </c>
      <c r="G799">
        <f t="shared" si="127"/>
        <v>0.97916184669849449</v>
      </c>
      <c r="H799">
        <f t="shared" si="125"/>
        <v>149.69999999999547</v>
      </c>
      <c r="I799">
        <f t="shared" si="133"/>
        <v>1.2744630114459971E-2</v>
      </c>
      <c r="J799">
        <f t="shared" si="134"/>
        <v>4.1929197271686958</v>
      </c>
      <c r="K799">
        <f t="shared" si="128"/>
        <v>0.42066354596739236</v>
      </c>
      <c r="O799">
        <f t="shared" si="129"/>
        <v>0.42066354596739236</v>
      </c>
      <c r="P799">
        <f t="shared" si="130"/>
        <v>149.69999999999547</v>
      </c>
      <c r="Q799">
        <f t="shared" si="131"/>
        <v>1.2744630114459971E-2</v>
      </c>
    </row>
    <row r="800" spans="1:17" x14ac:dyDescent="0.45">
      <c r="A800">
        <f t="shared" si="132"/>
        <v>149.79999999999546</v>
      </c>
      <c r="E800">
        <f t="shared" si="126"/>
        <v>0.3989422804014327</v>
      </c>
      <c r="F800">
        <f>1/(A800*$C$1*SQRT($D$1))</f>
        <v>3.2604134343126021E-2</v>
      </c>
      <c r="G800">
        <f t="shared" si="127"/>
        <v>0.97981224372541253</v>
      </c>
      <c r="H800">
        <f t="shared" si="125"/>
        <v>149.79999999999546</v>
      </c>
      <c r="I800">
        <f t="shared" si="133"/>
        <v>1.2744582173902843E-2</v>
      </c>
      <c r="J800">
        <f t="shared" si="134"/>
        <v>4.2056643093425983</v>
      </c>
      <c r="K800">
        <f t="shared" si="128"/>
        <v>0.421942173147972</v>
      </c>
      <c r="O800">
        <f t="shared" si="129"/>
        <v>0.421942173147972</v>
      </c>
      <c r="P800">
        <f t="shared" si="130"/>
        <v>149.79999999999546</v>
      </c>
      <c r="Q800">
        <f t="shared" si="131"/>
        <v>1.2744582173902843E-2</v>
      </c>
    </row>
    <row r="801" spans="1:17" x14ac:dyDescent="0.45">
      <c r="A801">
        <f t="shared" si="132"/>
        <v>149.89999999999546</v>
      </c>
      <c r="E801">
        <f t="shared" si="126"/>
        <v>0.3989422804014327</v>
      </c>
      <c r="F801">
        <f>1/(A801*$C$1*SQRT($D$1))</f>
        <v>3.258238375317063E-2</v>
      </c>
      <c r="G801">
        <f t="shared" si="127"/>
        <v>0.98045221922987313</v>
      </c>
      <c r="H801">
        <f t="shared" si="125"/>
        <v>149.89999999999546</v>
      </c>
      <c r="I801">
        <f t="shared" si="133"/>
        <v>1.2744398833248695E-2</v>
      </c>
      <c r="J801">
        <f t="shared" si="134"/>
        <v>4.218408708175847</v>
      </c>
      <c r="K801">
        <f t="shared" si="128"/>
        <v>0.42322078193451257</v>
      </c>
      <c r="O801">
        <f t="shared" si="129"/>
        <v>0.42322078193451257</v>
      </c>
      <c r="P801">
        <f t="shared" si="130"/>
        <v>149.89999999999546</v>
      </c>
      <c r="Q801">
        <f t="shared" si="131"/>
        <v>1.2744398833248695E-2</v>
      </c>
    </row>
    <row r="802" spans="1:17" x14ac:dyDescent="0.45">
      <c r="A802">
        <f t="shared" si="132"/>
        <v>149.99999999999545</v>
      </c>
      <c r="E802">
        <f t="shared" si="126"/>
        <v>0.3989422804014327</v>
      </c>
      <c r="F802">
        <f>1/(A802*$C$1*SQRT($D$1))</f>
        <v>3.2560662164001851E-2</v>
      </c>
      <c r="G802">
        <f t="shared" si="127"/>
        <v>0.98108177366740068</v>
      </c>
      <c r="H802">
        <f t="shared" si="125"/>
        <v>149.99999999999545</v>
      </c>
      <c r="I802">
        <f t="shared" si="133"/>
        <v>1.2744080369214905E-2</v>
      </c>
      <c r="J802">
        <f t="shared" si="134"/>
        <v>4.2311527885450619</v>
      </c>
      <c r="K802">
        <f t="shared" si="128"/>
        <v>0.4244993587704749</v>
      </c>
      <c r="O802">
        <f t="shared" si="129"/>
        <v>0.4244993587704749</v>
      </c>
      <c r="P802">
        <f t="shared" si="130"/>
        <v>149.99999999999545</v>
      </c>
      <c r="Q802">
        <f t="shared" si="131"/>
        <v>1.2744080369214905E-2</v>
      </c>
    </row>
    <row r="803" spans="1:17" x14ac:dyDescent="0.45">
      <c r="A803">
        <f t="shared" si="132"/>
        <v>150.09999999999545</v>
      </c>
      <c r="E803">
        <f t="shared" si="126"/>
        <v>0.3989422804014327</v>
      </c>
      <c r="F803">
        <f>1/(A803*$C$1*SQRT($D$1))</f>
        <v>3.2538969517656752E-2</v>
      </c>
      <c r="G803">
        <f t="shared" si="127"/>
        <v>0.98170090782879083</v>
      </c>
      <c r="H803">
        <f t="shared" si="125"/>
        <v>150.09999999999545</v>
      </c>
      <c r="I803">
        <f t="shared" si="133"/>
        <v>1.2743627062133648E-2</v>
      </c>
      <c r="J803">
        <f t="shared" si="134"/>
        <v>4.2438964156071952</v>
      </c>
      <c r="K803">
        <f t="shared" si="128"/>
        <v>0.42577789012744482</v>
      </c>
      <c r="O803">
        <f t="shared" si="129"/>
        <v>0.42577789012744482</v>
      </c>
      <c r="P803">
        <f t="shared" si="130"/>
        <v>150.09999999999545</v>
      </c>
      <c r="Q803">
        <f t="shared" si="131"/>
        <v>1.2743627062133648E-2</v>
      </c>
    </row>
    <row r="804" spans="1:17" x14ac:dyDescent="0.45">
      <c r="A804">
        <f t="shared" si="132"/>
        <v>150.19999999999544</v>
      </c>
      <c r="E804">
        <f t="shared" si="126"/>
        <v>0.3989422804014327</v>
      </c>
      <c r="F804">
        <f>1/(A804*$C$1*SQRT($D$1))</f>
        <v>3.2517305756326748E-2</v>
      </c>
      <c r="G804">
        <f t="shared" si="127"/>
        <v>0.98230962283895062</v>
      </c>
      <c r="H804">
        <f t="shared" si="125"/>
        <v>150.19999999999544</v>
      </c>
      <c r="I804">
        <f t="shared" si="133"/>
        <v>1.274303919592479E-2</v>
      </c>
      <c r="J804">
        <f t="shared" si="134"/>
        <v>4.2566394548031203</v>
      </c>
      <c r="K804">
        <f t="shared" si="128"/>
        <v>0.42705636250549323</v>
      </c>
      <c r="O804">
        <f t="shared" si="129"/>
        <v>0.42705636250549323</v>
      </c>
      <c r="P804">
        <f t="shared" si="130"/>
        <v>150.19999999999544</v>
      </c>
      <c r="Q804">
        <f t="shared" si="131"/>
        <v>1.274303919592479E-2</v>
      </c>
    </row>
    <row r="805" spans="1:17" x14ac:dyDescent="0.45">
      <c r="A805">
        <f t="shared" si="132"/>
        <v>150.29999999999544</v>
      </c>
      <c r="E805">
        <f t="shared" si="126"/>
        <v>0.3989422804014327</v>
      </c>
      <c r="F805">
        <f>1/(A805*$C$1*SQRT($D$1))</f>
        <v>3.2495670822357138E-2</v>
      </c>
      <c r="G805">
        <f t="shared" si="127"/>
        <v>0.98290792015572559</v>
      </c>
      <c r="H805">
        <f t="shared" si="125"/>
        <v>150.29999999999544</v>
      </c>
      <c r="I805">
        <f t="shared" si="133"/>
        <v>1.2742317058068798E-2</v>
      </c>
      <c r="J805">
        <f t="shared" si="134"/>
        <v>4.2693817718611893</v>
      </c>
      <c r="K805">
        <f t="shared" si="128"/>
        <v>0.42833476243353275</v>
      </c>
      <c r="O805">
        <f t="shared" si="129"/>
        <v>0.42833476243353275</v>
      </c>
      <c r="P805">
        <f t="shared" si="130"/>
        <v>150.29999999999544</v>
      </c>
      <c r="Q805">
        <f t="shared" si="131"/>
        <v>1.2742317058068798E-2</v>
      </c>
    </row>
    <row r="806" spans="1:17" x14ac:dyDescent="0.45">
      <c r="A806">
        <f t="shared" si="132"/>
        <v>150.39999999999543</v>
      </c>
      <c r="E806">
        <f t="shared" si="126"/>
        <v>0.3989422804014327</v>
      </c>
      <c r="F806">
        <f>1/(A806*$C$1*SQRT($D$1))</f>
        <v>3.2474064658246524E-2</v>
      </c>
      <c r="G806">
        <f t="shared" si="127"/>
        <v>0.98349580156871352</v>
      </c>
      <c r="H806">
        <f t="shared" si="125"/>
        <v>150.39999999999543</v>
      </c>
      <c r="I806">
        <f t="shared" si="133"/>
        <v>1.274146093957948E-2</v>
      </c>
      <c r="J806">
        <f t="shared" si="134"/>
        <v>4.2821232328007683</v>
      </c>
      <c r="K806">
        <f t="shared" si="128"/>
        <v>0.42961307646967284</v>
      </c>
      <c r="O806">
        <f t="shared" si="129"/>
        <v>0.42961307646967284</v>
      </c>
      <c r="P806">
        <f t="shared" si="130"/>
        <v>150.39999999999543</v>
      </c>
      <c r="Q806">
        <f t="shared" si="131"/>
        <v>1.274146093957948E-2</v>
      </c>
    </row>
    <row r="807" spans="1:17" x14ac:dyDescent="0.45">
      <c r="A807">
        <f t="shared" si="132"/>
        <v>150.49999999999542</v>
      </c>
      <c r="E807">
        <f t="shared" si="126"/>
        <v>0.3989422804014327</v>
      </c>
      <c r="F807">
        <f>1/(A807*$C$1*SQRT($D$1))</f>
        <v>3.2452487206646369E-2</v>
      </c>
      <c r="G807">
        <f t="shared" si="127"/>
        <v>0.98407326919806515</v>
      </c>
      <c r="H807">
        <f t="shared" si="125"/>
        <v>150.49999999999542</v>
      </c>
      <c r="I807">
        <f t="shared" si="133"/>
        <v>1.2740471134976767E-2</v>
      </c>
      <c r="J807">
        <f t="shared" si="134"/>
        <v>4.2948637039357447</v>
      </c>
      <c r="K807">
        <f t="shared" si="128"/>
        <v>0.43089129120157121</v>
      </c>
      <c r="O807">
        <f t="shared" si="129"/>
        <v>0.43089129120157121</v>
      </c>
      <c r="P807">
        <f t="shared" si="130"/>
        <v>150.49999999999542</v>
      </c>
      <c r="Q807">
        <f t="shared" si="131"/>
        <v>1.2740471134976767E-2</v>
      </c>
    </row>
    <row r="808" spans="1:17" x14ac:dyDescent="0.45">
      <c r="A808">
        <f t="shared" si="132"/>
        <v>150.59999999999542</v>
      </c>
      <c r="E808">
        <f t="shared" si="126"/>
        <v>0.3989422804014327</v>
      </c>
      <c r="F808">
        <f>1/(A808*$C$1*SQRT($D$1))</f>
        <v>3.2430938410360412E-2</v>
      </c>
      <c r="G808">
        <f t="shared" si="127"/>
        <v>0.98464032549327463</v>
      </c>
      <c r="H808">
        <f t="shared" si="125"/>
        <v>150.59999999999542</v>
      </c>
      <c r="I808">
        <f t="shared" si="133"/>
        <v>1.2739347942259381E-2</v>
      </c>
      <c r="J808">
        <f t="shared" si="134"/>
        <v>4.3076030518780044</v>
      </c>
      <c r="K808">
        <f t="shared" si="128"/>
        <v>0.43216939324678305</v>
      </c>
      <c r="O808">
        <f t="shared" si="129"/>
        <v>0.43216939324678305</v>
      </c>
      <c r="P808">
        <f t="shared" si="130"/>
        <v>150.59999999999542</v>
      </c>
      <c r="Q808">
        <f t="shared" si="131"/>
        <v>1.2739347942259381E-2</v>
      </c>
    </row>
    <row r="809" spans="1:17" x14ac:dyDescent="0.45">
      <c r="A809">
        <f t="shared" si="132"/>
        <v>150.69999999999541</v>
      </c>
      <c r="E809">
        <f t="shared" si="126"/>
        <v>0.3989422804014327</v>
      </c>
      <c r="F809">
        <f>1/(A809*$C$1*SQRT($D$1))</f>
        <v>3.2409418212344249E-2</v>
      </c>
      <c r="G809">
        <f t="shared" si="127"/>
        <v>0.98519697323194999</v>
      </c>
      <c r="H809">
        <f t="shared" si="125"/>
        <v>150.69999999999541</v>
      </c>
      <c r="I809">
        <f t="shared" si="133"/>
        <v>1.2738091662877432E-2</v>
      </c>
      <c r="J809">
        <f t="shared" si="134"/>
        <v>4.3203411435408823</v>
      </c>
      <c r="K809">
        <f t="shared" si="128"/>
        <v>0.43344736925310701</v>
      </c>
      <c r="O809">
        <f t="shared" si="129"/>
        <v>0.43344736925310701</v>
      </c>
      <c r="P809">
        <f t="shared" si="130"/>
        <v>150.69999999999541</v>
      </c>
      <c r="Q809">
        <f t="shared" si="131"/>
        <v>1.2738091662877432E-2</v>
      </c>
    </row>
    <row r="810" spans="1:17" x14ac:dyDescent="0.45">
      <c r="A810">
        <f t="shared" si="132"/>
        <v>150.79999999999541</v>
      </c>
      <c r="E810">
        <f t="shared" si="126"/>
        <v>0.3989422804014327</v>
      </c>
      <c r="F810">
        <f>1/(A810*$C$1*SQRT($D$1))</f>
        <v>3.2387926555704764E-2</v>
      </c>
      <c r="G810">
        <f t="shared" si="127"/>
        <v>0.98574321551857791</v>
      </c>
      <c r="H810">
        <f t="shared" si="125"/>
        <v>150.79999999999541</v>
      </c>
      <c r="I810">
        <f t="shared" si="133"/>
        <v>1.273670260170499E-2</v>
      </c>
      <c r="J810">
        <f t="shared" si="134"/>
        <v>4.3330778461425874</v>
      </c>
      <c r="K810">
        <f t="shared" si="128"/>
        <v>0.43472520589892882</v>
      </c>
      <c r="O810">
        <f t="shared" si="129"/>
        <v>0.43472520589892882</v>
      </c>
      <c r="P810">
        <f t="shared" si="130"/>
        <v>150.79999999999541</v>
      </c>
      <c r="Q810">
        <f t="shared" si="131"/>
        <v>1.273670260170499E-2</v>
      </c>
    </row>
    <row r="811" spans="1:17" x14ac:dyDescent="0.45">
      <c r="A811">
        <f t="shared" si="132"/>
        <v>150.8999999999954</v>
      </c>
      <c r="E811">
        <f t="shared" si="126"/>
        <v>0.3989422804014327</v>
      </c>
      <c r="F811">
        <f>1/(A811*$C$1*SQRT($D$1))</f>
        <v>3.236646338369966E-2</v>
      </c>
      <c r="G811">
        <f t="shared" si="127"/>
        <v>0.98627905578327324</v>
      </c>
      <c r="H811">
        <f t="shared" si="125"/>
        <v>150.8999999999954</v>
      </c>
      <c r="I811">
        <f t="shared" si="133"/>
        <v>1.2735181067012605E-2</v>
      </c>
      <c r="J811">
        <f t="shared" si="134"/>
        <v>4.3458130272095996</v>
      </c>
      <c r="K811">
        <f t="shared" si="128"/>
        <v>0.43600288989356223</v>
      </c>
      <c r="O811">
        <f t="shared" si="129"/>
        <v>0.43600288989356223</v>
      </c>
      <c r="P811">
        <f t="shared" si="130"/>
        <v>150.8999999999954</v>
      </c>
      <c r="Q811">
        <f t="shared" si="131"/>
        <v>1.2735181067012605E-2</v>
      </c>
    </row>
    <row r="812" spans="1:17" x14ac:dyDescent="0.45">
      <c r="A812">
        <f t="shared" si="132"/>
        <v>150.9999999999954</v>
      </c>
      <c r="E812">
        <f t="shared" si="126"/>
        <v>0.3989422804014327</v>
      </c>
      <c r="F812">
        <f>1/(A812*$C$1*SQRT($D$1))</f>
        <v>3.2345028639736942E-2</v>
      </c>
      <c r="G812">
        <f t="shared" si="127"/>
        <v>0.98680449778051527</v>
      </c>
      <c r="H812">
        <f t="shared" si="125"/>
        <v>150.9999999999954</v>
      </c>
      <c r="I812">
        <f t="shared" si="133"/>
        <v>1.2733527370439745E-2</v>
      </c>
      <c r="J812">
        <f t="shared" si="134"/>
        <v>4.3585465545800393</v>
      </c>
      <c r="K812">
        <f t="shared" si="128"/>
        <v>0.43728040797758694</v>
      </c>
      <c r="O812">
        <f t="shared" si="129"/>
        <v>0.43728040797758694</v>
      </c>
      <c r="P812">
        <f t="shared" si="130"/>
        <v>150.9999999999954</v>
      </c>
      <c r="Q812">
        <f t="shared" si="131"/>
        <v>1.2733527370439745E-2</v>
      </c>
    </row>
    <row r="813" spans="1:17" x14ac:dyDescent="0.45">
      <c r="A813">
        <f t="shared" si="132"/>
        <v>151.09999999999539</v>
      </c>
      <c r="E813">
        <f t="shared" si="126"/>
        <v>0.3989422804014327</v>
      </c>
      <c r="F813">
        <f>1/(A813*$C$1*SQRT($D$1))</f>
        <v>3.2323622267374445E-2</v>
      </c>
      <c r="G813">
        <f t="shared" si="127"/>
        <v>0.98731954558787338</v>
      </c>
      <c r="H813">
        <f t="shared" si="125"/>
        <v>151.09999999999539</v>
      </c>
      <c r="I813">
        <f t="shared" si="133"/>
        <v>1.2731741826967227E-2</v>
      </c>
      <c r="J813">
        <f t="shared" si="134"/>
        <v>4.3712782964070067</v>
      </c>
      <c r="K813">
        <f t="shared" si="128"/>
        <v>0.43855774692318372</v>
      </c>
      <c r="O813">
        <f t="shared" si="129"/>
        <v>0.43855774692318372</v>
      </c>
      <c r="P813">
        <f t="shared" si="130"/>
        <v>151.09999999999539</v>
      </c>
      <c r="Q813">
        <f t="shared" si="131"/>
        <v>1.2731741826967227E-2</v>
      </c>
    </row>
    <row r="814" spans="1:17" x14ac:dyDescent="0.45">
      <c r="A814">
        <f t="shared" si="132"/>
        <v>151.19999999999538</v>
      </c>
      <c r="E814">
        <f t="shared" si="126"/>
        <v>0.3989422804014327</v>
      </c>
      <c r="F814">
        <f>1/(A814*$C$1*SQRT($D$1))</f>
        <v>3.2302244210319304E-2</v>
      </c>
      <c r="G814">
        <f t="shared" si="127"/>
        <v>0.9878242036047179</v>
      </c>
      <c r="H814">
        <f t="shared" si="125"/>
        <v>151.19999999999538</v>
      </c>
      <c r="I814">
        <f t="shared" si="133"/>
        <v>1.2729824754889546E-2</v>
      </c>
      <c r="J814">
        <f t="shared" si="134"/>
        <v>4.3840081211618962</v>
      </c>
      <c r="K814">
        <f t="shared" si="128"/>
        <v>0.43983489353446675</v>
      </c>
      <c r="O814">
        <f t="shared" si="129"/>
        <v>0.43983489353446675</v>
      </c>
      <c r="P814">
        <f t="shared" si="130"/>
        <v>151.19999999999538</v>
      </c>
      <c r="Q814">
        <f t="shared" si="131"/>
        <v>1.2729824754889546E-2</v>
      </c>
    </row>
    <row r="815" spans="1:17" x14ac:dyDescent="0.45">
      <c r="A815">
        <f t="shared" si="132"/>
        <v>151.29999999999538</v>
      </c>
      <c r="E815">
        <f t="shared" si="126"/>
        <v>0.3989422804014327</v>
      </c>
      <c r="F815">
        <f>1/(A815*$C$1*SQRT($D$1))</f>
        <v>3.2280894412427485E-2</v>
      </c>
      <c r="G815">
        <f t="shared" si="127"/>
        <v>0.9883184765509242</v>
      </c>
      <c r="H815">
        <f t="shared" si="125"/>
        <v>151.29999999999538</v>
      </c>
      <c r="I815">
        <f t="shared" si="133"/>
        <v>1.2727776475787229E-2</v>
      </c>
      <c r="J815">
        <f t="shared" si="134"/>
        <v>4.3967358976376838</v>
      </c>
      <c r="K815">
        <f t="shared" si="128"/>
        <v>0.44111183464781367</v>
      </c>
      <c r="O815">
        <f t="shared" si="129"/>
        <v>0.44111183464781367</v>
      </c>
      <c r="P815">
        <f t="shared" si="130"/>
        <v>151.29999999999538</v>
      </c>
      <c r="Q815">
        <f t="shared" si="131"/>
        <v>1.2727776475787229E-2</v>
      </c>
    </row>
    <row r="816" spans="1:17" x14ac:dyDescent="0.45">
      <c r="A816">
        <f t="shared" si="132"/>
        <v>151.39999999999537</v>
      </c>
      <c r="E816">
        <f t="shared" si="126"/>
        <v>0.3989422804014327</v>
      </c>
      <c r="F816">
        <f>1/(A816*$C$1*SQRT($D$1))</f>
        <v>3.2259572817703287E-2</v>
      </c>
      <c r="G816">
        <f t="shared" si="127"/>
        <v>0.98880236946555711</v>
      </c>
      <c r="H816">
        <f t="shared" si="125"/>
        <v>151.39999999999537</v>
      </c>
      <c r="I816">
        <f t="shared" si="133"/>
        <v>1.2725597314499067E-2</v>
      </c>
      <c r="J816">
        <f t="shared" si="134"/>
        <v>4.4094614949521826</v>
      </c>
      <c r="K816">
        <f t="shared" si="128"/>
        <v>0.44238855713219211</v>
      </c>
      <c r="O816">
        <f t="shared" si="129"/>
        <v>0.44238855713219211</v>
      </c>
      <c r="P816">
        <f t="shared" si="130"/>
        <v>151.39999999999537</v>
      </c>
      <c r="Q816">
        <f t="shared" si="131"/>
        <v>1.2725597314499067E-2</v>
      </c>
    </row>
    <row r="817" spans="1:17" x14ac:dyDescent="0.45">
      <c r="A817">
        <f t="shared" si="132"/>
        <v>151.49999999999537</v>
      </c>
      <c r="E817">
        <f t="shared" si="126"/>
        <v>0.3989422804014327</v>
      </c>
      <c r="F817">
        <f>1/(A817*$C$1*SQRT($D$1))</f>
        <v>3.223827937029887E-2</v>
      </c>
      <c r="G817">
        <f t="shared" si="127"/>
        <v>0.98927588770555153</v>
      </c>
      <c r="H817">
        <f t="shared" si="125"/>
        <v>151.49999999999537</v>
      </c>
      <c r="I817">
        <f t="shared" si="133"/>
        <v>1.2723287599094394E-2</v>
      </c>
      <c r="J817">
        <f t="shared" si="134"/>
        <v>4.4221847825512768</v>
      </c>
      <c r="K817">
        <f t="shared" si="128"/>
        <v>0.44366504788948408</v>
      </c>
      <c r="O817">
        <f t="shared" si="129"/>
        <v>0.44366504788948408</v>
      </c>
      <c r="P817">
        <f t="shared" si="130"/>
        <v>151.49999999999537</v>
      </c>
      <c r="Q817">
        <f t="shared" si="131"/>
        <v>1.2723287599094394E-2</v>
      </c>
    </row>
    <row r="818" spans="1:17" x14ac:dyDescent="0.45">
      <c r="A818">
        <f t="shared" si="132"/>
        <v>151.59999999999536</v>
      </c>
      <c r="E818">
        <f t="shared" si="126"/>
        <v>0.3989422804014327</v>
      </c>
      <c r="F818">
        <f>1/(A818*$C$1*SQRT($D$1))</f>
        <v>3.2217014014513712E-2</v>
      </c>
      <c r="G818">
        <f t="shared" si="127"/>
        <v>0.98973903694437682</v>
      </c>
      <c r="H818">
        <f t="shared" si="125"/>
        <v>151.59999999999536</v>
      </c>
      <c r="I818">
        <f t="shared" si="133"/>
        <v>1.2720847660845237E-2</v>
      </c>
      <c r="J818">
        <f t="shared" si="134"/>
        <v>4.4349056302121221</v>
      </c>
      <c r="K818">
        <f t="shared" si="128"/>
        <v>0.44494129385480707</v>
      </c>
      <c r="O818">
        <f t="shared" si="129"/>
        <v>0.44494129385480707</v>
      </c>
      <c r="P818">
        <f t="shared" si="130"/>
        <v>151.59999999999536</v>
      </c>
      <c r="Q818">
        <f t="shared" si="131"/>
        <v>1.2720847660845237E-2</v>
      </c>
    </row>
    <row r="819" spans="1:17" x14ac:dyDescent="0.45">
      <c r="A819">
        <f t="shared" si="132"/>
        <v>151.69999999999536</v>
      </c>
      <c r="E819">
        <f t="shared" si="126"/>
        <v>0.3989422804014327</v>
      </c>
      <c r="F819">
        <f>1/(A819*$C$1*SQRT($D$1))</f>
        <v>3.219577669479419E-2</v>
      </c>
      <c r="G819">
        <f t="shared" si="127"/>
        <v>0.9901918231706901</v>
      </c>
      <c r="H819">
        <f t="shared" si="125"/>
        <v>151.69999999999536</v>
      </c>
      <c r="I819">
        <f t="shared" si="133"/>
        <v>1.2718277834198497E-2</v>
      </c>
      <c r="J819">
        <f t="shared" si="134"/>
        <v>4.4476239080463209</v>
      </c>
      <c r="K819">
        <f t="shared" si="128"/>
        <v>0.44621728199683269</v>
      </c>
      <c r="O819">
        <f t="shared" si="129"/>
        <v>0.44621728199683269</v>
      </c>
      <c r="P819">
        <f t="shared" si="130"/>
        <v>151.69999999999536</v>
      </c>
      <c r="Q819">
        <f t="shared" si="131"/>
        <v>1.2718277834198497E-2</v>
      </c>
    </row>
    <row r="820" spans="1:17" x14ac:dyDescent="0.45">
      <c r="A820">
        <f t="shared" si="132"/>
        <v>151.79999999999535</v>
      </c>
      <c r="E820">
        <f t="shared" si="126"/>
        <v>0.3989422804014327</v>
      </c>
      <c r="F820">
        <f>1/(A820*$C$1*SQRT($D$1))</f>
        <v>3.2174567355733069E-2</v>
      </c>
      <c r="G820">
        <f t="shared" si="127"/>
        <v>0.9906342526869818</v>
      </c>
      <c r="H820">
        <f t="shared" si="125"/>
        <v>151.79999999999535</v>
      </c>
      <c r="I820">
        <f t="shared" si="133"/>
        <v>1.2715578456748092E-2</v>
      </c>
      <c r="J820">
        <f t="shared" si="134"/>
        <v>4.4603394865030692</v>
      </c>
      <c r="K820">
        <f t="shared" si="128"/>
        <v>0.44749299931810232</v>
      </c>
      <c r="O820">
        <f t="shared" si="129"/>
        <v>0.44749299931810232</v>
      </c>
      <c r="P820">
        <f t="shared" si="130"/>
        <v>151.79999999999535</v>
      </c>
      <c r="Q820">
        <f t="shared" si="131"/>
        <v>1.2715578456748092E-2</v>
      </c>
    </row>
    <row r="821" spans="1:17" x14ac:dyDescent="0.45">
      <c r="A821">
        <f t="shared" si="132"/>
        <v>151.89999999999534</v>
      </c>
      <c r="E821">
        <f t="shared" si="126"/>
        <v>0.3989422804014327</v>
      </c>
      <c r="F821">
        <f>1/(A821*$C$1*SQRT($D$1))</f>
        <v>3.2153385942068985E-2</v>
      </c>
      <c r="G821">
        <f t="shared" si="127"/>
        <v>0.99106633210820483</v>
      </c>
      <c r="H821">
        <f t="shared" si="125"/>
        <v>151.89999999999534</v>
      </c>
      <c r="I821">
        <f t="shared" si="133"/>
        <v>1.2712749869207002E-2</v>
      </c>
      <c r="J821">
        <f t="shared" si="134"/>
        <v>4.4730522363722764</v>
      </c>
      <c r="K821">
        <f t="shared" si="128"/>
        <v>0.44876843285534018</v>
      </c>
      <c r="O821">
        <f t="shared" si="129"/>
        <v>0.44876843285534018</v>
      </c>
      <c r="P821">
        <f t="shared" si="130"/>
        <v>151.89999999999534</v>
      </c>
      <c r="Q821">
        <f t="shared" si="131"/>
        <v>1.2712749869207002E-2</v>
      </c>
    </row>
    <row r="822" spans="1:17" x14ac:dyDescent="0.45">
      <c r="A822">
        <f t="shared" si="132"/>
        <v>151.99999999999534</v>
      </c>
      <c r="E822">
        <f t="shared" si="126"/>
        <v>0.3989422804014327</v>
      </c>
      <c r="F822">
        <f>1/(A822*$C$1*SQRT($D$1))</f>
        <v>3.2132232398686046E-2</v>
      </c>
      <c r="G822">
        <f t="shared" si="127"/>
        <v>0.99148806836039738</v>
      </c>
      <c r="H822">
        <f t="shared" si="125"/>
        <v>151.99999999999534</v>
      </c>
      <c r="I822">
        <f t="shared" si="133"/>
        <v>1.2709792415379386E-2</v>
      </c>
      <c r="J822">
        <f t="shared" si="134"/>
        <v>4.4857620287876561</v>
      </c>
      <c r="K822">
        <f t="shared" si="128"/>
        <v>0.45004356967976333</v>
      </c>
      <c r="O822">
        <f t="shared" si="129"/>
        <v>0.45004356967976333</v>
      </c>
      <c r="P822">
        <f t="shared" si="130"/>
        <v>151.99999999999534</v>
      </c>
      <c r="Q822">
        <f t="shared" si="131"/>
        <v>1.2709792415379386E-2</v>
      </c>
    </row>
    <row r="823" spans="1:17" x14ac:dyDescent="0.45">
      <c r="A823">
        <f t="shared" si="132"/>
        <v>152.09999999999533</v>
      </c>
      <c r="E823">
        <f t="shared" si="126"/>
        <v>0.3989422804014327</v>
      </c>
      <c r="F823">
        <f>1/(A823*$C$1*SQRT($D$1))</f>
        <v>3.2111106670613281E-2</v>
      </c>
      <c r="G823">
        <f t="shared" si="127"/>
        <v>0.9918994686792928</v>
      </c>
      <c r="H823">
        <f t="shared" si="125"/>
        <v>152.09999999999533</v>
      </c>
      <c r="I823">
        <f t="shared" si="133"/>
        <v>1.2706706442132582E-2</v>
      </c>
      <c r="J823">
        <f t="shared" si="134"/>
        <v>4.498468735229789</v>
      </c>
      <c r="K823">
        <f t="shared" si="128"/>
        <v>0.45131839689738906</v>
      </c>
      <c r="O823">
        <f t="shared" si="129"/>
        <v>0.45131839689738906</v>
      </c>
      <c r="P823">
        <f t="shared" si="130"/>
        <v>152.09999999999533</v>
      </c>
      <c r="Q823">
        <f t="shared" si="131"/>
        <v>1.2706706442132582E-2</v>
      </c>
    </row>
    <row r="824" spans="1:17" x14ac:dyDescent="0.45">
      <c r="A824">
        <f t="shared" si="132"/>
        <v>152.19999999999533</v>
      </c>
      <c r="E824">
        <f t="shared" si="126"/>
        <v>0.3989422804014327</v>
      </c>
      <c r="F824">
        <f>1/(A824*$C$1*SQRT($D$1))</f>
        <v>3.2090008703024177E-2</v>
      </c>
      <c r="G824">
        <f t="shared" si="127"/>
        <v>0.99230054060891781</v>
      </c>
      <c r="H824">
        <f t="shared" si="125"/>
        <v>152.19999999999533</v>
      </c>
      <c r="I824">
        <f t="shared" si="133"/>
        <v>1.2703492299369101E-2</v>
      </c>
      <c r="J824">
        <f t="shared" si="134"/>
        <v>4.5111722275291584</v>
      </c>
      <c r="K824">
        <f t="shared" si="128"/>
        <v>0.45259290164933924</v>
      </c>
      <c r="O824">
        <f t="shared" si="129"/>
        <v>0.45259290164933924</v>
      </c>
      <c r="P824">
        <f t="shared" si="130"/>
        <v>152.19999999999533</v>
      </c>
      <c r="Q824">
        <f t="shared" si="131"/>
        <v>1.2703492299369101E-2</v>
      </c>
    </row>
    <row r="825" spans="1:17" x14ac:dyDescent="0.45">
      <c r="A825">
        <f t="shared" si="132"/>
        <v>152.29999999999532</v>
      </c>
      <c r="E825">
        <f t="shared" si="126"/>
        <v>0.3989422804014327</v>
      </c>
      <c r="F825">
        <f>1/(A825*$C$1*SQRT($D$1))</f>
        <v>3.206893844123624E-2</v>
      </c>
      <c r="G825">
        <f t="shared" si="127"/>
        <v>0.9926912920001848</v>
      </c>
      <c r="H825">
        <f t="shared" si="125"/>
        <v>152.29999999999532</v>
      </c>
      <c r="I825">
        <f t="shared" si="133"/>
        <v>1.2700150339998677E-2</v>
      </c>
      <c r="J825">
        <f t="shared" si="134"/>
        <v>4.5238723778691572</v>
      </c>
      <c r="K825">
        <f t="shared" si="128"/>
        <v>0.45386707111214231</v>
      </c>
      <c r="O825">
        <f t="shared" si="129"/>
        <v>0.45386707111214231</v>
      </c>
      <c r="P825">
        <f t="shared" si="130"/>
        <v>152.29999999999532</v>
      </c>
      <c r="Q825">
        <f t="shared" si="131"/>
        <v>1.2700150339998677E-2</v>
      </c>
    </row>
    <row r="826" spans="1:17" x14ac:dyDescent="0.45">
      <c r="A826">
        <f t="shared" si="132"/>
        <v>152.39999999999532</v>
      </c>
      <c r="E826">
        <f t="shared" si="126"/>
        <v>0.3989422804014327</v>
      </c>
      <c r="F826">
        <f>1/(A826*$C$1*SQRT($D$1))</f>
        <v>3.2047895830710493E-2</v>
      </c>
      <c r="G826">
        <f t="shared" si="127"/>
        <v>0.99307173100946755</v>
      </c>
      <c r="H826">
        <f t="shared" si="125"/>
        <v>152.39999999999532</v>
      </c>
      <c r="I826">
        <f t="shared" si="133"/>
        <v>1.2696680919910169E-2</v>
      </c>
      <c r="J826">
        <f t="shared" si="134"/>
        <v>4.536569058789067</v>
      </c>
      <c r="K826">
        <f t="shared" si="128"/>
        <v>0.45514089249803186</v>
      </c>
      <c r="O826">
        <f t="shared" si="129"/>
        <v>0.45514089249803186</v>
      </c>
      <c r="P826">
        <f t="shared" si="130"/>
        <v>152.39999999999532</v>
      </c>
      <c r="Q826">
        <f t="shared" si="131"/>
        <v>1.2696680919910169E-2</v>
      </c>
    </row>
    <row r="827" spans="1:17" x14ac:dyDescent="0.45">
      <c r="A827">
        <f t="shared" si="132"/>
        <v>152.49999999999531</v>
      </c>
      <c r="E827">
        <f t="shared" si="126"/>
        <v>0.3989422804014327</v>
      </c>
      <c r="F827">
        <f>1/(A827*$C$1*SQRT($D$1))</f>
        <v>3.2026880817051018E-2</v>
      </c>
      <c r="G827">
        <f t="shared" si="127"/>
        <v>0.99344186609717156</v>
      </c>
      <c r="H827">
        <f t="shared" si="125"/>
        <v>152.49999999999531</v>
      </c>
      <c r="I827">
        <f t="shared" si="133"/>
        <v>1.2693084397943534E-2</v>
      </c>
      <c r="J827">
        <f t="shared" si="134"/>
        <v>4.5492621431870104</v>
      </c>
      <c r="K827">
        <f t="shared" si="128"/>
        <v>0.45641435305524308</v>
      </c>
      <c r="O827">
        <f t="shared" si="129"/>
        <v>0.45641435305524308</v>
      </c>
      <c r="P827">
        <f t="shared" si="130"/>
        <v>152.49999999999531</v>
      </c>
      <c r="Q827">
        <f t="shared" si="131"/>
        <v>1.2693084397943534E-2</v>
      </c>
    </row>
    <row r="828" spans="1:17" x14ac:dyDescent="0.45">
      <c r="A828">
        <f t="shared" si="132"/>
        <v>152.5999999999953</v>
      </c>
      <c r="E828">
        <f t="shared" si="126"/>
        <v>0.3989422804014327</v>
      </c>
      <c r="F828">
        <f>1/(A828*$C$1*SQRT($D$1))</f>
        <v>3.2005893346004455E-2</v>
      </c>
      <c r="G828">
        <f t="shared" si="127"/>
        <v>0.99380170602629281</v>
      </c>
      <c r="H828">
        <f t="shared" si="125"/>
        <v>152.5999999999953</v>
      </c>
      <c r="I828">
        <f t="shared" si="133"/>
        <v>1.2689361135861747E-2</v>
      </c>
      <c r="J828">
        <f t="shared" si="134"/>
        <v>4.561951504322872</v>
      </c>
      <c r="K828">
        <f t="shared" si="128"/>
        <v>0.4576874400683057</v>
      </c>
      <c r="O828">
        <f t="shared" si="129"/>
        <v>0.4576874400683057</v>
      </c>
      <c r="P828">
        <f t="shared" si="130"/>
        <v>152.5999999999953</v>
      </c>
      <c r="Q828">
        <f t="shared" si="131"/>
        <v>1.2689361135861747E-2</v>
      </c>
    </row>
    <row r="829" spans="1:17" x14ac:dyDescent="0.45">
      <c r="A829">
        <f t="shared" si="132"/>
        <v>152.6999999999953</v>
      </c>
      <c r="E829">
        <f t="shared" si="126"/>
        <v>0.3989422804014327</v>
      </c>
      <c r="F829">
        <f>1/(A829*$C$1*SQRT($D$1))</f>
        <v>3.1984933363459596E-2</v>
      </c>
      <c r="G829">
        <f t="shared" si="127"/>
        <v>0.99415125986096498</v>
      </c>
      <c r="H829">
        <f t="shared" si="125"/>
        <v>152.6999999999953</v>
      </c>
      <c r="I829">
        <f t="shared" si="133"/>
        <v>1.2685511498322709E-2</v>
      </c>
      <c r="J829">
        <f t="shared" si="134"/>
        <v>4.5746370158211951</v>
      </c>
      <c r="K829">
        <f t="shared" si="128"/>
        <v>0.45896014085833442</v>
      </c>
      <c r="O829">
        <f t="shared" si="129"/>
        <v>0.45896014085833442</v>
      </c>
      <c r="P829">
        <f t="shared" si="130"/>
        <v>152.6999999999953</v>
      </c>
      <c r="Q829">
        <f t="shared" si="131"/>
        <v>1.2685511498322709E-2</v>
      </c>
    </row>
    <row r="830" spans="1:17" x14ac:dyDescent="0.45">
      <c r="A830">
        <f t="shared" si="132"/>
        <v>152.79999999999529</v>
      </c>
      <c r="E830">
        <f t="shared" si="126"/>
        <v>0.3989422804014327</v>
      </c>
      <c r="F830">
        <f>1/(A830*$C$1*SQRT($D$1))</f>
        <v>3.1964000815446862E-2</v>
      </c>
      <c r="G830">
        <f t="shared" si="127"/>
        <v>0.99449053696500056</v>
      </c>
      <c r="H830">
        <f t="shared" si="125"/>
        <v>152.79999999999529</v>
      </c>
      <c r="I830">
        <f t="shared" si="133"/>
        <v>1.2681535852851157E-2</v>
      </c>
      <c r="J830">
        <f t="shared" si="134"/>
        <v>4.5873185516740467</v>
      </c>
      <c r="K830">
        <f t="shared" si="128"/>
        <v>0.46023244278331676</v>
      </c>
      <c r="O830">
        <f t="shared" si="129"/>
        <v>0.46023244278331676</v>
      </c>
      <c r="P830">
        <f t="shared" si="130"/>
        <v>152.79999999999529</v>
      </c>
      <c r="Q830">
        <f t="shared" si="131"/>
        <v>1.2681535852851157E-2</v>
      </c>
    </row>
    <row r="831" spans="1:17" x14ac:dyDescent="0.45">
      <c r="A831">
        <f t="shared" si="132"/>
        <v>152.89999999999529</v>
      </c>
      <c r="E831">
        <f t="shared" si="126"/>
        <v>0.3989422804014327</v>
      </c>
      <c r="F831">
        <f>1/(A831*$C$1*SQRT($D$1))</f>
        <v>3.1943095648137868E-2</v>
      </c>
      <c r="G831">
        <f t="shared" si="127"/>
        <v>0.99481954700042041</v>
      </c>
      <c r="H831">
        <f t="shared" si="125"/>
        <v>152.89999999999529</v>
      </c>
      <c r="I831">
        <f t="shared" si="133"/>
        <v>1.2677434569810549E-2</v>
      </c>
      <c r="J831">
        <f t="shared" si="134"/>
        <v>4.5999959862438571</v>
      </c>
      <c r="K831">
        <f t="shared" si="128"/>
        <v>0.46150433323839762</v>
      </c>
      <c r="O831">
        <f t="shared" si="129"/>
        <v>0.46150433323839762</v>
      </c>
      <c r="P831">
        <f t="shared" si="130"/>
        <v>152.89999999999529</v>
      </c>
      <c r="Q831">
        <f t="shared" si="131"/>
        <v>1.2677434569810549E-2</v>
      </c>
    </row>
    <row r="832" spans="1:17" x14ac:dyDescent="0.45">
      <c r="A832">
        <f t="shared" si="132"/>
        <v>152.99999999999528</v>
      </c>
      <c r="E832">
        <f t="shared" si="126"/>
        <v>0.3989422804014327</v>
      </c>
      <c r="F832">
        <f>1/(A832*$C$1*SQRT($D$1))</f>
        <v>3.1922217807844967E-2</v>
      </c>
      <c r="G832">
        <f t="shared" si="127"/>
        <v>0.99513829992597103</v>
      </c>
      <c r="H832">
        <f t="shared" si="125"/>
        <v>152.99999999999528</v>
      </c>
      <c r="I832">
        <f t="shared" si="133"/>
        <v>1.2673208022374921E-2</v>
      </c>
      <c r="J832">
        <f t="shared" si="134"/>
        <v>4.6126691942662319</v>
      </c>
      <c r="K832">
        <f t="shared" si="128"/>
        <v>0.4627757996561615</v>
      </c>
      <c r="O832">
        <f t="shared" si="129"/>
        <v>0.4627757996561615</v>
      </c>
      <c r="P832">
        <f t="shared" si="130"/>
        <v>152.99999999999528</v>
      </c>
      <c r="Q832">
        <f t="shared" si="131"/>
        <v>1.2673208022374921E-2</v>
      </c>
    </row>
    <row r="833" spans="1:17" x14ac:dyDescent="0.45">
      <c r="A833">
        <f t="shared" si="132"/>
        <v>153.09999999999528</v>
      </c>
      <c r="E833">
        <f t="shared" si="126"/>
        <v>0.3989422804014327</v>
      </c>
      <c r="F833">
        <f>1/(A833*$C$1*SQRT($D$1))</f>
        <v>3.1901367241020773E-2</v>
      </c>
      <c r="G833">
        <f t="shared" si="127"/>
        <v>0.99544680599563973</v>
      </c>
      <c r="H833">
        <f t="shared" si="125"/>
        <v>153.09999999999528</v>
      </c>
      <c r="I833">
        <f t="shared" si="133"/>
        <v>1.2668856586500792E-2</v>
      </c>
      <c r="J833">
        <f t="shared" si="134"/>
        <v>4.6253380508527329</v>
      </c>
      <c r="K833">
        <f t="shared" si="128"/>
        <v>0.46404682950691145</v>
      </c>
      <c r="O833">
        <f t="shared" si="129"/>
        <v>0.46404682950691145</v>
      </c>
      <c r="P833">
        <f t="shared" si="130"/>
        <v>153.09999999999528</v>
      </c>
      <c r="Q833">
        <f t="shared" si="131"/>
        <v>1.2668856586500792E-2</v>
      </c>
    </row>
    <row r="834" spans="1:17" x14ac:dyDescent="0.45">
      <c r="A834">
        <f t="shared" si="132"/>
        <v>153.19999999999527</v>
      </c>
      <c r="E834">
        <f t="shared" si="126"/>
        <v>0.3989422804014327</v>
      </c>
      <c r="F834">
        <f>1/(A834*$C$1*SQRT($D$1))</f>
        <v>3.1880543894257707E-2</v>
      </c>
      <c r="G834">
        <f t="shared" si="127"/>
        <v>0.99574507575715265</v>
      </c>
      <c r="H834">
        <f t="shared" ref="H834:H897" si="135">A834</f>
        <v>153.19999999999527</v>
      </c>
      <c r="I834">
        <f t="shared" si="133"/>
        <v>1.2664380640898988E-2</v>
      </c>
      <c r="J834">
        <f t="shared" si="134"/>
        <v>4.6380024314936321</v>
      </c>
      <c r="K834">
        <f t="shared" si="128"/>
        <v>0.46531741029894558</v>
      </c>
      <c r="O834">
        <f t="shared" si="129"/>
        <v>0.46531741029894558</v>
      </c>
      <c r="P834">
        <f t="shared" si="130"/>
        <v>153.19999999999527</v>
      </c>
      <c r="Q834">
        <f t="shared" si="131"/>
        <v>1.2664380640898988E-2</v>
      </c>
    </row>
    <row r="835" spans="1:17" x14ac:dyDescent="0.45">
      <c r="A835">
        <f t="shared" si="132"/>
        <v>153.29999999999526</v>
      </c>
      <c r="E835">
        <f t="shared" ref="E835:E898" si="136">1/SQRT(2*PI())</f>
        <v>0.3989422804014327</v>
      </c>
      <c r="F835">
        <f>1/(A835*$C$1*SQRT($D$1))</f>
        <v>3.185974771428754E-2</v>
      </c>
      <c r="G835">
        <f t="shared" ref="G835:G898" si="137">EXP(-POWER(LN(A835)-LN($C$4) - ($B$1-0.5*$C$1*$C$1)*$D$1, 2)/(2*$C$1*$C$1*$D$1))</f>
        <v>0.99603312005046896</v>
      </c>
      <c r="H835">
        <f t="shared" si="135"/>
        <v>153.29999999999526</v>
      </c>
      <c r="I835">
        <f t="shared" si="133"/>
        <v>1.2659780567006517E-2</v>
      </c>
      <c r="J835">
        <f t="shared" si="134"/>
        <v>4.6506622120606389</v>
      </c>
      <c r="K835">
        <f t="shared" ref="K835:K898" si="138">J835/$L$1</f>
        <v>0.46658752957883032</v>
      </c>
      <c r="O835">
        <f t="shared" ref="O835:O898" si="139">K835</f>
        <v>0.46658752957883032</v>
      </c>
      <c r="P835">
        <f t="shared" ref="P835:P898" si="140">H835</f>
        <v>153.29999999999526</v>
      </c>
      <c r="Q835">
        <f t="shared" ref="Q835:Q898" si="141">I835</f>
        <v>1.2659780567006517E-2</v>
      </c>
    </row>
    <row r="836" spans="1:17" x14ac:dyDescent="0.45">
      <c r="A836">
        <f t="shared" ref="A836:A899" si="142">A835+0.1</f>
        <v>153.39999999999526</v>
      </c>
      <c r="E836">
        <f t="shared" si="136"/>
        <v>0.3989422804014327</v>
      </c>
      <c r="F836">
        <f>1/(A836*$C$1*SQRT($D$1))</f>
        <v>3.1838978647980964E-2</v>
      </c>
      <c r="G836">
        <f t="shared" si="137"/>
        <v>0.99631095000626646</v>
      </c>
      <c r="H836">
        <f t="shared" si="135"/>
        <v>153.39999999999526</v>
      </c>
      <c r="I836">
        <f t="shared" si="133"/>
        <v>1.2655056748958463E-2</v>
      </c>
      <c r="J836">
        <f t="shared" si="134"/>
        <v>4.663317268809597</v>
      </c>
      <c r="K836">
        <f t="shared" si="138"/>
        <v>0.46785717493167139</v>
      </c>
      <c r="O836">
        <f t="shared" si="139"/>
        <v>0.46785717493167139</v>
      </c>
      <c r="P836">
        <f t="shared" si="140"/>
        <v>153.39999999999526</v>
      </c>
      <c r="Q836">
        <f t="shared" si="141"/>
        <v>1.2655056748958463E-2</v>
      </c>
    </row>
    <row r="837" spans="1:17" x14ac:dyDescent="0.45">
      <c r="A837">
        <f t="shared" si="142"/>
        <v>153.49999999999525</v>
      </c>
      <c r="E837">
        <f t="shared" si="136"/>
        <v>0.3989422804014327</v>
      </c>
      <c r="F837">
        <f>1/(A837*$C$1*SQRT($D$1))</f>
        <v>3.1818236642347106E-2</v>
      </c>
      <c r="G837">
        <f t="shared" si="137"/>
        <v>0.99657857704441377</v>
      </c>
      <c r="H837">
        <f t="shared" si="135"/>
        <v>153.49999999999525</v>
      </c>
      <c r="I837">
        <f t="shared" si="133"/>
        <v>1.2650209573559775E-2</v>
      </c>
      <c r="J837">
        <f t="shared" si="134"/>
        <v>4.6759674783831571</v>
      </c>
      <c r="K837">
        <f t="shared" si="138"/>
        <v>0.46912633398138154</v>
      </c>
      <c r="O837">
        <f t="shared" si="139"/>
        <v>0.46912633398138154</v>
      </c>
      <c r="P837">
        <f t="shared" si="140"/>
        <v>153.49999999999525</v>
      </c>
      <c r="Q837">
        <f t="shared" si="141"/>
        <v>1.2650209573559775E-2</v>
      </c>
    </row>
    <row r="838" spans="1:17" x14ac:dyDescent="0.45">
      <c r="A838">
        <f t="shared" si="142"/>
        <v>153.59999999999525</v>
      </c>
      <c r="E838">
        <f t="shared" si="136"/>
        <v>0.3989422804014327</v>
      </c>
      <c r="F838">
        <f>1/(A838*$C$1*SQRT($D$1))</f>
        <v>3.1797521644533075E-2</v>
      </c>
      <c r="G838">
        <f t="shared" si="137"/>
        <v>0.99683601287243939</v>
      </c>
      <c r="H838">
        <f t="shared" si="135"/>
        <v>153.59999999999525</v>
      </c>
      <c r="I838">
        <f t="shared" si="133"/>
        <v>1.2645239430257176E-2</v>
      </c>
      <c r="J838">
        <f t="shared" si="134"/>
        <v>4.688612717813414</v>
      </c>
      <c r="K838">
        <f t="shared" si="138"/>
        <v>0.47039499439094551</v>
      </c>
      <c r="O838">
        <f t="shared" si="139"/>
        <v>0.47039499439094551</v>
      </c>
      <c r="P838">
        <f t="shared" si="140"/>
        <v>153.59999999999525</v>
      </c>
      <c r="Q838">
        <f t="shared" si="141"/>
        <v>1.2645239430257176E-2</v>
      </c>
    </row>
    <row r="839" spans="1:17" x14ac:dyDescent="0.45">
      <c r="A839">
        <f t="shared" si="142"/>
        <v>153.69999999999524</v>
      </c>
      <c r="E839">
        <f t="shared" si="136"/>
        <v>0.3989422804014327</v>
      </c>
      <c r="F839">
        <f>1/(A839*$C$1*SQRT($D$1))</f>
        <v>3.1776833601823554E-2</v>
      </c>
      <c r="G839">
        <f t="shared" si="137"/>
        <v>0.99708326948399018</v>
      </c>
      <c r="H839">
        <f t="shared" si="135"/>
        <v>153.69999999999524</v>
      </c>
      <c r="I839">
        <f t="shared" si="133"/>
        <v>1.2640146711111029E-2</v>
      </c>
      <c r="J839">
        <f t="shared" si="134"/>
        <v>4.7012528645245251</v>
      </c>
      <c r="K839">
        <f t="shared" si="138"/>
        <v>0.47166314386268238</v>
      </c>
      <c r="O839">
        <f t="shared" si="139"/>
        <v>0.47166314386268238</v>
      </c>
      <c r="P839">
        <f t="shared" si="140"/>
        <v>153.69999999999524</v>
      </c>
      <c r="Q839">
        <f t="shared" si="141"/>
        <v>1.2640146711111029E-2</v>
      </c>
    </row>
    <row r="840" spans="1:17" x14ac:dyDescent="0.45">
      <c r="A840">
        <f t="shared" si="142"/>
        <v>153.79999999999524</v>
      </c>
      <c r="E840">
        <f t="shared" si="136"/>
        <v>0.3989422804014327</v>
      </c>
      <c r="F840">
        <f>1/(A840*$C$1*SQRT($D$1))</f>
        <v>3.1756172461640322E-2</v>
      </c>
      <c r="G840">
        <f t="shared" si="137"/>
        <v>0.99732035915728023</v>
      </c>
      <c r="H840">
        <f t="shared" si="135"/>
        <v>153.79999999999524</v>
      </c>
      <c r="I840">
        <f t="shared" si="133"/>
        <v>1.2634931810767172E-2</v>
      </c>
      <c r="J840">
        <f t="shared" si="134"/>
        <v>4.7138877963352925</v>
      </c>
      <c r="K840">
        <f t="shared" si="138"/>
        <v>0.47293077013850487</v>
      </c>
      <c r="O840">
        <f t="shared" si="139"/>
        <v>0.47293077013850487</v>
      </c>
      <c r="P840">
        <f t="shared" si="140"/>
        <v>153.79999999999524</v>
      </c>
      <c r="Q840">
        <f t="shared" si="141"/>
        <v>1.2634931810767172E-2</v>
      </c>
    </row>
    <row r="841" spans="1:17" x14ac:dyDescent="0.45">
      <c r="A841">
        <f t="shared" si="142"/>
        <v>153.89999999999523</v>
      </c>
      <c r="E841">
        <f t="shared" si="136"/>
        <v>0.3989422804014327</v>
      </c>
      <c r="F841">
        <f>1/(A841*$C$1*SQRT($D$1))</f>
        <v>3.1735538171541788E-2</v>
      </c>
      <c r="G841">
        <f t="shared" si="137"/>
        <v>0.99754729445353374</v>
      </c>
      <c r="H841">
        <f t="shared" si="135"/>
        <v>153.89999999999523</v>
      </c>
      <c r="I841">
        <f t="shared" si="133"/>
        <v>1.2629595126428817E-2</v>
      </c>
      <c r="J841">
        <f t="shared" si="134"/>
        <v>4.7265173914617211</v>
      </c>
      <c r="K841">
        <f t="shared" si="138"/>
        <v>0.47419786100017597</v>
      </c>
      <c r="O841">
        <f t="shared" si="139"/>
        <v>0.47419786100017597</v>
      </c>
      <c r="P841">
        <f t="shared" si="140"/>
        <v>153.89999999999523</v>
      </c>
      <c r="Q841">
        <f t="shared" si="141"/>
        <v>1.2629595126428817E-2</v>
      </c>
    </row>
    <row r="842" spans="1:17" x14ac:dyDescent="0.45">
      <c r="A842">
        <f t="shared" si="142"/>
        <v>153.99999999999523</v>
      </c>
      <c r="E842">
        <f t="shared" si="136"/>
        <v>0.3989422804014327</v>
      </c>
      <c r="F842">
        <f>1/(A842*$C$1*SQRT($D$1))</f>
        <v>3.1714930679222604E-2</v>
      </c>
      <c r="G842">
        <f t="shared" si="137"/>
        <v>0.99776408821541962</v>
      </c>
      <c r="H842">
        <f t="shared" si="135"/>
        <v>153.99999999999523</v>
      </c>
      <c r="I842">
        <f t="shared" si="133"/>
        <v>1.2624137057828442E-2</v>
      </c>
      <c r="J842">
        <f t="shared" si="134"/>
        <v>4.73914152851955</v>
      </c>
      <c r="K842">
        <f t="shared" si="138"/>
        <v>0.47546440426956277</v>
      </c>
      <c r="O842">
        <f t="shared" si="139"/>
        <v>0.47546440426956277</v>
      </c>
      <c r="P842">
        <f t="shared" si="140"/>
        <v>153.99999999999523</v>
      </c>
      <c r="Q842">
        <f t="shared" si="141"/>
        <v>1.2624137057828442E-2</v>
      </c>
    </row>
    <row r="843" spans="1:17" x14ac:dyDescent="0.45">
      <c r="A843">
        <f t="shared" si="142"/>
        <v>154.09999999999522</v>
      </c>
      <c r="E843">
        <f t="shared" si="136"/>
        <v>0.3989422804014327</v>
      </c>
      <c r="F843">
        <f>1/(A843*$C$1*SQRT($D$1))</f>
        <v>3.1694349932513181E-2</v>
      </c>
      <c r="G843">
        <f t="shared" si="137"/>
        <v>0.99797075356547726</v>
      </c>
      <c r="H843">
        <f t="shared" si="135"/>
        <v>154.09999999999522</v>
      </c>
      <c r="I843">
        <f t="shared" ref="I843:I906" si="143">E843*F843*G843</f>
        <v>1.2618558007199673E-2</v>
      </c>
      <c r="J843">
        <f t="shared" ref="J843:J906" si="144">I843+J842</f>
        <v>4.7517600865267493</v>
      </c>
      <c r="K843">
        <f t="shared" si="138"/>
        <v>0.4767303878088871</v>
      </c>
      <c r="O843">
        <f t="shared" si="139"/>
        <v>0.4767303878088871</v>
      </c>
      <c r="P843">
        <f t="shared" si="140"/>
        <v>154.09999999999522</v>
      </c>
      <c r="Q843">
        <f t="shared" si="141"/>
        <v>1.2618558007199673E-2</v>
      </c>
    </row>
    <row r="844" spans="1:17" x14ac:dyDescent="0.45">
      <c r="A844">
        <f t="shared" si="142"/>
        <v>154.19999999999521</v>
      </c>
      <c r="E844">
        <f t="shared" si="136"/>
        <v>0.3989422804014327</v>
      </c>
      <c r="F844">
        <f>1/(A844*$C$1*SQRT($D$1))</f>
        <v>3.1673795879379255E-2</v>
      </c>
      <c r="G844">
        <f t="shared" si="137"/>
        <v>0.9981673039045359</v>
      </c>
      <c r="H844">
        <f t="shared" si="135"/>
        <v>154.19999999999521</v>
      </c>
      <c r="I844">
        <f t="shared" si="143"/>
        <v>1.2612858379249206E-2</v>
      </c>
      <c r="J844">
        <f t="shared" si="144"/>
        <v>4.7643729449059986</v>
      </c>
      <c r="K844">
        <f t="shared" si="138"/>
        <v>0.47799579952097399</v>
      </c>
      <c r="O844">
        <f t="shared" si="139"/>
        <v>0.47799579952097399</v>
      </c>
      <c r="P844">
        <f t="shared" si="140"/>
        <v>154.19999999999521</v>
      </c>
      <c r="Q844">
        <f t="shared" si="141"/>
        <v>1.2612858379249206E-2</v>
      </c>
    </row>
    <row r="845" spans="1:17" x14ac:dyDescent="0.45">
      <c r="A845">
        <f t="shared" si="142"/>
        <v>154.29999999999521</v>
      </c>
      <c r="E845">
        <f t="shared" si="136"/>
        <v>0.3989422804014327</v>
      </c>
      <c r="F845">
        <f>1/(A845*$C$1*SQRT($D$1))</f>
        <v>3.1653268467921457E-2</v>
      </c>
      <c r="G845">
        <f t="shared" si="137"/>
        <v>0.99835375291012529</v>
      </c>
      <c r="H845">
        <f t="shared" si="135"/>
        <v>154.29999999999521</v>
      </c>
      <c r="I845">
        <f t="shared" si="143"/>
        <v>1.2607038581128712E-2</v>
      </c>
      <c r="J845">
        <f t="shared" si="144"/>
        <v>4.7769799834871272</v>
      </c>
      <c r="K845">
        <f t="shared" si="138"/>
        <v>0.47926062734949681</v>
      </c>
      <c r="O845">
        <f t="shared" si="139"/>
        <v>0.47926062734949681</v>
      </c>
      <c r="P845">
        <f t="shared" si="140"/>
        <v>154.29999999999521</v>
      </c>
      <c r="Q845">
        <f t="shared" si="141"/>
        <v>1.2607038581128712E-2</v>
      </c>
    </row>
    <row r="846" spans="1:17" x14ac:dyDescent="0.45">
      <c r="A846">
        <f t="shared" si="142"/>
        <v>154.3999999999952</v>
      </c>
      <c r="E846">
        <f t="shared" si="136"/>
        <v>0.3989422804014327</v>
      </c>
      <c r="F846">
        <f>1/(A846*$C$1*SQRT($D$1))</f>
        <v>3.1632767646374876E-2</v>
      </c>
      <c r="G846">
        <f t="shared" si="137"/>
        <v>0.99853011453488094</v>
      </c>
      <c r="H846">
        <f t="shared" si="135"/>
        <v>154.3999999999952</v>
      </c>
      <c r="I846">
        <f t="shared" si="143"/>
        <v>1.2601099022406815E-2</v>
      </c>
      <c r="J846">
        <f t="shared" si="144"/>
        <v>4.7895810825095344</v>
      </c>
      <c r="K846">
        <f t="shared" si="138"/>
        <v>0.48052485927921978</v>
      </c>
      <c r="O846">
        <f t="shared" si="139"/>
        <v>0.48052485927921978</v>
      </c>
      <c r="P846">
        <f t="shared" si="140"/>
        <v>154.3999999999952</v>
      </c>
      <c r="Q846">
        <f t="shared" si="141"/>
        <v>1.2601099022406815E-2</v>
      </c>
    </row>
    <row r="847" spans="1:17" x14ac:dyDescent="0.45">
      <c r="A847">
        <f t="shared" si="142"/>
        <v>154.4999999999952</v>
      </c>
      <c r="E847">
        <f t="shared" si="136"/>
        <v>0.3989422804014327</v>
      </c>
      <c r="F847">
        <f>1/(A847*$C$1*SQRT($D$1))</f>
        <v>3.1612293363108619E-2</v>
      </c>
      <c r="G847">
        <f t="shared" si="137"/>
        <v>0.99869640300493923</v>
      </c>
      <c r="H847">
        <f t="shared" si="135"/>
        <v>154.4999999999952</v>
      </c>
      <c r="I847">
        <f t="shared" si="143"/>
        <v>1.2595040115041013E-2</v>
      </c>
      <c r="J847">
        <f t="shared" si="144"/>
        <v>4.8021761226245756</v>
      </c>
      <c r="K847">
        <f t="shared" si="138"/>
        <v>0.48178848333623758</v>
      </c>
      <c r="O847">
        <f t="shared" si="139"/>
        <v>0.48178848333623758</v>
      </c>
      <c r="P847">
        <f t="shared" si="140"/>
        <v>154.4999999999952</v>
      </c>
      <c r="Q847">
        <f t="shared" si="141"/>
        <v>1.2595040115041013E-2</v>
      </c>
    </row>
    <row r="848" spans="1:17" x14ac:dyDescent="0.45">
      <c r="A848">
        <f t="shared" si="142"/>
        <v>154.59999999999519</v>
      </c>
      <c r="E848">
        <f t="shared" si="136"/>
        <v>0.3989422804014327</v>
      </c>
      <c r="F848">
        <f>1/(A848*$C$1*SQRT($D$1))</f>
        <v>3.1591845566625365E-2</v>
      </c>
      <c r="G848">
        <f t="shared" si="137"/>
        <v>0.99885263281832826</v>
      </c>
      <c r="H848">
        <f t="shared" si="135"/>
        <v>154.59999999999519</v>
      </c>
      <c r="I848">
        <f t="shared" si="143"/>
        <v>1.2588862273349672E-2</v>
      </c>
      <c r="J848">
        <f t="shared" si="144"/>
        <v>4.8147649848979253</v>
      </c>
      <c r="K848">
        <f t="shared" si="138"/>
        <v>0.4830514875882122</v>
      </c>
      <c r="O848">
        <f t="shared" si="139"/>
        <v>0.4830514875882122</v>
      </c>
      <c r="P848">
        <f t="shared" si="140"/>
        <v>154.59999999999519</v>
      </c>
      <c r="Q848">
        <f t="shared" si="141"/>
        <v>1.2588862273349672E-2</v>
      </c>
    </row>
    <row r="849" spans="1:17" x14ac:dyDescent="0.45">
      <c r="A849">
        <f t="shared" si="142"/>
        <v>154.69999999999519</v>
      </c>
      <c r="E849">
        <f t="shared" si="136"/>
        <v>0.3989422804014327</v>
      </c>
      <c r="F849">
        <f>1/(A849*$C$1*SQRT($D$1))</f>
        <v>3.1571424205560965E-2</v>
      </c>
      <c r="G849">
        <f t="shared" si="137"/>
        <v>0.99899881874335061</v>
      </c>
      <c r="H849">
        <f t="shared" si="135"/>
        <v>154.69999999999519</v>
      </c>
      <c r="I849">
        <f t="shared" si="143"/>
        <v>1.2582565913984031E-2</v>
      </c>
      <c r="J849">
        <f t="shared" si="144"/>
        <v>4.8273475508119095</v>
      </c>
      <c r="K849">
        <f t="shared" si="138"/>
        <v>0.48431386014460726</v>
      </c>
      <c r="O849">
        <f t="shared" si="139"/>
        <v>0.48431386014460726</v>
      </c>
      <c r="P849">
        <f t="shared" si="140"/>
        <v>154.69999999999519</v>
      </c>
      <c r="Q849">
        <f t="shared" si="141"/>
        <v>1.2582565913984031E-2</v>
      </c>
    </row>
    <row r="850" spans="1:17" x14ac:dyDescent="0.45">
      <c r="A850">
        <f t="shared" si="142"/>
        <v>154.79999999999518</v>
      </c>
      <c r="E850">
        <f t="shared" si="136"/>
        <v>0.3989422804014327</v>
      </c>
      <c r="F850">
        <f>1/(A850*$C$1*SQRT($D$1))</f>
        <v>3.155102922868399E-2</v>
      </c>
      <c r="G850">
        <f t="shared" si="137"/>
        <v>0.99913497581695943</v>
      </c>
      <c r="H850">
        <f t="shared" si="135"/>
        <v>154.79999999999518</v>
      </c>
      <c r="I850">
        <f t="shared" si="143"/>
        <v>1.2576151455900238E-2</v>
      </c>
      <c r="J850">
        <f t="shared" si="144"/>
        <v>4.8399237022678099</v>
      </c>
      <c r="K850">
        <f t="shared" si="138"/>
        <v>0.48557558915691879</v>
      </c>
      <c r="O850">
        <f t="shared" si="139"/>
        <v>0.48557558915691879</v>
      </c>
      <c r="P850">
        <f t="shared" si="140"/>
        <v>154.79999999999518</v>
      </c>
      <c r="Q850">
        <f t="shared" si="141"/>
        <v>1.2576151455900238E-2</v>
      </c>
    </row>
    <row r="851" spans="1:17" x14ac:dyDescent="0.45">
      <c r="A851">
        <f t="shared" si="142"/>
        <v>154.89999999999517</v>
      </c>
      <c r="E851">
        <f t="shared" si="136"/>
        <v>0.3989422804014327</v>
      </c>
      <c r="F851">
        <f>1/(A851*$C$1*SQRT($D$1))</f>
        <v>3.1530660584895301E-2</v>
      </c>
      <c r="G851">
        <f t="shared" si="137"/>
        <v>0.99926111934312711</v>
      </c>
      <c r="H851">
        <f t="shared" si="135"/>
        <v>154.89999999999517</v>
      </c>
      <c r="I851">
        <f t="shared" si="143"/>
        <v>1.2569619320331364E-2</v>
      </c>
      <c r="J851">
        <f t="shared" si="144"/>
        <v>4.852493321588141</v>
      </c>
      <c r="K851">
        <f t="shared" si="138"/>
        <v>0.48683666281890398</v>
      </c>
      <c r="O851">
        <f t="shared" si="139"/>
        <v>0.48683666281890398</v>
      </c>
      <c r="P851">
        <f t="shared" si="140"/>
        <v>154.89999999999517</v>
      </c>
      <c r="Q851">
        <f t="shared" si="141"/>
        <v>1.2569619320331364E-2</v>
      </c>
    </row>
    <row r="852" spans="1:17" x14ac:dyDescent="0.45">
      <c r="A852">
        <f t="shared" si="142"/>
        <v>154.99999999999517</v>
      </c>
      <c r="E852">
        <f t="shared" si="136"/>
        <v>0.3989422804014327</v>
      </c>
      <c r="F852">
        <f>1/(A852*$C$1*SQRT($D$1))</f>
        <v>3.1510318223227626E-2</v>
      </c>
      <c r="G852">
        <f t="shared" si="137"/>
        <v>0.99937726489120959</v>
      </c>
      <c r="H852">
        <f t="shared" si="135"/>
        <v>154.99999999999517</v>
      </c>
      <c r="I852">
        <f t="shared" si="143"/>
        <v>1.2562969930759517E-2</v>
      </c>
      <c r="J852">
        <f t="shared" si="144"/>
        <v>4.8650562915189006</v>
      </c>
      <c r="K852">
        <f t="shared" si="138"/>
        <v>0.48809706936680697</v>
      </c>
      <c r="O852">
        <f t="shared" si="139"/>
        <v>0.48809706936680697</v>
      </c>
      <c r="P852">
        <f t="shared" si="140"/>
        <v>154.99999999999517</v>
      </c>
      <c r="Q852">
        <f t="shared" si="141"/>
        <v>1.2562969930759517E-2</v>
      </c>
    </row>
    <row r="853" spans="1:17" x14ac:dyDescent="0.45">
      <c r="A853">
        <f t="shared" si="142"/>
        <v>155.09999999999516</v>
      </c>
      <c r="E853">
        <f t="shared" si="136"/>
        <v>0.3989422804014327</v>
      </c>
      <c r="F853">
        <f>1/(A853*$C$1*SQRT($D$1))</f>
        <v>3.1490002092845151E-2</v>
      </c>
      <c r="G853">
        <f t="shared" si="137"/>
        <v>0.99948342829430148</v>
      </c>
      <c r="H853">
        <f t="shared" si="135"/>
        <v>155.09999999999516</v>
      </c>
      <c r="I853">
        <f t="shared" si="143"/>
        <v>1.2556203712887917E-2</v>
      </c>
      <c r="J853">
        <f t="shared" si="144"/>
        <v>4.877612495231789</v>
      </c>
      <c r="K853">
        <f t="shared" si="138"/>
        <v>0.4893567970795813</v>
      </c>
      <c r="O853">
        <f t="shared" si="139"/>
        <v>0.4893567970795813</v>
      </c>
      <c r="P853">
        <f t="shared" si="140"/>
        <v>155.09999999999516</v>
      </c>
      <c r="Q853">
        <f t="shared" si="141"/>
        <v>1.2556203712887917E-2</v>
      </c>
    </row>
    <row r="854" spans="1:17" x14ac:dyDescent="0.45">
      <c r="A854">
        <f t="shared" si="142"/>
        <v>155.19999999999516</v>
      </c>
      <c r="E854">
        <f t="shared" si="136"/>
        <v>0.3989422804014327</v>
      </c>
      <c r="F854">
        <f>1/(A854*$C$1*SQRT($D$1))</f>
        <v>3.1469712143043053E-2</v>
      </c>
      <c r="G854">
        <f t="shared" si="137"/>
        <v>0.99957962564758818</v>
      </c>
      <c r="H854">
        <f t="shared" si="135"/>
        <v>155.19999999999516</v>
      </c>
      <c r="I854">
        <f t="shared" si="143"/>
        <v>1.2549321094613054E-2</v>
      </c>
      <c r="J854">
        <f t="shared" si="144"/>
        <v>4.890161816326402</v>
      </c>
      <c r="K854">
        <f t="shared" si="138"/>
        <v>0.49061583427911004</v>
      </c>
      <c r="O854">
        <f t="shared" si="139"/>
        <v>0.49061583427911004</v>
      </c>
      <c r="P854">
        <f t="shared" si="140"/>
        <v>155.19999999999516</v>
      </c>
      <c r="Q854">
        <f t="shared" si="141"/>
        <v>1.2549321094613054E-2</v>
      </c>
    </row>
    <row r="855" spans="1:17" x14ac:dyDescent="0.45">
      <c r="A855">
        <f t="shared" si="142"/>
        <v>155.29999999999515</v>
      </c>
      <c r="E855">
        <f t="shared" si="136"/>
        <v>0.3989422804014327</v>
      </c>
      <c r="F855">
        <f>1/(A855*$C$1*SQRT($D$1))</f>
        <v>3.1449448323247149E-2</v>
      </c>
      <c r="G855">
        <f t="shared" si="137"/>
        <v>0.99966587330668866</v>
      </c>
      <c r="H855">
        <f t="shared" si="135"/>
        <v>155.29999999999515</v>
      </c>
      <c r="I855">
        <f t="shared" si="143"/>
        <v>1.2542322505996845E-2</v>
      </c>
      <c r="J855">
        <f t="shared" si="144"/>
        <v>4.9027041388323989</v>
      </c>
      <c r="K855">
        <f t="shared" si="138"/>
        <v>0.49187416933042333</v>
      </c>
      <c r="O855">
        <f t="shared" si="139"/>
        <v>0.49187416933042333</v>
      </c>
      <c r="P855">
        <f t="shared" si="140"/>
        <v>155.29999999999515</v>
      </c>
      <c r="Q855">
        <f t="shared" si="141"/>
        <v>1.2542322505996845E-2</v>
      </c>
    </row>
    <row r="856" spans="1:17" x14ac:dyDescent="0.45">
      <c r="A856">
        <f t="shared" si="142"/>
        <v>155.39999999999515</v>
      </c>
      <c r="E856">
        <f t="shared" si="136"/>
        <v>0.3989422804014327</v>
      </c>
      <c r="F856">
        <f>1/(A856*$C$1*SQRT($D$1))</f>
        <v>3.1429210583013394E-2</v>
      </c>
      <c r="G856">
        <f t="shared" si="137"/>
        <v>0.99974218788599545</v>
      </c>
      <c r="H856">
        <f t="shared" si="135"/>
        <v>155.39999999999515</v>
      </c>
      <c r="I856">
        <f t="shared" si="143"/>
        <v>1.2535208379238834E-2</v>
      </c>
      <c r="J856">
        <f t="shared" si="144"/>
        <v>4.9152393472116378</v>
      </c>
      <c r="K856">
        <f t="shared" si="138"/>
        <v>0.49313179064191254</v>
      </c>
      <c r="O856">
        <f t="shared" si="139"/>
        <v>0.49313179064191254</v>
      </c>
      <c r="P856">
        <f t="shared" si="140"/>
        <v>155.39999999999515</v>
      </c>
      <c r="Q856">
        <f t="shared" si="141"/>
        <v>1.2535208379238834E-2</v>
      </c>
    </row>
    <row r="857" spans="1:17" x14ac:dyDescent="0.45">
      <c r="A857">
        <f t="shared" si="142"/>
        <v>155.49999999999514</v>
      </c>
      <c r="E857">
        <f t="shared" si="136"/>
        <v>0.3989422804014327</v>
      </c>
      <c r="F857">
        <f>1/(A857*$C$1*SQRT($D$1))</f>
        <v>3.1408998872027541E-2</v>
      </c>
      <c r="G857">
        <f t="shared" si="137"/>
        <v>0.99980858625700619</v>
      </c>
      <c r="H857">
        <f t="shared" si="135"/>
        <v>155.49999999999514</v>
      </c>
      <c r="I857">
        <f t="shared" si="143"/>
        <v>1.2527979148648428E-2</v>
      </c>
      <c r="J857">
        <f t="shared" si="144"/>
        <v>4.9277673263602866</v>
      </c>
      <c r="K857">
        <f t="shared" si="138"/>
        <v>0.49438868666554209</v>
      </c>
      <c r="O857">
        <f t="shared" si="139"/>
        <v>0.49438868666554209</v>
      </c>
      <c r="P857">
        <f t="shared" si="140"/>
        <v>155.49999999999514</v>
      </c>
      <c r="Q857">
        <f t="shared" si="141"/>
        <v>1.2527979148648428E-2</v>
      </c>
    </row>
    <row r="858" spans="1:17" x14ac:dyDescent="0.45">
      <c r="A858">
        <f t="shared" si="142"/>
        <v>155.59999999999513</v>
      </c>
      <c r="E858">
        <f t="shared" si="136"/>
        <v>0.3989422804014327</v>
      </c>
      <c r="F858">
        <f>1/(A858*$C$1*SQRT($D$1))</f>
        <v>3.1388813140104638E-2</v>
      </c>
      <c r="G858">
        <f t="shared" si="137"/>
        <v>0.99986508554665143</v>
      </c>
      <c r="H858">
        <f t="shared" si="135"/>
        <v>155.59999999999513</v>
      </c>
      <c r="I858">
        <f t="shared" si="143"/>
        <v>1.2520635250617163E-2</v>
      </c>
      <c r="J858">
        <f t="shared" si="144"/>
        <v>4.9402879616109034</v>
      </c>
      <c r="K858">
        <f t="shared" si="138"/>
        <v>0.49564484589705815</v>
      </c>
      <c r="O858">
        <f t="shared" si="139"/>
        <v>0.49564484589705815</v>
      </c>
      <c r="P858">
        <f t="shared" si="140"/>
        <v>155.59999999999513</v>
      </c>
      <c r="Q858">
        <f t="shared" si="141"/>
        <v>1.2520635250617163E-2</v>
      </c>
    </row>
    <row r="859" spans="1:17" x14ac:dyDescent="0.45">
      <c r="A859">
        <f t="shared" si="142"/>
        <v>155.69999999999513</v>
      </c>
      <c r="E859">
        <f t="shared" si="136"/>
        <v>0.3989422804014327</v>
      </c>
      <c r="F859">
        <f>1/(A859*$C$1*SQRT($D$1))</f>
        <v>3.1368653337188711E-2</v>
      </c>
      <c r="G859">
        <f t="shared" si="137"/>
        <v>0.99991170313561595</v>
      </c>
      <c r="H859">
        <f t="shared" si="135"/>
        <v>155.69999999999513</v>
      </c>
      <c r="I859">
        <f t="shared" si="143"/>
        <v>1.251317712359103E-2</v>
      </c>
      <c r="J859">
        <f t="shared" si="144"/>
        <v>4.9528011387344941</v>
      </c>
      <c r="K859">
        <f t="shared" si="138"/>
        <v>0.49690025687619516</v>
      </c>
      <c r="O859">
        <f t="shared" si="139"/>
        <v>0.49690025687619516</v>
      </c>
      <c r="P859">
        <f t="shared" si="140"/>
        <v>155.69999999999513</v>
      </c>
      <c r="Q859">
        <f t="shared" si="141"/>
        <v>1.251317712359103E-2</v>
      </c>
    </row>
    <row r="860" spans="1:17" x14ac:dyDescent="0.45">
      <c r="A860">
        <f t="shared" si="142"/>
        <v>155.79999999999512</v>
      </c>
      <c r="E860">
        <f t="shared" si="136"/>
        <v>0.3989422804014327</v>
      </c>
      <c r="F860">
        <f>1/(A860*$C$1*SQRT($D$1))</f>
        <v>3.134851941335226E-2</v>
      </c>
      <c r="G860">
        <f t="shared" si="137"/>
        <v>0.9999484566566551</v>
      </c>
      <c r="H860">
        <f t="shared" si="135"/>
        <v>155.79999999999512</v>
      </c>
      <c r="I860">
        <f t="shared" si="143"/>
        <v>1.2505605208042803E-2</v>
      </c>
      <c r="J860">
        <f t="shared" si="144"/>
        <v>4.9653067439425369</v>
      </c>
      <c r="K860">
        <f t="shared" si="138"/>
        <v>0.4981549081868788</v>
      </c>
      <c r="O860">
        <f t="shared" si="139"/>
        <v>0.4981549081868788</v>
      </c>
      <c r="P860">
        <f t="shared" si="140"/>
        <v>155.79999999999512</v>
      </c>
      <c r="Q860">
        <f t="shared" si="141"/>
        <v>1.2505605208042803E-2</v>
      </c>
    </row>
    <row r="861" spans="1:17" x14ac:dyDescent="0.45">
      <c r="A861">
        <f t="shared" si="142"/>
        <v>155.89999999999512</v>
      </c>
      <c r="E861">
        <f t="shared" si="136"/>
        <v>0.3989422804014327</v>
      </c>
      <c r="F861">
        <f>1/(A861*$C$1*SQRT($D$1))</f>
        <v>3.1328411318795914E-2</v>
      </c>
      <c r="G861">
        <f t="shared" si="137"/>
        <v>0.9999753639929061</v>
      </c>
      <c r="H861">
        <f t="shared" si="135"/>
        <v>155.89999999999512</v>
      </c>
      <c r="I861">
        <f t="shared" si="143"/>
        <v>1.2497919946444452E-2</v>
      </c>
      <c r="J861">
        <f t="shared" si="144"/>
        <v>4.977804663888981</v>
      </c>
      <c r="K861">
        <f t="shared" si="138"/>
        <v>0.49940878845742664</v>
      </c>
      <c r="O861">
        <f t="shared" si="139"/>
        <v>0.49940878845742664</v>
      </c>
      <c r="P861">
        <f t="shared" si="140"/>
        <v>155.89999999999512</v>
      </c>
      <c r="Q861">
        <f t="shared" si="141"/>
        <v>1.2497919946444452E-2</v>
      </c>
    </row>
    <row r="862" spans="1:17" x14ac:dyDescent="0.45">
      <c r="A862">
        <f t="shared" si="142"/>
        <v>155.99999999999511</v>
      </c>
      <c r="E862">
        <f t="shared" si="136"/>
        <v>0.3989422804014327</v>
      </c>
      <c r="F862">
        <f>1/(A862*$C$1*SQRT($D$1))</f>
        <v>3.1308329003847966E-2</v>
      </c>
      <c r="G862">
        <f t="shared" si="137"/>
        <v>0.99999244327619352</v>
      </c>
      <c r="H862">
        <f t="shared" si="135"/>
        <v>155.99999999999511</v>
      </c>
      <c r="I862">
        <f t="shared" si="143"/>
        <v>1.2490121783239556E-2</v>
      </c>
      <c r="J862">
        <f t="shared" si="144"/>
        <v>4.9902947856722202</v>
      </c>
      <c r="K862">
        <f t="shared" si="138"/>
        <v>0.50066188636074616</v>
      </c>
      <c r="O862">
        <f t="shared" si="139"/>
        <v>0.50066188636074616</v>
      </c>
      <c r="P862">
        <f t="shared" si="140"/>
        <v>155.99999999999511</v>
      </c>
      <c r="Q862">
        <f t="shared" si="141"/>
        <v>1.2490121783239556E-2</v>
      </c>
    </row>
    <row r="863" spans="1:17" x14ac:dyDescent="0.45">
      <c r="A863">
        <f t="shared" si="142"/>
        <v>156.09999999999511</v>
      </c>
      <c r="E863">
        <f t="shared" si="136"/>
        <v>0.3989422804014327</v>
      </c>
      <c r="F863">
        <f>1/(A863*$C$1*SQRT($D$1))</f>
        <v>3.1288272418964015E-2</v>
      </c>
      <c r="G863">
        <f t="shared" si="137"/>
        <v>0.99999971288533085</v>
      </c>
      <c r="H863">
        <f t="shared" si="135"/>
        <v>156.09999999999511</v>
      </c>
      <c r="I863">
        <f t="shared" si="143"/>
        <v>1.2482211164815798E-2</v>
      </c>
      <c r="J863">
        <f t="shared" si="144"/>
        <v>5.0027769968370359</v>
      </c>
      <c r="K863">
        <f t="shared" si="138"/>
        <v>0.50191419061452947</v>
      </c>
      <c r="O863">
        <f t="shared" si="139"/>
        <v>0.50191419061452947</v>
      </c>
      <c r="P863">
        <f t="shared" si="140"/>
        <v>156.09999999999511</v>
      </c>
      <c r="Q863">
        <f t="shared" si="141"/>
        <v>1.2482211164815798E-2</v>
      </c>
    </row>
    <row r="864" spans="1:17" x14ac:dyDescent="0.45">
      <c r="A864">
        <f t="shared" si="142"/>
        <v>156.1999999999951</v>
      </c>
      <c r="E864">
        <f t="shared" si="136"/>
        <v>0.3989422804014327</v>
      </c>
      <c r="F864">
        <f>1/(A864*$C$1*SQRT($D$1))</f>
        <v>3.1268241514726521E-2</v>
      </c>
      <c r="G864">
        <f t="shared" si="137"/>
        <v>0.99999719144441646</v>
      </c>
      <c r="H864">
        <f t="shared" si="135"/>
        <v>156.1999999999951</v>
      </c>
      <c r="I864">
        <f t="shared" si="143"/>
        <v>1.2474188539477477E-2</v>
      </c>
      <c r="J864">
        <f t="shared" si="144"/>
        <v>5.0152511853765134</v>
      </c>
      <c r="K864">
        <f t="shared" si="138"/>
        <v>0.50316568998144573</v>
      </c>
      <c r="O864">
        <f t="shared" si="139"/>
        <v>0.50316568998144573</v>
      </c>
      <c r="P864">
        <f t="shared" si="140"/>
        <v>156.1999999999951</v>
      </c>
      <c r="Q864">
        <f t="shared" si="141"/>
        <v>1.2474188539477477E-2</v>
      </c>
    </row>
    <row r="865" spans="1:17" x14ac:dyDescent="0.45">
      <c r="A865">
        <f t="shared" si="142"/>
        <v>156.29999999999509</v>
      </c>
      <c r="E865">
        <f t="shared" si="136"/>
        <v>0.3989422804014327</v>
      </c>
      <c r="F865">
        <f>1/(A865*$C$1*SQRT($D$1))</f>
        <v>3.1248236241844418E-2</v>
      </c>
      <c r="G865">
        <f t="shared" si="137"/>
        <v>0.99998489782112532</v>
      </c>
      <c r="H865">
        <f t="shared" si="135"/>
        <v>156.29999999999509</v>
      </c>
      <c r="I865">
        <f t="shared" si="143"/>
        <v>1.2466054357418092E-2</v>
      </c>
      <c r="J865">
        <f t="shared" si="144"/>
        <v>5.0277172397339314</v>
      </c>
      <c r="K865">
        <f t="shared" si="138"/>
        <v>0.50441637326933075</v>
      </c>
      <c r="O865">
        <f t="shared" si="139"/>
        <v>0.50441637326933075</v>
      </c>
      <c r="P865">
        <f t="shared" si="140"/>
        <v>156.29999999999509</v>
      </c>
      <c r="Q865">
        <f t="shared" si="141"/>
        <v>1.2466054357418092E-2</v>
      </c>
    </row>
    <row r="866" spans="1:17" x14ac:dyDescent="0.45">
      <c r="A866">
        <f t="shared" si="142"/>
        <v>156.39999999999509</v>
      </c>
      <c r="E866">
        <f t="shared" si="136"/>
        <v>0.3989422804014327</v>
      </c>
      <c r="F866">
        <f>1/(A866*$C$1*SQRT($D$1))</f>
        <v>3.1228256551152706E-2</v>
      </c>
      <c r="G866">
        <f t="shared" si="137"/>
        <v>0.99996285112499605</v>
      </c>
      <c r="H866">
        <f t="shared" si="135"/>
        <v>156.39999999999509</v>
      </c>
      <c r="I866">
        <f t="shared" si="143"/>
        <v>1.245780907069295E-2</v>
      </c>
      <c r="J866">
        <f t="shared" si="144"/>
        <v>5.040175048804624</v>
      </c>
      <c r="K866">
        <f t="shared" si="138"/>
        <v>0.50566622933137395</v>
      </c>
      <c r="O866">
        <f t="shared" si="139"/>
        <v>0.50566622933137395</v>
      </c>
      <c r="P866">
        <f t="shared" si="140"/>
        <v>156.39999999999509</v>
      </c>
      <c r="Q866">
        <f t="shared" si="141"/>
        <v>1.245780907069295E-2</v>
      </c>
    </row>
    <row r="867" spans="1:17" x14ac:dyDescent="0.45">
      <c r="A867">
        <f t="shared" si="142"/>
        <v>156.49999999999508</v>
      </c>
      <c r="E867">
        <f t="shared" si="136"/>
        <v>0.3989422804014327</v>
      </c>
      <c r="F867">
        <f>1/(A867*$C$1*SQRT($D$1))</f>
        <v>3.1208302393612036E-2</v>
      </c>
      <c r="G867">
        <f t="shared" si="137"/>
        <v>0.99993107070571363</v>
      </c>
      <c r="H867">
        <f t="shared" si="135"/>
        <v>156.49999999999508</v>
      </c>
      <c r="I867">
        <f t="shared" si="143"/>
        <v>1.2449453133191842E-2</v>
      </c>
      <c r="J867">
        <f t="shared" si="144"/>
        <v>5.0526245019378155</v>
      </c>
      <c r="K867">
        <f t="shared" si="138"/>
        <v>0.50691524706630198</v>
      </c>
      <c r="O867">
        <f t="shared" si="139"/>
        <v>0.50691524706630198</v>
      </c>
      <c r="P867">
        <f t="shared" si="140"/>
        <v>156.49999999999508</v>
      </c>
      <c r="Q867">
        <f t="shared" si="141"/>
        <v>1.2449453133191842E-2</v>
      </c>
    </row>
    <row r="868" spans="1:17" x14ac:dyDescent="0.45">
      <c r="A868">
        <f t="shared" si="142"/>
        <v>156.59999999999508</v>
      </c>
      <c r="E868">
        <f t="shared" si="136"/>
        <v>0.3989422804014327</v>
      </c>
      <c r="F868">
        <f>1/(A868*$C$1*SQRT($D$1))</f>
        <v>3.1188373720308318E-2</v>
      </c>
      <c r="G868">
        <f t="shared" si="137"/>
        <v>0.99988957615138785</v>
      </c>
      <c r="H868">
        <f t="shared" si="135"/>
        <v>156.59999999999508</v>
      </c>
      <c r="I868">
        <f t="shared" si="143"/>
        <v>1.2440987000611763E-2</v>
      </c>
      <c r="J868">
        <f t="shared" si="144"/>
        <v>5.0650654889384272</v>
      </c>
      <c r="K868">
        <f t="shared" si="138"/>
        <v>0.50816341541856036</v>
      </c>
      <c r="O868">
        <f t="shared" si="139"/>
        <v>0.50816341541856036</v>
      </c>
      <c r="P868">
        <f t="shared" si="140"/>
        <v>156.59999999999508</v>
      </c>
      <c r="Q868">
        <f t="shared" si="141"/>
        <v>1.2440987000611763E-2</v>
      </c>
    </row>
    <row r="869" spans="1:17" x14ac:dyDescent="0.45">
      <c r="A869">
        <f t="shared" si="142"/>
        <v>156.69999999999507</v>
      </c>
      <c r="E869">
        <f t="shared" si="136"/>
        <v>0.3989422804014327</v>
      </c>
      <c r="F869">
        <f>1/(A869*$C$1*SQRT($D$1))</f>
        <v>3.1168470482452349E-2</v>
      </c>
      <c r="G869">
        <f t="shared" si="137"/>
        <v>0.9998383872868275</v>
      </c>
      <c r="H869">
        <f t="shared" si="135"/>
        <v>156.69999999999507</v>
      </c>
      <c r="I869">
        <f t="shared" si="143"/>
        <v>1.2432411130429701E-2</v>
      </c>
      <c r="J869">
        <f t="shared" si="144"/>
        <v>5.0774979000688569</v>
      </c>
      <c r="K869">
        <f t="shared" si="138"/>
        <v>0.5094107233784918</v>
      </c>
      <c r="O869">
        <f t="shared" si="139"/>
        <v>0.5094107233784918</v>
      </c>
      <c r="P869">
        <f t="shared" si="140"/>
        <v>156.69999999999507</v>
      </c>
      <c r="Q869">
        <f t="shared" si="141"/>
        <v>1.2432411130429701E-2</v>
      </c>
    </row>
    <row r="870" spans="1:17" x14ac:dyDescent="0.45">
      <c r="A870">
        <f t="shared" si="142"/>
        <v>156.79999999999507</v>
      </c>
      <c r="E870">
        <f t="shared" si="136"/>
        <v>0.3989422804014327</v>
      </c>
      <c r="F870">
        <f>1/(A870*$C$1*SQRT($D$1))</f>
        <v>3.1148592631379358E-2</v>
      </c>
      <c r="G870">
        <f t="shared" si="137"/>
        <v>0.99977752417181087</v>
      </c>
      <c r="H870">
        <f t="shared" si="135"/>
        <v>156.79999999999507</v>
      </c>
      <c r="I870">
        <f t="shared" si="143"/>
        <v>1.242372598187544E-2</v>
      </c>
      <c r="J870">
        <f t="shared" si="144"/>
        <v>5.0899216260507325</v>
      </c>
      <c r="K870">
        <f t="shared" si="138"/>
        <v>0.51065715998251238</v>
      </c>
      <c r="O870">
        <f t="shared" si="139"/>
        <v>0.51065715998251238</v>
      </c>
      <c r="P870">
        <f t="shared" si="140"/>
        <v>156.79999999999507</v>
      </c>
      <c r="Q870">
        <f t="shared" si="141"/>
        <v>1.242372598187544E-2</v>
      </c>
    </row>
    <row r="871" spans="1:17" x14ac:dyDescent="0.45">
      <c r="A871">
        <f t="shared" si="142"/>
        <v>156.89999999999506</v>
      </c>
      <c r="E871">
        <f t="shared" si="136"/>
        <v>0.3989422804014327</v>
      </c>
      <c r="F871">
        <f>1/(A871*$C$1*SQRT($D$1))</f>
        <v>3.1128740118548652E-2</v>
      </c>
      <c r="G871">
        <f t="shared" si="137"/>
        <v>0.99970700709935201</v>
      </c>
      <c r="H871">
        <f t="shared" si="135"/>
        <v>156.89999999999506</v>
      </c>
      <c r="I871">
        <f t="shared" si="143"/>
        <v>1.2414932015904474E-2</v>
      </c>
      <c r="J871">
        <f t="shared" si="144"/>
        <v>5.1023365580666367</v>
      </c>
      <c r="K871">
        <f t="shared" si="138"/>
        <v>0.51190271431328438</v>
      </c>
      <c r="O871">
        <f t="shared" si="139"/>
        <v>0.51190271431328438</v>
      </c>
      <c r="P871">
        <f t="shared" si="140"/>
        <v>156.89999999999506</v>
      </c>
      <c r="Q871">
        <f t="shared" si="141"/>
        <v>1.2414932015904474E-2</v>
      </c>
    </row>
    <row r="872" spans="1:17" x14ac:dyDescent="0.45">
      <c r="A872">
        <f t="shared" si="142"/>
        <v>156.99999999999505</v>
      </c>
      <c r="E872">
        <f t="shared" si="136"/>
        <v>0.3989422804014327</v>
      </c>
      <c r="F872">
        <f>1/(A872*$C$1*SQRT($D$1))</f>
        <v>3.1108912895543205E-2</v>
      </c>
      <c r="G872">
        <f t="shared" si="137"/>
        <v>0.99962685659396378</v>
      </c>
      <c r="H872">
        <f t="shared" si="135"/>
        <v>156.99999999999505</v>
      </c>
      <c r="I872">
        <f t="shared" si="143"/>
        <v>1.2406029695170935E-2</v>
      </c>
      <c r="J872">
        <f t="shared" si="144"/>
        <v>5.1147425877618078</v>
      </c>
      <c r="K872">
        <f t="shared" si="138"/>
        <v>0.51314737549988698</v>
      </c>
      <c r="O872">
        <f t="shared" si="139"/>
        <v>0.51314737549988698</v>
      </c>
      <c r="P872">
        <f t="shared" si="140"/>
        <v>156.99999999999505</v>
      </c>
      <c r="Q872">
        <f t="shared" si="141"/>
        <v>1.2406029695170935E-2</v>
      </c>
    </row>
    <row r="873" spans="1:17" x14ac:dyDescent="0.45">
      <c r="A873">
        <f t="shared" si="142"/>
        <v>157.09999999999505</v>
      </c>
      <c r="E873">
        <f t="shared" si="136"/>
        <v>0.3989422804014327</v>
      </c>
      <c r="F873">
        <f>1/(A873*$C$1*SQRT($D$1))</f>
        <v>3.1089110914069282E-2</v>
      </c>
      <c r="G873">
        <f t="shared" si="137"/>
        <v>0.9995370934099167</v>
      </c>
      <c r="H873">
        <f t="shared" si="135"/>
        <v>157.09999999999505</v>
      </c>
      <c r="I873">
        <f t="shared" si="143"/>
        <v>1.2397019484000604E-2</v>
      </c>
      <c r="J873">
        <f t="shared" si="144"/>
        <v>5.127139607245808</v>
      </c>
      <c r="K873">
        <f t="shared" si="138"/>
        <v>0.51439113271798376</v>
      </c>
      <c r="O873">
        <f t="shared" si="139"/>
        <v>0.51439113271798376</v>
      </c>
      <c r="P873">
        <f t="shared" si="140"/>
        <v>157.09999999999505</v>
      </c>
      <c r="Q873">
        <f t="shared" si="141"/>
        <v>1.2397019484000604E-2</v>
      </c>
    </row>
    <row r="874" spans="1:17" x14ac:dyDescent="0.45">
      <c r="A874">
        <f t="shared" si="142"/>
        <v>157.19999999999504</v>
      </c>
      <c r="E874">
        <f t="shared" si="136"/>
        <v>0.3989422804014327</v>
      </c>
      <c r="F874">
        <f>1/(A874*$C$1*SQRT($D$1))</f>
        <v>3.1069334125956003E-2</v>
      </c>
      <c r="G874">
        <f t="shared" si="137"/>
        <v>0.99943773852949491</v>
      </c>
      <c r="H874">
        <f t="shared" si="135"/>
        <v>157.19999999999504</v>
      </c>
      <c r="I874">
        <f t="shared" si="143"/>
        <v>1.2387901848363959E-2</v>
      </c>
      <c r="J874">
        <f t="shared" si="144"/>
        <v>5.1395275090941723</v>
      </c>
      <c r="K874">
        <f t="shared" si="138"/>
        <v>0.51563397518998777</v>
      </c>
      <c r="O874">
        <f t="shared" si="139"/>
        <v>0.51563397518998777</v>
      </c>
      <c r="P874">
        <f t="shared" si="140"/>
        <v>157.19999999999504</v>
      </c>
      <c r="Q874">
        <f t="shared" si="141"/>
        <v>1.2387901848363959E-2</v>
      </c>
    </row>
    <row r="875" spans="1:17" x14ac:dyDescent="0.45">
      <c r="A875">
        <f t="shared" si="142"/>
        <v>157.29999999999504</v>
      </c>
      <c r="E875">
        <f t="shared" si="136"/>
        <v>0.3989422804014327</v>
      </c>
      <c r="F875">
        <f>1/(A875*$C$1*SQRT($D$1))</f>
        <v>3.1049582483155015E-2</v>
      </c>
      <c r="G875">
        <f t="shared" si="137"/>
        <v>0.99932881316124866</v>
      </c>
      <c r="H875">
        <f t="shared" si="135"/>
        <v>157.29999999999504</v>
      </c>
      <c r="I875">
        <f t="shared" si="143"/>
        <v>1.2378677255849324E-2</v>
      </c>
      <c r="J875">
        <f t="shared" si="144"/>
        <v>5.151906186350022</v>
      </c>
      <c r="K875">
        <f t="shared" si="138"/>
        <v>0.5168758921852239</v>
      </c>
      <c r="O875">
        <f t="shared" si="139"/>
        <v>0.5168758921852239</v>
      </c>
      <c r="P875">
        <f t="shared" si="140"/>
        <v>157.29999999999504</v>
      </c>
      <c r="Q875">
        <f t="shared" si="141"/>
        <v>1.2378677255849324E-2</v>
      </c>
    </row>
    <row r="876" spans="1:17" x14ac:dyDescent="0.45">
      <c r="A876">
        <f t="shared" si="142"/>
        <v>157.39999999999503</v>
      </c>
      <c r="E876">
        <f t="shared" si="136"/>
        <v>0.3989422804014327</v>
      </c>
      <c r="F876">
        <f>1/(A876*$C$1*SQRT($D$1))</f>
        <v>3.1029855937740044E-2</v>
      </c>
      <c r="G876">
        <f t="shared" si="137"/>
        <v>0.99921033873824272</v>
      </c>
      <c r="H876">
        <f t="shared" si="135"/>
        <v>157.39999999999503</v>
      </c>
      <c r="I876">
        <f t="shared" si="143"/>
        <v>1.2369346175636028E-2</v>
      </c>
      <c r="J876">
        <f t="shared" si="144"/>
        <v>5.1642755325256582</v>
      </c>
      <c r="K876">
        <f t="shared" si="138"/>
        <v>0.51811687302008835</v>
      </c>
      <c r="O876">
        <f t="shared" si="139"/>
        <v>0.51811687302008835</v>
      </c>
      <c r="P876">
        <f t="shared" si="140"/>
        <v>157.39999999999503</v>
      </c>
      <c r="Q876">
        <f t="shared" si="141"/>
        <v>1.2369346175636028E-2</v>
      </c>
    </row>
    <row r="877" spans="1:17" x14ac:dyDescent="0.45">
      <c r="A877">
        <f t="shared" si="142"/>
        <v>157.49999999999503</v>
      </c>
      <c r="E877">
        <f t="shared" si="136"/>
        <v>0.3989422804014327</v>
      </c>
      <c r="F877">
        <f>1/(A877*$C$1*SQRT($D$1))</f>
        <v>3.1010154441906562E-2</v>
      </c>
      <c r="G877">
        <f t="shared" si="137"/>
        <v>0.99908233691630355</v>
      </c>
      <c r="H877">
        <f t="shared" si="135"/>
        <v>157.49999999999503</v>
      </c>
      <c r="I877">
        <f t="shared" si="143"/>
        <v>1.2359909078467689E-2</v>
      </c>
      <c r="J877">
        <f t="shared" si="144"/>
        <v>5.1766354416041258</v>
      </c>
      <c r="K877">
        <f t="shared" si="138"/>
        <v>0.5193569070582057</v>
      </c>
      <c r="O877">
        <f t="shared" si="139"/>
        <v>0.5193569070582057</v>
      </c>
      <c r="P877">
        <f t="shared" si="140"/>
        <v>157.49999999999503</v>
      </c>
      <c r="Q877">
        <f t="shared" si="141"/>
        <v>1.2359909078467689E-2</v>
      </c>
    </row>
    <row r="878" spans="1:17" x14ac:dyDescent="0.45">
      <c r="A878">
        <f t="shared" si="142"/>
        <v>157.59999999999502</v>
      </c>
      <c r="E878">
        <f t="shared" si="136"/>
        <v>0.3989422804014327</v>
      </c>
      <c r="F878">
        <f>1/(A878*$C$1*SQRT($D$1))</f>
        <v>3.0990477947971343E-2</v>
      </c>
      <c r="G878">
        <f t="shared" si="137"/>
        <v>0.99894482957226194</v>
      </c>
      <c r="H878">
        <f t="shared" si="135"/>
        <v>157.59999999999502</v>
      </c>
      <c r="I878">
        <f t="shared" si="143"/>
        <v>1.2350366436625492E-2</v>
      </c>
      <c r="J878">
        <f t="shared" si="144"/>
        <v>5.1889858080407514</v>
      </c>
      <c r="K878">
        <f t="shared" si="138"/>
        <v>0.52059598371058313</v>
      </c>
      <c r="O878">
        <f t="shared" si="139"/>
        <v>0.52059598371058313</v>
      </c>
      <c r="P878">
        <f t="shared" si="140"/>
        <v>157.59999999999502</v>
      </c>
      <c r="Q878">
        <f t="shared" si="141"/>
        <v>1.2350366436625492E-2</v>
      </c>
    </row>
    <row r="879" spans="1:17" x14ac:dyDescent="0.45">
      <c r="A879">
        <f t="shared" si="142"/>
        <v>157.69999999999501</v>
      </c>
      <c r="E879">
        <f t="shared" si="136"/>
        <v>0.3989422804014327</v>
      </c>
      <c r="F879">
        <f>1/(A879*$C$1*SQRT($D$1))</f>
        <v>3.0970826408372124E-2</v>
      </c>
      <c r="G879">
        <f t="shared" si="137"/>
        <v>0.99879783880219275</v>
      </c>
      <c r="H879">
        <f t="shared" si="135"/>
        <v>157.69999999999501</v>
      </c>
      <c r="I879">
        <f t="shared" si="143"/>
        <v>1.2340718723901602E-2</v>
      </c>
      <c r="J879">
        <f t="shared" si="144"/>
        <v>5.2013265267646531</v>
      </c>
      <c r="K879">
        <f t="shared" si="138"/>
        <v>0.52183409243576218</v>
      </c>
      <c r="O879">
        <f t="shared" si="139"/>
        <v>0.52183409243576218</v>
      </c>
      <c r="P879">
        <f t="shared" si="140"/>
        <v>157.69999999999501</v>
      </c>
      <c r="Q879">
        <f t="shared" si="141"/>
        <v>1.2340718723901602E-2</v>
      </c>
    </row>
    <row r="880" spans="1:17" x14ac:dyDescent="0.45">
      <c r="A880">
        <f t="shared" si="142"/>
        <v>157.79999999999501</v>
      </c>
      <c r="E880">
        <f t="shared" si="136"/>
        <v>0.3989422804014327</v>
      </c>
      <c r="F880">
        <f>1/(A880*$C$1*SQRT($D$1))</f>
        <v>3.0951199775667203E-2</v>
      </c>
      <c r="G880">
        <f t="shared" si="137"/>
        <v>0.99864138691965398</v>
      </c>
      <c r="H880">
        <f t="shared" si="135"/>
        <v>157.79999999999501</v>
      </c>
      <c r="I880">
        <f t="shared" si="143"/>
        <v>1.2330966415572608E-2</v>
      </c>
      <c r="J880">
        <f t="shared" si="144"/>
        <v>5.213657493180226</v>
      </c>
      <c r="K880">
        <f t="shared" si="138"/>
        <v>0.5230712227399672</v>
      </c>
      <c r="O880">
        <f t="shared" si="139"/>
        <v>0.5230712227399672</v>
      </c>
      <c r="P880">
        <f t="shared" si="140"/>
        <v>157.79999999999501</v>
      </c>
      <c r="Q880">
        <f t="shared" si="141"/>
        <v>1.2330966415572608E-2</v>
      </c>
    </row>
    <row r="881" spans="1:17" x14ac:dyDescent="0.45">
      <c r="A881">
        <f t="shared" si="142"/>
        <v>157.899999999995</v>
      </c>
      <c r="E881">
        <f t="shared" si="136"/>
        <v>0.3989422804014327</v>
      </c>
      <c r="F881">
        <f>1/(A881*$C$1*SQRT($D$1))</f>
        <v>3.0931598002535046E-2</v>
      </c>
      <c r="G881">
        <f t="shared" si="137"/>
        <v>0.99847549645392097</v>
      </c>
      <c r="H881">
        <f t="shared" si="135"/>
        <v>157.899999999995</v>
      </c>
      <c r="I881">
        <f t="shared" si="143"/>
        <v>1.2321109988373036E-2</v>
      </c>
      <c r="J881">
        <f t="shared" si="144"/>
        <v>5.2259786031685991</v>
      </c>
      <c r="K881">
        <f t="shared" si="138"/>
        <v>0.52430736417725232</v>
      </c>
      <c r="O881">
        <f t="shared" si="139"/>
        <v>0.52430736417725232</v>
      </c>
      <c r="P881">
        <f t="shared" si="140"/>
        <v>157.899999999995</v>
      </c>
      <c r="Q881">
        <f t="shared" si="141"/>
        <v>1.2321109988373036E-2</v>
      </c>
    </row>
    <row r="882" spans="1:17" x14ac:dyDescent="0.45">
      <c r="A882">
        <f t="shared" si="142"/>
        <v>157.999999999995</v>
      </c>
      <c r="E882">
        <f t="shared" si="136"/>
        <v>0.3989422804014327</v>
      </c>
      <c r="F882">
        <f>1/(A882*$C$1*SQRT($D$1))</f>
        <v>3.091202104177395E-2</v>
      </c>
      <c r="G882">
        <f t="shared" si="137"/>
        <v>0.99830019014821914</v>
      </c>
      <c r="H882">
        <f t="shared" si="135"/>
        <v>157.999999999995</v>
      </c>
      <c r="I882">
        <f t="shared" si="143"/>
        <v>1.231114992046896E-2</v>
      </c>
      <c r="J882">
        <f t="shared" si="144"/>
        <v>5.2382897530890684</v>
      </c>
      <c r="K882">
        <f t="shared" si="138"/>
        <v>0.52554250634964439</v>
      </c>
      <c r="O882">
        <f t="shared" si="139"/>
        <v>0.52554250634964439</v>
      </c>
      <c r="P882">
        <f t="shared" si="140"/>
        <v>157.999999999995</v>
      </c>
      <c r="Q882">
        <f t="shared" si="141"/>
        <v>1.231114992046896E-2</v>
      </c>
    </row>
    <row r="883" spans="1:17" x14ac:dyDescent="0.45">
      <c r="A883">
        <f t="shared" si="142"/>
        <v>158.09999999999499</v>
      </c>
      <c r="E883">
        <f t="shared" si="136"/>
        <v>0.3989422804014327</v>
      </c>
      <c r="F883">
        <f>1/(A883*$C$1*SQRT($D$1))</f>
        <v>3.0892468846301608E-2</v>
      </c>
      <c r="G883">
        <f t="shared" si="137"/>
        <v>0.99811549095795438</v>
      </c>
      <c r="H883">
        <f t="shared" si="135"/>
        <v>158.09999999999499</v>
      </c>
      <c r="I883">
        <f t="shared" si="143"/>
        <v>1.2301086691431635E-2</v>
      </c>
      <c r="J883">
        <f t="shared" si="144"/>
        <v>5.2505908397805001</v>
      </c>
      <c r="K883">
        <f t="shared" si="138"/>
        <v>0.52677663890728443</v>
      </c>
      <c r="O883">
        <f t="shared" si="139"/>
        <v>0.52677663890728443</v>
      </c>
      <c r="P883">
        <f t="shared" si="140"/>
        <v>158.09999999999499</v>
      </c>
      <c r="Q883">
        <f t="shared" si="141"/>
        <v>1.2301086691431635E-2</v>
      </c>
    </row>
    <row r="884" spans="1:17" x14ac:dyDescent="0.45">
      <c r="A884">
        <f t="shared" si="142"/>
        <v>158.19999999999499</v>
      </c>
      <c r="E884">
        <f t="shared" si="136"/>
        <v>0.3989422804014327</v>
      </c>
      <c r="F884">
        <f>1/(A884*$C$1*SQRT($D$1))</f>
        <v>3.087294136915477E-2</v>
      </c>
      <c r="G884">
        <f t="shared" si="137"/>
        <v>0.99792142204894141</v>
      </c>
      <c r="H884">
        <f t="shared" si="135"/>
        <v>158.19999999999499</v>
      </c>
      <c r="I884">
        <f t="shared" si="143"/>
        <v>1.2290920782211263E-2</v>
      </c>
      <c r="J884">
        <f t="shared" si="144"/>
        <v>5.2628817605627116</v>
      </c>
      <c r="K884">
        <f t="shared" si="138"/>
        <v>0.52800975154856566</v>
      </c>
      <c r="O884">
        <f t="shared" si="139"/>
        <v>0.52800975154856566</v>
      </c>
      <c r="P884">
        <f t="shared" si="140"/>
        <v>158.19999999999499</v>
      </c>
      <c r="Q884">
        <f t="shared" si="141"/>
        <v>1.2290920782211263E-2</v>
      </c>
    </row>
    <row r="885" spans="1:17" x14ac:dyDescent="0.45">
      <c r="A885">
        <f t="shared" si="142"/>
        <v>158.29999999999498</v>
      </c>
      <c r="E885">
        <f t="shared" si="136"/>
        <v>0.3989422804014327</v>
      </c>
      <c r="F885">
        <f>1/(A885*$C$1*SQRT($D$1))</f>
        <v>3.0853438563488843E-2</v>
      </c>
      <c r="G885">
        <f t="shared" si="137"/>
        <v>0.99771800679562994</v>
      </c>
      <c r="H885">
        <f t="shared" si="135"/>
        <v>158.29999999999498</v>
      </c>
      <c r="I885">
        <f t="shared" si="143"/>
        <v>1.2280652675110781E-2</v>
      </c>
      <c r="J885">
        <f t="shared" si="144"/>
        <v>5.2751624132378225</v>
      </c>
      <c r="K885">
        <f t="shared" si="138"/>
        <v>0.52924183402026959</v>
      </c>
      <c r="O885">
        <f t="shared" si="139"/>
        <v>0.52924183402026959</v>
      </c>
      <c r="P885">
        <f t="shared" si="140"/>
        <v>158.29999999999498</v>
      </c>
      <c r="Q885">
        <f t="shared" si="141"/>
        <v>1.2280652675110781E-2</v>
      </c>
    </row>
    <row r="886" spans="1:17" x14ac:dyDescent="0.45">
      <c r="A886">
        <f t="shared" si="142"/>
        <v>158.39999999999498</v>
      </c>
      <c r="E886">
        <f t="shared" si="136"/>
        <v>0.3989422804014327</v>
      </c>
      <c r="F886">
        <f>1/(A886*$C$1*SQRT($D$1))</f>
        <v>3.0833960382577554E-2</v>
      </c>
      <c r="G886">
        <f t="shared" si="137"/>
        <v>0.99750526877932866</v>
      </c>
      <c r="H886">
        <f t="shared" si="135"/>
        <v>158.39999999999498</v>
      </c>
      <c r="I886">
        <f t="shared" si="143"/>
        <v>1.2270282853759768E-2</v>
      </c>
      <c r="J886">
        <f t="shared" si="144"/>
        <v>5.2874326960915825</v>
      </c>
      <c r="K886">
        <f t="shared" si="138"/>
        <v>0.53047287611769867</v>
      </c>
      <c r="O886">
        <f t="shared" si="139"/>
        <v>0.53047287611769867</v>
      </c>
      <c r="P886">
        <f t="shared" si="140"/>
        <v>158.39999999999498</v>
      </c>
      <c r="Q886">
        <f t="shared" si="141"/>
        <v>1.2270282853759768E-2</v>
      </c>
    </row>
    <row r="887" spans="1:17" x14ac:dyDescent="0.45">
      <c r="A887">
        <f t="shared" si="142"/>
        <v>158.49999999999497</v>
      </c>
      <c r="E887">
        <f t="shared" si="136"/>
        <v>0.3989422804014327</v>
      </c>
      <c r="F887">
        <f>1/(A887*$C$1*SQRT($D$1))</f>
        <v>3.0814506779812522E-2</v>
      </c>
      <c r="G887">
        <f t="shared" si="137"/>
        <v>0.99728323178642753</v>
      </c>
      <c r="H887">
        <f t="shared" si="135"/>
        <v>158.49999999999497</v>
      </c>
      <c r="I887">
        <f t="shared" si="143"/>
        <v>1.2259811803088386E-2</v>
      </c>
      <c r="J887">
        <f t="shared" si="144"/>
        <v>5.2996925078946706</v>
      </c>
      <c r="K887">
        <f t="shared" si="138"/>
        <v>0.53170286768480712</v>
      </c>
      <c r="O887">
        <f t="shared" si="139"/>
        <v>0.53170286768480712</v>
      </c>
      <c r="P887">
        <f t="shared" si="140"/>
        <v>158.49999999999497</v>
      </c>
      <c r="Q887">
        <f t="shared" si="141"/>
        <v>1.2259811803088386E-2</v>
      </c>
    </row>
    <row r="888" spans="1:17" x14ac:dyDescent="0.45">
      <c r="A888">
        <f t="shared" si="142"/>
        <v>158.59999999999496</v>
      </c>
      <c r="E888">
        <f t="shared" si="136"/>
        <v>0.3989422804014327</v>
      </c>
      <c r="F888">
        <f>1/(A888*$C$1*SQRT($D$1))</f>
        <v>3.079507770870293E-2</v>
      </c>
      <c r="G888">
        <f t="shared" si="137"/>
        <v>0.99705191980661922</v>
      </c>
      <c r="H888">
        <f t="shared" si="135"/>
        <v>158.59999999999496</v>
      </c>
      <c r="I888">
        <f t="shared" si="143"/>
        <v>1.2249240009301438E-2</v>
      </c>
      <c r="J888">
        <f t="shared" si="144"/>
        <v>5.3119417479039717</v>
      </c>
      <c r="K888">
        <f t="shared" si="138"/>
        <v>0.5329317986143286</v>
      </c>
      <c r="O888">
        <f t="shared" si="139"/>
        <v>0.5329317986143286</v>
      </c>
      <c r="P888">
        <f t="shared" si="140"/>
        <v>158.59999999999496</v>
      </c>
      <c r="Q888">
        <f t="shared" si="141"/>
        <v>1.2249240009301438E-2</v>
      </c>
    </row>
    <row r="889" spans="1:17" x14ac:dyDescent="0.45">
      <c r="A889">
        <f t="shared" si="142"/>
        <v>158.69999999999496</v>
      </c>
      <c r="E889">
        <f t="shared" si="136"/>
        <v>0.3989422804014327</v>
      </c>
      <c r="F889">
        <f>1/(A889*$C$1*SQRT($D$1))</f>
        <v>3.0775673122875137E-2</v>
      </c>
      <c r="G889">
        <f t="shared" si="137"/>
        <v>0.99681135703111745</v>
      </c>
      <c r="H889">
        <f t="shared" si="135"/>
        <v>158.69999999999496</v>
      </c>
      <c r="I889">
        <f t="shared" si="143"/>
        <v>1.2238567959852476E-2</v>
      </c>
      <c r="J889">
        <f t="shared" si="144"/>
        <v>5.3241803158638241</v>
      </c>
      <c r="K889">
        <f t="shared" si="138"/>
        <v>0.53415965884790162</v>
      </c>
      <c r="O889">
        <f t="shared" si="139"/>
        <v>0.53415965884790162</v>
      </c>
      <c r="P889">
        <f t="shared" si="140"/>
        <v>158.69999999999496</v>
      </c>
      <c r="Q889">
        <f t="shared" si="141"/>
        <v>1.2238567959852476E-2</v>
      </c>
    </row>
    <row r="890" spans="1:17" x14ac:dyDescent="0.45">
      <c r="A890">
        <f t="shared" si="142"/>
        <v>158.79999999999495</v>
      </c>
      <c r="E890">
        <f t="shared" si="136"/>
        <v>0.3989422804014327</v>
      </c>
      <c r="F890">
        <f>1/(A890*$C$1*SQRT($D$1))</f>
        <v>3.0756292976072328E-2</v>
      </c>
      <c r="G890">
        <f t="shared" si="137"/>
        <v>0.99656156785087424</v>
      </c>
      <c r="H890">
        <f t="shared" si="135"/>
        <v>158.79999999999495</v>
      </c>
      <c r="I890">
        <f t="shared" si="143"/>
        <v>1.2227796143418004E-2</v>
      </c>
      <c r="J890">
        <f t="shared" si="144"/>
        <v>5.3364081120072422</v>
      </c>
      <c r="K890">
        <f t="shared" si="138"/>
        <v>0.53538643837619226</v>
      </c>
      <c r="O890">
        <f t="shared" si="139"/>
        <v>0.53538643837619226</v>
      </c>
      <c r="P890">
        <f t="shared" si="140"/>
        <v>158.79999999999495</v>
      </c>
      <c r="Q890">
        <f t="shared" si="141"/>
        <v>1.2227796143418004E-2</v>
      </c>
    </row>
    <row r="891" spans="1:17" x14ac:dyDescent="0.45">
      <c r="A891">
        <f t="shared" si="142"/>
        <v>158.89999999999495</v>
      </c>
      <c r="E891">
        <f t="shared" si="136"/>
        <v>0.3989422804014327</v>
      </c>
      <c r="F891">
        <f>1/(A891*$C$1*SQRT($D$1))</f>
        <v>3.0736937222154089E-2</v>
      </c>
      <c r="G891">
        <f t="shared" si="137"/>
        <v>0.99630257685479795</v>
      </c>
      <c r="H891">
        <f t="shared" si="135"/>
        <v>158.89999999999495</v>
      </c>
      <c r="I891">
        <f t="shared" si="143"/>
        <v>1.2216925049871751E-2</v>
      </c>
      <c r="J891">
        <f t="shared" si="144"/>
        <v>5.348625037057114</v>
      </c>
      <c r="K891">
        <f t="shared" si="138"/>
        <v>0.53661212723901419</v>
      </c>
      <c r="O891">
        <f t="shared" si="139"/>
        <v>0.53661212723901419</v>
      </c>
      <c r="P891">
        <f t="shared" si="140"/>
        <v>158.89999999999495</v>
      </c>
      <c r="Q891">
        <f t="shared" si="141"/>
        <v>1.2216925049871751E-2</v>
      </c>
    </row>
    <row r="892" spans="1:17" x14ac:dyDescent="0.45">
      <c r="A892">
        <f t="shared" si="142"/>
        <v>158.99999999999494</v>
      </c>
      <c r="E892">
        <f t="shared" si="136"/>
        <v>0.3989422804014327</v>
      </c>
      <c r="F892">
        <f>1/(A892*$C$1*SQRT($D$1))</f>
        <v>3.0717605815096135E-2</v>
      </c>
      <c r="G892">
        <f t="shared" si="137"/>
        <v>0.99603440882796668</v>
      </c>
      <c r="H892">
        <f t="shared" si="135"/>
        <v>158.99999999999494</v>
      </c>
      <c r="I892">
        <f t="shared" si="143"/>
        <v>1.2205955170259054E-2</v>
      </c>
      <c r="J892">
        <f t="shared" si="144"/>
        <v>5.3608309922273731</v>
      </c>
      <c r="K892">
        <f t="shared" si="138"/>
        <v>0.5378367155254461</v>
      </c>
      <c r="O892">
        <f t="shared" si="139"/>
        <v>0.5378367155254461</v>
      </c>
      <c r="P892">
        <f t="shared" si="140"/>
        <v>158.99999999999494</v>
      </c>
      <c r="Q892">
        <f t="shared" si="141"/>
        <v>1.2205955170259054E-2</v>
      </c>
    </row>
    <row r="893" spans="1:17" x14ac:dyDescent="0.45">
      <c r="A893">
        <f t="shared" si="142"/>
        <v>159.09999999999494</v>
      </c>
      <c r="E893">
        <f t="shared" si="136"/>
        <v>0.3989422804014327</v>
      </c>
      <c r="F893">
        <f>1/(A893*$C$1*SQRT($D$1))</f>
        <v>3.0698298708989852E-2</v>
      </c>
      <c r="G893">
        <f t="shared" si="137"/>
        <v>0.99575708874984281</v>
      </c>
      <c r="H893">
        <f t="shared" si="135"/>
        <v>159.09999999999494</v>
      </c>
      <c r="I893">
        <f t="shared" si="143"/>
        <v>1.2194886996771272E-2</v>
      </c>
      <c r="J893">
        <f t="shared" si="144"/>
        <v>5.3730258792241443</v>
      </c>
      <c r="K893">
        <f t="shared" si="138"/>
        <v>0.53906019337394706</v>
      </c>
      <c r="O893">
        <f t="shared" si="139"/>
        <v>0.53906019337394706</v>
      </c>
      <c r="P893">
        <f t="shared" si="140"/>
        <v>159.09999999999494</v>
      </c>
      <c r="Q893">
        <f t="shared" si="141"/>
        <v>1.2194886996771272E-2</v>
      </c>
    </row>
    <row r="894" spans="1:17" x14ac:dyDescent="0.45">
      <c r="A894">
        <f t="shared" si="142"/>
        <v>159.19999999999493</v>
      </c>
      <c r="E894">
        <f t="shared" si="136"/>
        <v>0.3989422804014327</v>
      </c>
      <c r="F894">
        <f>1/(A894*$C$1*SQRT($D$1))</f>
        <v>3.0679015858041989E-2</v>
      </c>
      <c r="G894">
        <f t="shared" si="137"/>
        <v>0.99547064179248756</v>
      </c>
      <c r="H894">
        <f t="shared" si="135"/>
        <v>159.19999999999493</v>
      </c>
      <c r="I894">
        <f t="shared" si="143"/>
        <v>1.2183721022720351E-2</v>
      </c>
      <c r="J894">
        <f t="shared" si="144"/>
        <v>5.3852096002468643</v>
      </c>
      <c r="K894">
        <f t="shared" si="138"/>
        <v>0.54028255097246847</v>
      </c>
      <c r="O894">
        <f t="shared" si="139"/>
        <v>0.54028255097246847</v>
      </c>
      <c r="P894">
        <f t="shared" si="140"/>
        <v>159.19999999999493</v>
      </c>
      <c r="Q894">
        <f t="shared" si="141"/>
        <v>1.2183721022720351E-2</v>
      </c>
    </row>
    <row r="895" spans="1:17" x14ac:dyDescent="0.45">
      <c r="A895">
        <f t="shared" si="142"/>
        <v>159.29999999999492</v>
      </c>
      <c r="E895">
        <f t="shared" si="136"/>
        <v>0.3989422804014327</v>
      </c>
      <c r="F895">
        <f>1/(A895*$C$1*SQRT($D$1))</f>
        <v>3.0659757216574296E-2</v>
      </c>
      <c r="G895">
        <f t="shared" si="137"/>
        <v>0.99517509331876985</v>
      </c>
      <c r="H895">
        <f t="shared" si="135"/>
        <v>159.29999999999492</v>
      </c>
      <c r="I895">
        <f t="shared" si="143"/>
        <v>1.2172457742513411E-2</v>
      </c>
      <c r="J895">
        <f t="shared" si="144"/>
        <v>5.3973820579893781</v>
      </c>
      <c r="K895">
        <f t="shared" si="138"/>
        <v>0.54150377855856435</v>
      </c>
      <c r="O895">
        <f t="shared" si="139"/>
        <v>0.54150377855856435</v>
      </c>
      <c r="P895">
        <f t="shared" si="140"/>
        <v>159.29999999999492</v>
      </c>
      <c r="Q895">
        <f t="shared" si="141"/>
        <v>1.2172457742513411E-2</v>
      </c>
    </row>
    <row r="896" spans="1:17" x14ac:dyDescent="0.45">
      <c r="A896">
        <f t="shared" si="142"/>
        <v>159.39999999999492</v>
      </c>
      <c r="E896">
        <f t="shared" si="136"/>
        <v>0.3989422804014327</v>
      </c>
      <c r="F896">
        <f>1/(A896*$C$1*SQRT($D$1))</f>
        <v>3.0640522739023113E-2</v>
      </c>
      <c r="G896">
        <f t="shared" si="137"/>
        <v>0.99487046888058128</v>
      </c>
      <c r="H896">
        <f t="shared" si="135"/>
        <v>159.39999999999492</v>
      </c>
      <c r="I896">
        <f t="shared" si="143"/>
        <v>1.2161097651627454E-2</v>
      </c>
      <c r="J896">
        <f t="shared" si="144"/>
        <v>5.4095431556410052</v>
      </c>
      <c r="K896">
        <f t="shared" si="138"/>
        <v>0.54272386641949832</v>
      </c>
      <c r="O896">
        <f t="shared" si="139"/>
        <v>0.54272386641949832</v>
      </c>
      <c r="P896">
        <f t="shared" si="140"/>
        <v>159.39999999999492</v>
      </c>
      <c r="Q896">
        <f t="shared" si="141"/>
        <v>1.2161097651627454E-2</v>
      </c>
    </row>
    <row r="897" spans="1:17" x14ac:dyDescent="0.45">
      <c r="A897">
        <f t="shared" si="142"/>
        <v>159.49999999999491</v>
      </c>
      <c r="E897">
        <f t="shared" si="136"/>
        <v>0.3989422804014327</v>
      </c>
      <c r="F897">
        <f>1/(A897*$C$1*SQRT($D$1))</f>
        <v>3.0621312379939095E-2</v>
      </c>
      <c r="G897">
        <f t="shared" si="137"/>
        <v>0.99455679421704513</v>
      </c>
      <c r="H897">
        <f t="shared" si="135"/>
        <v>159.49999999999491</v>
      </c>
      <c r="I897">
        <f t="shared" si="143"/>
        <v>1.2149641246584181E-2</v>
      </c>
      <c r="J897">
        <f t="shared" si="144"/>
        <v>5.421692796887589</v>
      </c>
      <c r="K897">
        <f t="shared" si="138"/>
        <v>0.54394280489234881</v>
      </c>
      <c r="O897">
        <f t="shared" si="139"/>
        <v>0.54394280489234881</v>
      </c>
      <c r="P897">
        <f t="shared" si="140"/>
        <v>159.49999999999491</v>
      </c>
      <c r="Q897">
        <f t="shared" si="141"/>
        <v>1.2149641246584181E-2</v>
      </c>
    </row>
    <row r="898" spans="1:17" x14ac:dyDescent="0.45">
      <c r="A898">
        <f t="shared" si="142"/>
        <v>159.59999999999491</v>
      </c>
      <c r="E898">
        <f t="shared" si="136"/>
        <v>0.3989422804014327</v>
      </c>
      <c r="F898">
        <f>1/(A898*$C$1*SQRT($D$1))</f>
        <v>3.0602126093986749E-2</v>
      </c>
      <c r="G898">
        <f t="shared" si="137"/>
        <v>0.9942340952527261</v>
      </c>
      <c r="H898">
        <f t="shared" ref="H898:H961" si="145">A898</f>
        <v>159.59999999999491</v>
      </c>
      <c r="I898">
        <f t="shared" si="143"/>
        <v>1.213808902492481E-2</v>
      </c>
      <c r="J898">
        <f t="shared" si="144"/>
        <v>5.4338308859125135</v>
      </c>
      <c r="K898">
        <f t="shared" si="138"/>
        <v>0.54516058436411097</v>
      </c>
      <c r="O898">
        <f t="shared" si="139"/>
        <v>0.54516058436411097</v>
      </c>
      <c r="P898">
        <f t="shared" si="140"/>
        <v>159.59999999999491</v>
      </c>
      <c r="Q898">
        <f t="shared" si="141"/>
        <v>1.213808902492481E-2</v>
      </c>
    </row>
    <row r="899" spans="1:17" x14ac:dyDescent="0.45">
      <c r="A899">
        <f t="shared" si="142"/>
        <v>159.6999999999949</v>
      </c>
      <c r="E899">
        <f t="shared" ref="E899:E962" si="146">1/SQRT(2*PI())</f>
        <v>0.3989422804014327</v>
      </c>
      <c r="F899">
        <f>1/(A899*$C$1*SQRT($D$1))</f>
        <v>3.058296383594418E-2</v>
      </c>
      <c r="G899">
        <f t="shared" ref="G899:G962" si="147">EXP(-POWER(LN(A899)-LN($C$4) - ($B$1-0.5*$C$1*$C$1)*$D$1, 2)/(2*$C$1*$C$1*$D$1))</f>
        <v>0.9939023980958428</v>
      </c>
      <c r="H899">
        <f t="shared" si="145"/>
        <v>159.6999999999949</v>
      </c>
      <c r="I899">
        <f t="shared" si="143"/>
        <v>1.2126441485185118E-2</v>
      </c>
      <c r="J899">
        <f t="shared" si="144"/>
        <v>5.4459573273976982</v>
      </c>
      <c r="K899">
        <f t="shared" ref="K899:K962" si="148">J899/$L$1</f>
        <v>0.54637719527179662</v>
      </c>
      <c r="O899">
        <f t="shared" ref="O899:O962" si="149">K899</f>
        <v>0.54637719527179662</v>
      </c>
      <c r="P899">
        <f t="shared" ref="P899:P962" si="150">H899</f>
        <v>159.6999999999949</v>
      </c>
      <c r="Q899">
        <f t="shared" ref="Q899:Q962" si="151">I899</f>
        <v>1.2126441485185118E-2</v>
      </c>
    </row>
    <row r="900" spans="1:17" x14ac:dyDescent="0.45">
      <c r="A900">
        <f t="shared" ref="A900:A963" si="152">A899+0.1</f>
        <v>159.7999999999949</v>
      </c>
      <c r="E900">
        <f t="shared" si="146"/>
        <v>0.3989422804014327</v>
      </c>
      <c r="F900">
        <f>1/(A900*$C$1*SQRT($D$1))</f>
        <v>3.0563825560702664E-2</v>
      </c>
      <c r="G900">
        <f t="shared" si="147"/>
        <v>0.99356172903647411</v>
      </c>
      <c r="H900">
        <f t="shared" si="145"/>
        <v>159.7999999999949</v>
      </c>
      <c r="I900">
        <f t="shared" si="143"/>
        <v>1.2114699126870434E-2</v>
      </c>
      <c r="J900">
        <f t="shared" si="144"/>
        <v>5.4580720265245688</v>
      </c>
      <c r="K900">
        <f t="shared" si="148"/>
        <v>0.54759262810253162</v>
      </c>
      <c r="O900">
        <f t="shared" si="149"/>
        <v>0.54759262810253162</v>
      </c>
      <c r="P900">
        <f t="shared" si="150"/>
        <v>159.7999999999949</v>
      </c>
      <c r="Q900">
        <f t="shared" si="151"/>
        <v>1.2114699126870434E-2</v>
      </c>
    </row>
    <row r="901" spans="1:17" x14ac:dyDescent="0.45">
      <c r="A901">
        <f t="shared" si="152"/>
        <v>159.89999999999489</v>
      </c>
      <c r="E901">
        <f t="shared" si="146"/>
        <v>0.3989422804014327</v>
      </c>
      <c r="F901">
        <f>1/(A901*$C$1*SQRT($D$1))</f>
        <v>3.0544711223266328E-2</v>
      </c>
      <c r="G901">
        <f t="shared" si="147"/>
        <v>0.99321211454477076</v>
      </c>
      <c r="H901">
        <f t="shared" si="145"/>
        <v>159.89999999999489</v>
      </c>
      <c r="I901">
        <f t="shared" si="143"/>
        <v>1.2102862450430825E-2</v>
      </c>
      <c r="J901">
        <f t="shared" si="144"/>
        <v>5.4701748889749995</v>
      </c>
      <c r="K901">
        <f t="shared" si="148"/>
        <v>0.54880687339365053</v>
      </c>
      <c r="O901">
        <f t="shared" si="149"/>
        <v>0.54880687339365053</v>
      </c>
      <c r="P901">
        <f t="shared" si="150"/>
        <v>159.89999999999489</v>
      </c>
      <c r="Q901">
        <f t="shared" si="151"/>
        <v>1.2102862450430825E-2</v>
      </c>
    </row>
    <row r="902" spans="1:17" x14ac:dyDescent="0.45">
      <c r="A902">
        <f t="shared" si="152"/>
        <v>159.99999999999488</v>
      </c>
      <c r="E902">
        <f t="shared" si="146"/>
        <v>0.3989422804014327</v>
      </c>
      <c r="F902">
        <f>1/(A902*$C$1*SQRT($D$1))</f>
        <v>3.0525620778751782E-2</v>
      </c>
      <c r="G902">
        <f t="shared" si="147"/>
        <v>0.99285358126916456</v>
      </c>
      <c r="H902">
        <f t="shared" si="145"/>
        <v>159.99999999999488</v>
      </c>
      <c r="I902">
        <f t="shared" si="143"/>
        <v>1.2090931957236331E-2</v>
      </c>
      <c r="J902">
        <f t="shared" si="144"/>
        <v>5.4822658209322359</v>
      </c>
      <c r="K902">
        <f t="shared" si="148"/>
        <v>0.55001992173278857</v>
      </c>
      <c r="O902">
        <f t="shared" si="149"/>
        <v>0.55001992173278857</v>
      </c>
      <c r="P902">
        <f t="shared" si="150"/>
        <v>159.99999999999488</v>
      </c>
      <c r="Q902">
        <f t="shared" si="151"/>
        <v>1.2090931957236331E-2</v>
      </c>
    </row>
    <row r="903" spans="1:17" x14ac:dyDescent="0.45">
      <c r="A903">
        <f t="shared" si="152"/>
        <v>160.09999999999488</v>
      </c>
      <c r="E903">
        <f t="shared" si="146"/>
        <v>0.3989422804014327</v>
      </c>
      <c r="F903">
        <f>1/(A903*$C$1*SQRT($D$1))</f>
        <v>3.0506554182387798E-2</v>
      </c>
      <c r="G903">
        <f t="shared" si="147"/>
        <v>0.99248615603457679</v>
      </c>
      <c r="H903">
        <f t="shared" si="145"/>
        <v>160.09999999999488</v>
      </c>
      <c r="I903">
        <f t="shared" si="143"/>
        <v>1.2078908149552299E-2</v>
      </c>
      <c r="J903">
        <f t="shared" si="144"/>
        <v>5.4943447290817886</v>
      </c>
      <c r="K903">
        <f t="shared" si="148"/>
        <v>0.55123176375797245</v>
      </c>
      <c r="O903">
        <f t="shared" si="149"/>
        <v>0.55123176375797245</v>
      </c>
      <c r="P903">
        <f t="shared" si="150"/>
        <v>160.09999999999488</v>
      </c>
      <c r="Q903">
        <f t="shared" si="151"/>
        <v>1.2078908149552299E-2</v>
      </c>
    </row>
    <row r="904" spans="1:17" x14ac:dyDescent="0.45">
      <c r="A904">
        <f t="shared" si="152"/>
        <v>160.19999999999487</v>
      </c>
      <c r="E904">
        <f t="shared" si="146"/>
        <v>0.3989422804014327</v>
      </c>
      <c r="F904">
        <f>1/(A904*$C$1*SQRT($D$1))</f>
        <v>3.0487511389514894E-2</v>
      </c>
      <c r="G904">
        <f t="shared" si="147"/>
        <v>0.99210986584062832</v>
      </c>
      <c r="H904">
        <f t="shared" si="145"/>
        <v>160.19999999999487</v>
      </c>
      <c r="I904">
        <f t="shared" si="143"/>
        <v>1.2066791530514787E-2</v>
      </c>
      <c r="J904">
        <f t="shared" si="144"/>
        <v>5.5064115206123034</v>
      </c>
      <c r="K904">
        <f t="shared" si="148"/>
        <v>0.55244239015770635</v>
      </c>
      <c r="O904">
        <f t="shared" si="149"/>
        <v>0.55244239015770635</v>
      </c>
      <c r="P904">
        <f t="shared" si="150"/>
        <v>160.19999999999487</v>
      </c>
      <c r="Q904">
        <f t="shared" si="151"/>
        <v>1.2066791530514787E-2</v>
      </c>
    </row>
    <row r="905" spans="1:17" x14ac:dyDescent="0.45">
      <c r="A905">
        <f t="shared" si="152"/>
        <v>160.29999999999487</v>
      </c>
      <c r="E905">
        <f t="shared" si="146"/>
        <v>0.3989422804014327</v>
      </c>
      <c r="F905">
        <f>1/(A905*$C$1*SQRT($D$1))</f>
        <v>3.0468492355585068E-2</v>
      </c>
      <c r="G905">
        <f t="shared" si="147"/>
        <v>0.99172473785985082</v>
      </c>
      <c r="H905">
        <f t="shared" si="145"/>
        <v>160.29999999999487</v>
      </c>
      <c r="I905">
        <f t="shared" si="143"/>
        <v>1.205458260410615E-2</v>
      </c>
      <c r="J905">
        <f t="shared" si="144"/>
        <v>5.5184661032164097</v>
      </c>
      <c r="K905">
        <f t="shared" si="148"/>
        <v>0.55365179167105816</v>
      </c>
      <c r="O905">
        <f t="shared" si="149"/>
        <v>0.55365179167105816</v>
      </c>
      <c r="P905">
        <f t="shared" si="150"/>
        <v>160.29999999999487</v>
      </c>
      <c r="Q905">
        <f t="shared" si="151"/>
        <v>1.205458260410615E-2</v>
      </c>
    </row>
    <row r="906" spans="1:17" x14ac:dyDescent="0.45">
      <c r="A906">
        <f t="shared" si="152"/>
        <v>160.39999999999486</v>
      </c>
      <c r="E906">
        <f t="shared" si="146"/>
        <v>0.3989422804014327</v>
      </c>
      <c r="F906">
        <f>1/(A906*$C$1*SQRT($D$1))</f>
        <v>3.0449497036161382E-2</v>
      </c>
      <c r="G906">
        <f t="shared" si="147"/>
        <v>0.99133079943589453</v>
      </c>
      <c r="H906">
        <f t="shared" si="145"/>
        <v>160.39999999999486</v>
      </c>
      <c r="I906">
        <f t="shared" si="143"/>
        <v>1.2042281875130591E-2</v>
      </c>
      <c r="J906">
        <f t="shared" si="144"/>
        <v>5.5305083850915402</v>
      </c>
      <c r="K906">
        <f t="shared" si="148"/>
        <v>0.55485995908774077</v>
      </c>
      <c r="O906">
        <f t="shared" si="149"/>
        <v>0.55485995908774077</v>
      </c>
      <c r="P906">
        <f t="shared" si="150"/>
        <v>160.39999999999486</v>
      </c>
      <c r="Q906">
        <f t="shared" si="151"/>
        <v>1.2042281875130591E-2</v>
      </c>
    </row>
    <row r="907" spans="1:17" x14ac:dyDescent="0.45">
      <c r="A907">
        <f t="shared" si="152"/>
        <v>160.49999999999486</v>
      </c>
      <c r="E907">
        <f t="shared" si="146"/>
        <v>0.3989422804014327</v>
      </c>
      <c r="F907">
        <f>1/(A907*$C$1*SQRT($D$1))</f>
        <v>3.0430525386917668E-2</v>
      </c>
      <c r="G907">
        <f t="shared" si="147"/>
        <v>0.99092807808174055</v>
      </c>
      <c r="H907">
        <f t="shared" si="145"/>
        <v>160.49999999999486</v>
      </c>
      <c r="I907">
        <f t="shared" ref="I907:I970" si="153">E907*F907*G907</f>
        <v>1.202988984918993E-2</v>
      </c>
      <c r="J907">
        <f t="shared" ref="J907:J970" si="154">I907+J906</f>
        <v>5.5425382749407301</v>
      </c>
      <c r="K907">
        <f t="shared" si="148"/>
        <v>0.5560668832481932</v>
      </c>
      <c r="O907">
        <f t="shared" si="149"/>
        <v>0.5560668832481932</v>
      </c>
      <c r="P907">
        <f t="shared" si="150"/>
        <v>160.49999999999486</v>
      </c>
      <c r="Q907">
        <f t="shared" si="151"/>
        <v>1.202988984918993E-2</v>
      </c>
    </row>
    <row r="908" spans="1:17" x14ac:dyDescent="0.45">
      <c r="A908">
        <f t="shared" si="152"/>
        <v>160.59999999999485</v>
      </c>
      <c r="E908">
        <f t="shared" si="146"/>
        <v>0.3989422804014327</v>
      </c>
      <c r="F908">
        <f>1/(A908*$C$1*SQRT($D$1))</f>
        <v>3.0411577363638146E-2</v>
      </c>
      <c r="G908">
        <f t="shared" si="147"/>
        <v>0.99051660147791154</v>
      </c>
      <c r="H908">
        <f t="shared" si="145"/>
        <v>160.59999999999485</v>
      </c>
      <c r="I908">
        <f t="shared" si="153"/>
        <v>1.2017407032659385E-2</v>
      </c>
      <c r="J908">
        <f t="shared" si="154"/>
        <v>5.5545556819733894</v>
      </c>
      <c r="K908">
        <f t="shared" si="148"/>
        <v>0.55727255504365725</v>
      </c>
      <c r="O908">
        <f t="shared" si="149"/>
        <v>0.55727255504365725</v>
      </c>
      <c r="P908">
        <f t="shared" si="150"/>
        <v>160.59999999999485</v>
      </c>
      <c r="Q908">
        <f t="shared" si="151"/>
        <v>1.2017407032659385E-2</v>
      </c>
    </row>
    <row r="909" spans="1:17" x14ac:dyDescent="0.45">
      <c r="A909">
        <f t="shared" si="152"/>
        <v>160.69999999999484</v>
      </c>
      <c r="E909">
        <f t="shared" si="146"/>
        <v>0.3989422804014327</v>
      </c>
      <c r="F909">
        <f>1/(A909*$C$1*SQRT($D$1))</f>
        <v>3.0392652922217083E-2</v>
      </c>
      <c r="G909">
        <f t="shared" si="147"/>
        <v>0.99009639747068434</v>
      </c>
      <c r="H909">
        <f t="shared" si="145"/>
        <v>160.69999999999484</v>
      </c>
      <c r="I909">
        <f t="shared" si="153"/>
        <v>1.2004833932663501E-2</v>
      </c>
      <c r="J909">
        <f t="shared" si="154"/>
        <v>5.5665605159060529</v>
      </c>
      <c r="K909">
        <f t="shared" si="148"/>
        <v>0.55847696541625313</v>
      </c>
      <c r="O909">
        <f t="shared" si="149"/>
        <v>0.55847696541625313</v>
      </c>
      <c r="P909">
        <f t="shared" si="150"/>
        <v>160.69999999999484</v>
      </c>
      <c r="Q909">
        <f t="shared" si="151"/>
        <v>1.2004833932663501E-2</v>
      </c>
    </row>
    <row r="910" spans="1:17" x14ac:dyDescent="0.45">
      <c r="A910">
        <f t="shared" si="152"/>
        <v>160.79999999999484</v>
      </c>
      <c r="E910">
        <f t="shared" si="146"/>
        <v>0.3989422804014327</v>
      </c>
      <c r="F910">
        <f>1/(A910*$C$1*SQRT($D$1))</f>
        <v>3.0373752018658499E-2</v>
      </c>
      <c r="G910">
        <f t="shared" si="147"/>
        <v>0.98966749407030163</v>
      </c>
      <c r="H910">
        <f t="shared" si="145"/>
        <v>160.79999999999484</v>
      </c>
      <c r="I910">
        <f t="shared" si="153"/>
        <v>1.1992171057052178E-2</v>
      </c>
      <c r="J910">
        <f t="shared" si="154"/>
        <v>5.5785526869631052</v>
      </c>
      <c r="K910">
        <f t="shared" si="148"/>
        <v>0.55968010535905222</v>
      </c>
      <c r="O910">
        <f t="shared" si="149"/>
        <v>0.55968010535905222</v>
      </c>
      <c r="P910">
        <f t="shared" si="150"/>
        <v>160.79999999999484</v>
      </c>
      <c r="Q910">
        <f t="shared" si="151"/>
        <v>1.1992171057052178E-2</v>
      </c>
    </row>
    <row r="911" spans="1:17" x14ac:dyDescent="0.45">
      <c r="A911">
        <f t="shared" si="152"/>
        <v>160.89999999999483</v>
      </c>
      <c r="E911">
        <f t="shared" si="146"/>
        <v>0.3989422804014327</v>
      </c>
      <c r="F911">
        <f>1/(A911*$C$1*SQRT($D$1))</f>
        <v>3.0354874609075738E-2</v>
      </c>
      <c r="G911">
        <f t="shared" si="147"/>
        <v>0.98922991944918759</v>
      </c>
      <c r="H911">
        <f t="shared" si="145"/>
        <v>160.89999999999483</v>
      </c>
      <c r="I911">
        <f t="shared" si="153"/>
        <v>1.1979418914376757E-2</v>
      </c>
      <c r="J911">
        <f t="shared" si="154"/>
        <v>5.5905321058774824</v>
      </c>
      <c r="K911">
        <f t="shared" si="148"/>
        <v>0.56088196591614747</v>
      </c>
      <c r="O911">
        <f t="shared" si="149"/>
        <v>0.56088196591614747</v>
      </c>
      <c r="P911">
        <f t="shared" si="150"/>
        <v>160.89999999999483</v>
      </c>
      <c r="Q911">
        <f t="shared" si="151"/>
        <v>1.1979418914376757E-2</v>
      </c>
    </row>
    <row r="912" spans="1:17" x14ac:dyDescent="0.45">
      <c r="A912">
        <f t="shared" si="152"/>
        <v>160.99999999999483</v>
      </c>
      <c r="E912">
        <f t="shared" si="146"/>
        <v>0.3989422804014327</v>
      </c>
      <c r="F912">
        <f>1/(A912*$C$1*SQRT($D$1))</f>
        <v>3.0336020649691219E-2</v>
      </c>
      <c r="G912">
        <f t="shared" si="147"/>
        <v>0.98878370194016052</v>
      </c>
      <c r="H912">
        <f t="shared" si="145"/>
        <v>160.99999999999483</v>
      </c>
      <c r="I912">
        <f t="shared" si="153"/>
        <v>1.1966578013866257E-2</v>
      </c>
      <c r="J912">
        <f t="shared" si="154"/>
        <v>5.6024986838913486</v>
      </c>
      <c r="K912">
        <f t="shared" si="148"/>
        <v>0.56208253818272125</v>
      </c>
      <c r="O912">
        <f t="shared" si="149"/>
        <v>0.56208253818272125</v>
      </c>
      <c r="P912">
        <f t="shared" si="150"/>
        <v>160.99999999999483</v>
      </c>
      <c r="Q912">
        <f t="shared" si="151"/>
        <v>1.1966578013866257E-2</v>
      </c>
    </row>
    <row r="913" spans="1:17" x14ac:dyDescent="0.45">
      <c r="A913">
        <f t="shared" si="152"/>
        <v>161.09999999999482</v>
      </c>
      <c r="E913">
        <f t="shared" si="146"/>
        <v>0.3989422804014327</v>
      </c>
      <c r="F913">
        <f>1/(A913*$C$1*SQRT($D$1))</f>
        <v>3.0317190096836043E-2</v>
      </c>
      <c r="G913">
        <f t="shared" si="147"/>
        <v>0.98832887003465009</v>
      </c>
      <c r="H913">
        <f t="shared" si="145"/>
        <v>161.09999999999482</v>
      </c>
      <c r="I913">
        <f t="shared" si="153"/>
        <v>1.1953648865403683E-2</v>
      </c>
      <c r="J913">
        <f t="shared" si="154"/>
        <v>5.6144523327567519</v>
      </c>
      <c r="K913">
        <f t="shared" si="148"/>
        <v>0.56328181330511073</v>
      </c>
      <c r="O913">
        <f t="shared" si="149"/>
        <v>0.56328181330511073</v>
      </c>
      <c r="P913">
        <f t="shared" si="150"/>
        <v>161.09999999999482</v>
      </c>
      <c r="Q913">
        <f t="shared" si="151"/>
        <v>1.1953648865403683E-2</v>
      </c>
    </row>
    <row r="914" spans="1:17" x14ac:dyDescent="0.45">
      <c r="A914">
        <f t="shared" si="152"/>
        <v>161.19999999999482</v>
      </c>
      <c r="E914">
        <f t="shared" si="146"/>
        <v>0.3989422804014327</v>
      </c>
      <c r="F914">
        <f>1/(A914*$C$1*SQRT($D$1))</f>
        <v>3.029838290694967E-2</v>
      </c>
      <c r="G914">
        <f t="shared" si="147"/>
        <v>0.98786545238091228</v>
      </c>
      <c r="H914">
        <f t="shared" si="145"/>
        <v>161.19999999999482</v>
      </c>
      <c r="I914">
        <f t="shared" si="153"/>
        <v>1.1940631979502434E-2</v>
      </c>
      <c r="J914">
        <f t="shared" si="154"/>
        <v>5.6263929647362545</v>
      </c>
      <c r="K914">
        <f t="shared" si="148"/>
        <v>0.56447978248087194</v>
      </c>
      <c r="O914">
        <f t="shared" si="149"/>
        <v>0.56447978248087194</v>
      </c>
      <c r="P914">
        <f t="shared" si="150"/>
        <v>161.19999999999482</v>
      </c>
      <c r="Q914">
        <f t="shared" si="151"/>
        <v>1.1940631979502434E-2</v>
      </c>
    </row>
    <row r="915" spans="1:17" x14ac:dyDescent="0.45">
      <c r="A915">
        <f t="shared" si="152"/>
        <v>161.29999999999481</v>
      </c>
      <c r="E915">
        <f t="shared" si="146"/>
        <v>0.3989422804014327</v>
      </c>
      <c r="F915">
        <f>1/(A915*$C$1*SQRT($D$1))</f>
        <v>3.027959903657958E-2</v>
      </c>
      <c r="G915">
        <f t="shared" si="147"/>
        <v>0.98739347778225062</v>
      </c>
      <c r="H915">
        <f t="shared" si="145"/>
        <v>161.29999999999481</v>
      </c>
      <c r="I915">
        <f t="shared" si="153"/>
        <v>1.1927527867282855E-2</v>
      </c>
      <c r="J915">
        <f t="shared" si="154"/>
        <v>5.6383204926035377</v>
      </c>
      <c r="K915">
        <f t="shared" si="148"/>
        <v>0.56567643695883985</v>
      </c>
      <c r="O915">
        <f t="shared" si="149"/>
        <v>0.56567643695883985</v>
      </c>
      <c r="P915">
        <f t="shared" si="150"/>
        <v>161.29999999999481</v>
      </c>
      <c r="Q915">
        <f t="shared" si="151"/>
        <v>1.1927527867282855E-2</v>
      </c>
    </row>
    <row r="916" spans="1:17" x14ac:dyDescent="0.45">
      <c r="A916">
        <f t="shared" si="152"/>
        <v>161.3999999999948</v>
      </c>
      <c r="E916">
        <f t="shared" si="146"/>
        <v>0.3989422804014327</v>
      </c>
      <c r="F916">
        <f>1/(A916*$C$1*SQRT($D$1))</f>
        <v>3.0260838442380956E-2</v>
      </c>
      <c r="G916">
        <f t="shared" si="147"/>
        <v>0.9869129751952348</v>
      </c>
      <c r="H916">
        <f t="shared" si="145"/>
        <v>161.3999999999948</v>
      </c>
      <c r="I916">
        <f t="shared" si="153"/>
        <v>1.1914337040448851E-2</v>
      </c>
      <c r="J916">
        <f t="shared" si="154"/>
        <v>5.6502348296439866</v>
      </c>
      <c r="K916">
        <f t="shared" si="148"/>
        <v>0.56687176803918704</v>
      </c>
      <c r="O916">
        <f t="shared" si="149"/>
        <v>0.56687176803918704</v>
      </c>
      <c r="P916">
        <f t="shared" si="150"/>
        <v>161.3999999999948</v>
      </c>
      <c r="Q916">
        <f t="shared" si="151"/>
        <v>1.1914337040448851E-2</v>
      </c>
    </row>
    <row r="917" spans="1:17" x14ac:dyDescent="0.45">
      <c r="A917">
        <f t="shared" si="152"/>
        <v>161.4999999999948</v>
      </c>
      <c r="E917">
        <f t="shared" si="146"/>
        <v>0.3989422804014327</v>
      </c>
      <c r="F917">
        <f>1/(A917*$C$1*SQRT($D$1))</f>
        <v>3.0242101081116329E-2</v>
      </c>
      <c r="G917">
        <f t="shared" si="147"/>
        <v>0.98642397372792112</v>
      </c>
      <c r="H917">
        <f t="shared" si="145"/>
        <v>161.4999999999948</v>
      </c>
      <c r="I917">
        <f t="shared" si="153"/>
        <v>1.1901060011264619E-2</v>
      </c>
      <c r="J917">
        <f t="shared" si="154"/>
        <v>5.6621358896552509</v>
      </c>
      <c r="K917">
        <f t="shared" si="148"/>
        <v>0.56806576707348044</v>
      </c>
      <c r="O917">
        <f t="shared" si="149"/>
        <v>0.56806576707348044</v>
      </c>
      <c r="P917">
        <f t="shared" si="150"/>
        <v>161.4999999999948</v>
      </c>
      <c r="Q917">
        <f t="shared" si="151"/>
        <v>1.1901060011264619E-2</v>
      </c>
    </row>
    <row r="918" spans="1:17" x14ac:dyDescent="0.45">
      <c r="A918">
        <f t="shared" si="152"/>
        <v>161.59999999999479</v>
      </c>
      <c r="E918">
        <f t="shared" si="146"/>
        <v>0.3989422804014327</v>
      </c>
      <c r="F918">
        <f>1/(A918*$C$1*SQRT($D$1))</f>
        <v>3.0223386909655241E-2</v>
      </c>
      <c r="G918">
        <f t="shared" si="147"/>
        <v>0.98592650263807569</v>
      </c>
      <c r="H918">
        <f t="shared" si="145"/>
        <v>161.59999999999479</v>
      </c>
      <c r="I918">
        <f t="shared" si="153"/>
        <v>1.1887697292531477E-2</v>
      </c>
      <c r="J918">
        <f t="shared" si="154"/>
        <v>5.6740235869477829</v>
      </c>
      <c r="K918">
        <f t="shared" si="148"/>
        <v>0.56925842546473471</v>
      </c>
      <c r="O918">
        <f t="shared" si="149"/>
        <v>0.56925842546473471</v>
      </c>
      <c r="P918">
        <f t="shared" si="150"/>
        <v>161.59999999999479</v>
      </c>
      <c r="Q918">
        <f t="shared" si="151"/>
        <v>1.1887697292531477E-2</v>
      </c>
    </row>
    <row r="919" spans="1:17" x14ac:dyDescent="0.45">
      <c r="A919">
        <f t="shared" si="152"/>
        <v>161.69999999999479</v>
      </c>
      <c r="E919">
        <f t="shared" si="146"/>
        <v>0.3989422804014327</v>
      </c>
      <c r="F919">
        <f>1/(A919*$C$1*SQRT($D$1))</f>
        <v>3.0204695884973942E-2</v>
      </c>
      <c r="G919">
        <f t="shared" si="147"/>
        <v>0.98542059133139892</v>
      </c>
      <c r="H919">
        <f t="shared" si="145"/>
        <v>161.69999999999479</v>
      </c>
      <c r="I919">
        <f t="shared" si="153"/>
        <v>1.1874249397564816E-2</v>
      </c>
      <c r="J919">
        <f t="shared" si="154"/>
        <v>5.6858978363453474</v>
      </c>
      <c r="K919">
        <f t="shared" si="148"/>
        <v>0.57044973466746396</v>
      </c>
      <c r="O919">
        <f t="shared" si="149"/>
        <v>0.57044973466746396</v>
      </c>
      <c r="P919">
        <f t="shared" si="150"/>
        <v>161.69999999999479</v>
      </c>
      <c r="Q919">
        <f t="shared" si="151"/>
        <v>1.1874249397564816E-2</v>
      </c>
    </row>
    <row r="920" spans="1:17" x14ac:dyDescent="0.45">
      <c r="A920">
        <f t="shared" si="152"/>
        <v>161.79999999999478</v>
      </c>
      <c r="E920">
        <f t="shared" si="146"/>
        <v>0.3989422804014327</v>
      </c>
      <c r="F920">
        <f>1/(A920*$C$1*SQRT($D$1))</f>
        <v>3.0186027964155048E-2</v>
      </c>
      <c r="G920">
        <f t="shared" si="147"/>
        <v>0.98490626935975356</v>
      </c>
      <c r="H920">
        <f t="shared" si="145"/>
        <v>161.79999999999478</v>
      </c>
      <c r="I920">
        <f t="shared" si="153"/>
        <v>1.1860716840171183E-2</v>
      </c>
      <c r="J920">
        <f t="shared" si="154"/>
        <v>5.6977585531855182</v>
      </c>
      <c r="K920">
        <f t="shared" si="148"/>
        <v>0.57163968618773076</v>
      </c>
      <c r="O920">
        <f t="shared" si="149"/>
        <v>0.57163968618773076</v>
      </c>
      <c r="P920">
        <f t="shared" si="150"/>
        <v>161.79999999999478</v>
      </c>
      <c r="Q920">
        <f t="shared" si="151"/>
        <v>1.1860716840171183E-2</v>
      </c>
    </row>
    <row r="921" spans="1:17" x14ac:dyDescent="0.45">
      <c r="A921">
        <f t="shared" si="152"/>
        <v>161.89999999999478</v>
      </c>
      <c r="E921">
        <f t="shared" si="146"/>
        <v>0.3989422804014327</v>
      </c>
      <c r="F921">
        <f>1/(A921*$C$1*SQRT($D$1))</f>
        <v>3.0167383104387196E-2</v>
      </c>
      <c r="G921">
        <f t="shared" si="147"/>
        <v>0.98438356641939007</v>
      </c>
      <c r="H921">
        <f t="shared" si="145"/>
        <v>161.89999999999478</v>
      </c>
      <c r="I921">
        <f t="shared" si="153"/>
        <v>1.1847100134625385E-2</v>
      </c>
      <c r="J921">
        <f t="shared" si="154"/>
        <v>5.7096056533201436</v>
      </c>
      <c r="K921">
        <f t="shared" si="148"/>
        <v>0.57282827158319405</v>
      </c>
      <c r="O921">
        <f t="shared" si="149"/>
        <v>0.57282827158319405</v>
      </c>
      <c r="P921">
        <f t="shared" si="150"/>
        <v>161.89999999999478</v>
      </c>
      <c r="Q921">
        <f t="shared" si="151"/>
        <v>1.1847100134625385E-2</v>
      </c>
    </row>
    <row r="922" spans="1:17" x14ac:dyDescent="0.45">
      <c r="A922">
        <f t="shared" si="152"/>
        <v>161.99999999999477</v>
      </c>
      <c r="E922">
        <f t="shared" si="146"/>
        <v>0.3989422804014327</v>
      </c>
      <c r="F922">
        <f>1/(A922*$C$1*SQRT($D$1))</f>
        <v>3.0148761262964736E-2</v>
      </c>
      <c r="G922">
        <f t="shared" si="147"/>
        <v>0.98385251234918092</v>
      </c>
      <c r="H922">
        <f t="shared" si="145"/>
        <v>161.99999999999477</v>
      </c>
      <c r="I922">
        <f t="shared" si="153"/>
        <v>1.1833399795647818E-2</v>
      </c>
      <c r="J922">
        <f t="shared" si="154"/>
        <v>5.721439053115791</v>
      </c>
      <c r="K922">
        <f t="shared" si="148"/>
        <v>0.57401548246315237</v>
      </c>
      <c r="O922">
        <f t="shared" si="149"/>
        <v>0.57401548246315237</v>
      </c>
      <c r="P922">
        <f t="shared" si="150"/>
        <v>161.99999999999477</v>
      </c>
      <c r="Q922">
        <f t="shared" si="151"/>
        <v>1.1833399795647818E-2</v>
      </c>
    </row>
    <row r="923" spans="1:17" x14ac:dyDescent="0.45">
      <c r="A923">
        <f t="shared" si="152"/>
        <v>162.09999999999476</v>
      </c>
      <c r="E923">
        <f t="shared" si="146"/>
        <v>0.3989422804014327</v>
      </c>
      <c r="F923">
        <f>1/(A923*$C$1*SQRT($D$1))</f>
        <v>3.0130162397287403E-2</v>
      </c>
      <c r="G923">
        <f t="shared" si="147"/>
        <v>0.9833131371288476</v>
      </c>
      <c r="H923">
        <f t="shared" si="145"/>
        <v>162.09999999999476</v>
      </c>
      <c r="I923">
        <f t="shared" si="153"/>
        <v>1.1819616338381786E-2</v>
      </c>
      <c r="J923">
        <f t="shared" si="154"/>
        <v>5.7332586694541732</v>
      </c>
      <c r="K923">
        <f t="shared" si="148"/>
        <v>0.57520131048858791</v>
      </c>
      <c r="O923">
        <f t="shared" si="149"/>
        <v>0.57520131048858791</v>
      </c>
      <c r="P923">
        <f t="shared" si="150"/>
        <v>162.09999999999476</v>
      </c>
      <c r="Q923">
        <f t="shared" si="151"/>
        <v>1.1819616338381786E-2</v>
      </c>
    </row>
    <row r="924" spans="1:17" x14ac:dyDescent="0.45">
      <c r="A924">
        <f t="shared" si="152"/>
        <v>162.19999999999476</v>
      </c>
      <c r="E924">
        <f t="shared" si="146"/>
        <v>0.3989422804014327</v>
      </c>
      <c r="F924">
        <f>1/(A924*$C$1*SQRT($D$1))</f>
        <v>3.0111586464859969E-2</v>
      </c>
      <c r="G924">
        <f t="shared" si="147"/>
        <v>0.98276547087720034</v>
      </c>
      <c r="H924">
        <f t="shared" si="145"/>
        <v>162.19999999999476</v>
      </c>
      <c r="I924">
        <f t="shared" si="153"/>
        <v>1.1805750278371037E-2</v>
      </c>
      <c r="J924">
        <f t="shared" si="154"/>
        <v>5.745064419732544</v>
      </c>
      <c r="K924">
        <f t="shared" si="148"/>
        <v>0.57638574737220516</v>
      </c>
      <c r="O924">
        <f t="shared" si="149"/>
        <v>0.57638574737220516</v>
      </c>
      <c r="P924">
        <f t="shared" si="150"/>
        <v>162.19999999999476</v>
      </c>
      <c r="Q924">
        <f t="shared" si="151"/>
        <v>1.1805750278371037E-2</v>
      </c>
    </row>
    <row r="925" spans="1:17" x14ac:dyDescent="0.45">
      <c r="A925">
        <f t="shared" si="152"/>
        <v>162.29999999999475</v>
      </c>
      <c r="E925">
        <f t="shared" si="146"/>
        <v>0.3989422804014327</v>
      </c>
      <c r="F925">
        <f>1/(A925*$C$1*SQRT($D$1))</f>
        <v>3.0093033423291973E-2</v>
      </c>
      <c r="G925">
        <f t="shared" si="147"/>
        <v>0.98220954385037273</v>
      </c>
      <c r="H925">
        <f t="shared" si="145"/>
        <v>162.29999999999475</v>
      </c>
      <c r="I925">
        <f t="shared" si="153"/>
        <v>1.1791802131537354E-2</v>
      </c>
      <c r="J925">
        <f t="shared" si="154"/>
        <v>5.7568562218640817</v>
      </c>
      <c r="K925">
        <f t="shared" si="148"/>
        <v>0.57756878487847008</v>
      </c>
      <c r="O925">
        <f t="shared" si="149"/>
        <v>0.57756878487847008</v>
      </c>
      <c r="P925">
        <f t="shared" si="150"/>
        <v>162.29999999999475</v>
      </c>
      <c r="Q925">
        <f t="shared" si="151"/>
        <v>1.1791802131537354E-2</v>
      </c>
    </row>
    <row r="926" spans="1:17" x14ac:dyDescent="0.45">
      <c r="A926">
        <f t="shared" si="152"/>
        <v>162.39999999999475</v>
      </c>
      <c r="E926">
        <f t="shared" si="146"/>
        <v>0.3989422804014327</v>
      </c>
      <c r="F926">
        <f>1/(A926*$C$1*SQRT($D$1))</f>
        <v>3.0074503230297332E-2</v>
      </c>
      <c r="G926">
        <f t="shared" si="147"/>
        <v>0.9816453864400595</v>
      </c>
      <c r="H926">
        <f t="shared" si="145"/>
        <v>162.39999999999475</v>
      </c>
      <c r="I926">
        <f t="shared" si="153"/>
        <v>1.1777772414158233E-2</v>
      </c>
      <c r="J926">
        <f t="shared" si="154"/>
        <v>5.7686339942782396</v>
      </c>
      <c r="K926">
        <f t="shared" si="148"/>
        <v>0.57875041482364487</v>
      </c>
      <c r="O926">
        <f t="shared" si="149"/>
        <v>0.57875041482364487</v>
      </c>
      <c r="P926">
        <f t="shared" si="150"/>
        <v>162.39999999999475</v>
      </c>
      <c r="Q926">
        <f t="shared" si="151"/>
        <v>1.1777772414158233E-2</v>
      </c>
    </row>
    <row r="927" spans="1:17" x14ac:dyDescent="0.45">
      <c r="A927">
        <f t="shared" si="152"/>
        <v>162.49999999999474</v>
      </c>
      <c r="E927">
        <f t="shared" si="146"/>
        <v>0.3989422804014327</v>
      </c>
      <c r="F927">
        <f>1/(A927*$C$1*SQRT($D$1))</f>
        <v>3.0055995843694082E-2</v>
      </c>
      <c r="G927">
        <f t="shared" si="147"/>
        <v>0.98107302917176165</v>
      </c>
      <c r="H927">
        <f t="shared" si="145"/>
        <v>162.49999999999474</v>
      </c>
      <c r="I927">
        <f t="shared" si="153"/>
        <v>1.1763661642844757E-2</v>
      </c>
      <c r="J927">
        <f t="shared" si="154"/>
        <v>5.7803976559210843</v>
      </c>
      <c r="K927">
        <f t="shared" si="148"/>
        <v>0.57993062907582205</v>
      </c>
      <c r="O927">
        <f t="shared" si="149"/>
        <v>0.57993062907582205</v>
      </c>
      <c r="P927">
        <f t="shared" si="150"/>
        <v>162.49999999999474</v>
      </c>
      <c r="Q927">
        <f t="shared" si="151"/>
        <v>1.1763661642844757E-2</v>
      </c>
    </row>
    <row r="928" spans="1:17" x14ac:dyDescent="0.45">
      <c r="A928">
        <f t="shared" si="152"/>
        <v>162.59999999999474</v>
      </c>
      <c r="E928">
        <f t="shared" si="146"/>
        <v>0.3989422804014327</v>
      </c>
      <c r="F928">
        <f>1/(A928*$C$1*SQRT($D$1))</f>
        <v>3.0037511221403981E-2</v>
      </c>
      <c r="G928">
        <f t="shared" si="147"/>
        <v>0.98049250270302768</v>
      </c>
      <c r="H928">
        <f t="shared" si="145"/>
        <v>162.59999999999474</v>
      </c>
      <c r="I928">
        <f t="shared" si="153"/>
        <v>1.1749470334519473E-2</v>
      </c>
      <c r="J928">
        <f t="shared" si="154"/>
        <v>5.7921471262556041</v>
      </c>
      <c r="K928">
        <f t="shared" si="148"/>
        <v>0.58110941955495565</v>
      </c>
      <c r="O928">
        <f t="shared" si="149"/>
        <v>0.58110941955495565</v>
      </c>
      <c r="P928">
        <f t="shared" si="150"/>
        <v>162.59999999999474</v>
      </c>
      <c r="Q928">
        <f t="shared" si="151"/>
        <v>1.1749470334519473E-2</v>
      </c>
    </row>
    <row r="929" spans="1:17" x14ac:dyDescent="0.45">
      <c r="A929">
        <f t="shared" si="152"/>
        <v>162.69999999999473</v>
      </c>
      <c r="E929">
        <f t="shared" si="146"/>
        <v>0.3989422804014327</v>
      </c>
      <c r="F929">
        <f>1/(A929*$C$1*SQRT($D$1))</f>
        <v>3.0019049321452291E-2</v>
      </c>
      <c r="G929">
        <f t="shared" si="147"/>
        <v>0.97990383782170132</v>
      </c>
      <c r="H929">
        <f t="shared" si="145"/>
        <v>162.69999999999473</v>
      </c>
      <c r="I929">
        <f t="shared" si="153"/>
        <v>1.1735199006394486E-2</v>
      </c>
      <c r="J929">
        <f t="shared" si="154"/>
        <v>5.8038823252619984</v>
      </c>
      <c r="K929">
        <f t="shared" si="148"/>
        <v>0.58228677823288966</v>
      </c>
      <c r="O929">
        <f t="shared" si="149"/>
        <v>0.58228677823288966</v>
      </c>
      <c r="P929">
        <f t="shared" si="150"/>
        <v>162.69999999999473</v>
      </c>
      <c r="Q929">
        <f t="shared" si="151"/>
        <v>1.1735199006394486E-2</v>
      </c>
    </row>
    <row r="930" spans="1:17" x14ac:dyDescent="0.45">
      <c r="A930">
        <f t="shared" si="152"/>
        <v>162.79999999999472</v>
      </c>
      <c r="E930">
        <f t="shared" si="146"/>
        <v>0.3989422804014327</v>
      </c>
      <c r="F930">
        <f>1/(A930*$C$1*SQRT($D$1))</f>
        <v>3.0000610101967373E-2</v>
      </c>
      <c r="G930">
        <f t="shared" si="147"/>
        <v>0.97930706544417323</v>
      </c>
      <c r="H930">
        <f t="shared" si="145"/>
        <v>162.79999999999472</v>
      </c>
      <c r="I930">
        <f t="shared" si="153"/>
        <v>1.1720848175949613E-2</v>
      </c>
      <c r="J930">
        <f t="shared" si="154"/>
        <v>5.8156031734379479</v>
      </c>
      <c r="K930">
        <f t="shared" si="148"/>
        <v>0.58346269713338572</v>
      </c>
      <c r="O930">
        <f t="shared" si="149"/>
        <v>0.58346269713338572</v>
      </c>
      <c r="P930">
        <f t="shared" si="150"/>
        <v>162.79999999999472</v>
      </c>
      <c r="Q930">
        <f t="shared" si="151"/>
        <v>1.1720848175949613E-2</v>
      </c>
    </row>
    <row r="931" spans="1:17" x14ac:dyDescent="0.45">
      <c r="A931">
        <f t="shared" si="152"/>
        <v>162.89999999999472</v>
      </c>
      <c r="E931">
        <f t="shared" si="146"/>
        <v>0.3989422804014327</v>
      </c>
      <c r="F931">
        <f>1/(A931*$C$1*SQRT($D$1))</f>
        <v>2.9982193521180409E-2</v>
      </c>
      <c r="G931">
        <f t="shared" si="147"/>
        <v>0.97870221661362955</v>
      </c>
      <c r="H931">
        <f t="shared" si="145"/>
        <v>162.89999999999472</v>
      </c>
      <c r="I931">
        <f t="shared" si="153"/>
        <v>1.1706418360910627E-2</v>
      </c>
      <c r="J931">
        <f t="shared" si="154"/>
        <v>5.8273095917988584</v>
      </c>
      <c r="K931">
        <f t="shared" si="148"/>
        <v>0.58463716833214718</v>
      </c>
      <c r="O931">
        <f t="shared" si="149"/>
        <v>0.58463716833214718</v>
      </c>
      <c r="P931">
        <f t="shared" si="150"/>
        <v>162.89999999999472</v>
      </c>
      <c r="Q931">
        <f t="shared" si="151"/>
        <v>1.1706418360910627E-2</v>
      </c>
    </row>
    <row r="932" spans="1:17" x14ac:dyDescent="0.45">
      <c r="A932">
        <f t="shared" si="152"/>
        <v>162.99999999999471</v>
      </c>
      <c r="E932">
        <f t="shared" si="146"/>
        <v>0.3989422804014327</v>
      </c>
      <c r="F932">
        <f>1/(A932*$C$1*SQRT($D$1))</f>
        <v>2.9963799537425076E-2</v>
      </c>
      <c r="G932">
        <f t="shared" si="147"/>
        <v>0.97808932249831204</v>
      </c>
      <c r="H932">
        <f t="shared" si="145"/>
        <v>162.99999999999471</v>
      </c>
      <c r="I932">
        <f t="shared" si="153"/>
        <v>1.1691910079227699E-2</v>
      </c>
      <c r="J932">
        <f t="shared" si="154"/>
        <v>5.8390015018780863</v>
      </c>
      <c r="K932">
        <f t="shared" si="148"/>
        <v>0.58581018395684192</v>
      </c>
      <c r="O932">
        <f t="shared" si="149"/>
        <v>0.58581018395684192</v>
      </c>
      <c r="P932">
        <f t="shared" si="150"/>
        <v>162.99999999999471</v>
      </c>
      <c r="Q932">
        <f t="shared" si="151"/>
        <v>1.1691910079227699E-2</v>
      </c>
    </row>
    <row r="933" spans="1:17" x14ac:dyDescent="0.45">
      <c r="A933">
        <f t="shared" si="152"/>
        <v>163.09999999999471</v>
      </c>
      <c r="E933">
        <f t="shared" si="146"/>
        <v>0.3989422804014327</v>
      </c>
      <c r="F933">
        <f>1/(A933*$C$1*SQRT($D$1))</f>
        <v>2.9945428109137272E-2</v>
      </c>
      <c r="G933">
        <f t="shared" si="147"/>
        <v>0.97746841438976995</v>
      </c>
      <c r="H933">
        <f t="shared" si="145"/>
        <v>163.09999999999471</v>
      </c>
      <c r="I933">
        <f t="shared" si="153"/>
        <v>1.1677323849053839E-2</v>
      </c>
      <c r="J933">
        <f t="shared" si="154"/>
        <v>5.8506788257271403</v>
      </c>
      <c r="K933">
        <f t="shared" si="148"/>
        <v>0.58698173618712268</v>
      </c>
      <c r="O933">
        <f t="shared" si="149"/>
        <v>0.58698173618712268</v>
      </c>
      <c r="P933">
        <f t="shared" si="150"/>
        <v>163.09999999999471</v>
      </c>
      <c r="Q933">
        <f t="shared" si="151"/>
        <v>1.1677323849053839E-2</v>
      </c>
    </row>
    <row r="934" spans="1:17" x14ac:dyDescent="0.45">
      <c r="A934">
        <f t="shared" si="152"/>
        <v>163.1999999999947</v>
      </c>
      <c r="E934">
        <f t="shared" si="146"/>
        <v>0.3989422804014327</v>
      </c>
      <c r="F934">
        <f>1/(A934*$C$1*SQRT($D$1))</f>
        <v>2.9927079194854708E-2</v>
      </c>
      <c r="G934">
        <f t="shared" si="147"/>
        <v>0.97683952370112892</v>
      </c>
      <c r="H934">
        <f t="shared" si="145"/>
        <v>163.1999999999947</v>
      </c>
      <c r="I934">
        <f t="shared" si="153"/>
        <v>1.1662660188723577E-2</v>
      </c>
      <c r="J934">
        <f t="shared" si="154"/>
        <v>5.8623414859158638</v>
      </c>
      <c r="K934">
        <f t="shared" si="148"/>
        <v>0.58815181725464505</v>
      </c>
      <c r="O934">
        <f t="shared" si="149"/>
        <v>0.58815181725464505</v>
      </c>
      <c r="P934">
        <f t="shared" si="150"/>
        <v>163.1999999999947</v>
      </c>
      <c r="Q934">
        <f t="shared" si="151"/>
        <v>1.1662660188723577E-2</v>
      </c>
    </row>
    <row r="935" spans="1:17" x14ac:dyDescent="0.45">
      <c r="A935">
        <f t="shared" si="152"/>
        <v>163.2999999999947</v>
      </c>
      <c r="E935">
        <f t="shared" si="146"/>
        <v>0.3989422804014327</v>
      </c>
      <c r="F935">
        <f>1/(A935*$C$1*SQRT($D$1))</f>
        <v>2.9908752753216708E-2</v>
      </c>
      <c r="G935">
        <f t="shared" si="147"/>
        <v>0.97620268196535076</v>
      </c>
      <c r="H935">
        <f t="shared" si="145"/>
        <v>163.2999999999947</v>
      </c>
      <c r="I935">
        <f t="shared" si="153"/>
        <v>1.1647919616731683E-2</v>
      </c>
      <c r="J935">
        <f t="shared" si="154"/>
        <v>5.8739894055325959</v>
      </c>
      <c r="K935">
        <f t="shared" si="148"/>
        <v>0.58932041944308389</v>
      </c>
      <c r="O935">
        <f t="shared" si="149"/>
        <v>0.58932041944308389</v>
      </c>
      <c r="P935">
        <f t="shared" si="150"/>
        <v>163.2999999999947</v>
      </c>
      <c r="Q935">
        <f t="shared" si="151"/>
        <v>1.1647919616731683E-2</v>
      </c>
    </row>
    <row r="936" spans="1:17" x14ac:dyDescent="0.45">
      <c r="A936">
        <f t="shared" si="152"/>
        <v>163.39999999999469</v>
      </c>
      <c r="E936">
        <f t="shared" si="146"/>
        <v>0.3989422804014327</v>
      </c>
      <c r="F936">
        <f>1/(A936*$C$1*SQRT($D$1))</f>
        <v>2.9890448742963819E-2</v>
      </c>
      <c r="G936">
        <f t="shared" si="147"/>
        <v>0.97555792083350301</v>
      </c>
      <c r="H936">
        <f t="shared" si="145"/>
        <v>163.39999999999469</v>
      </c>
      <c r="I936">
        <f t="shared" si="153"/>
        <v>1.1633102651712005E-2</v>
      </c>
      <c r="J936">
        <f t="shared" si="154"/>
        <v>5.8856225081843077</v>
      </c>
      <c r="K936">
        <f t="shared" si="148"/>
        <v>0.59048753508814689</v>
      </c>
      <c r="O936">
        <f t="shared" si="149"/>
        <v>0.59048753508814689</v>
      </c>
      <c r="P936">
        <f t="shared" si="150"/>
        <v>163.39999999999469</v>
      </c>
      <c r="Q936">
        <f t="shared" si="151"/>
        <v>1.1633102651712005E-2</v>
      </c>
    </row>
    <row r="937" spans="1:17" x14ac:dyDescent="0.45">
      <c r="A937">
        <f t="shared" si="152"/>
        <v>163.49999999999469</v>
      </c>
      <c r="E937">
        <f t="shared" si="146"/>
        <v>0.3989422804014327</v>
      </c>
      <c r="F937">
        <f>1/(A937*$C$1*SQRT($D$1))</f>
        <v>2.9872167122937544E-2</v>
      </c>
      <c r="G937">
        <f t="shared" si="147"/>
        <v>0.97490527207302791</v>
      </c>
      <c r="H937">
        <f t="shared" si="145"/>
        <v>163.49999999999469</v>
      </c>
      <c r="I937">
        <f t="shared" si="153"/>
        <v>1.1618209812416442E-2</v>
      </c>
      <c r="J937">
        <f t="shared" si="154"/>
        <v>5.8972407179967243</v>
      </c>
      <c r="K937">
        <f t="shared" si="148"/>
        <v>0.59165315657758677</v>
      </c>
      <c r="O937">
        <f t="shared" si="149"/>
        <v>0.59165315657758677</v>
      </c>
      <c r="P937">
        <f t="shared" si="150"/>
        <v>163.49999999999469</v>
      </c>
      <c r="Q937">
        <f t="shared" si="151"/>
        <v>1.1618209812416442E-2</v>
      </c>
    </row>
    <row r="938" spans="1:17" x14ac:dyDescent="0.45">
      <c r="A938">
        <f t="shared" si="152"/>
        <v>163.59999999999468</v>
      </c>
      <c r="E938">
        <f t="shared" si="146"/>
        <v>0.3989422804014327</v>
      </c>
      <c r="F938">
        <f>1/(A938*$C$1*SQRT($D$1))</f>
        <v>2.9853907852080003E-2</v>
      </c>
      <c r="G938">
        <f t="shared" si="147"/>
        <v>0.97424476756601996</v>
      </c>
      <c r="H938">
        <f t="shared" si="145"/>
        <v>163.59999999999468</v>
      </c>
      <c r="I938">
        <f t="shared" si="153"/>
        <v>1.1603241617694052E-2</v>
      </c>
      <c r="J938">
        <f t="shared" si="154"/>
        <v>5.9088439596144182</v>
      </c>
      <c r="K938">
        <f t="shared" si="148"/>
        <v>0.59281727635121084</v>
      </c>
      <c r="O938">
        <f t="shared" si="149"/>
        <v>0.59281727635121084</v>
      </c>
      <c r="P938">
        <f t="shared" si="150"/>
        <v>163.59999999999468</v>
      </c>
      <c r="Q938">
        <f t="shared" si="151"/>
        <v>1.1603241617694052E-2</v>
      </c>
    </row>
    <row r="939" spans="1:17" x14ac:dyDescent="0.45">
      <c r="A939">
        <f t="shared" si="152"/>
        <v>163.69999999999467</v>
      </c>
      <c r="E939">
        <f t="shared" si="146"/>
        <v>0.3989422804014327</v>
      </c>
      <c r="F939">
        <f>1/(A939*$C$1*SQRT($D$1))</f>
        <v>2.9835670889433646E-2</v>
      </c>
      <c r="G939">
        <f t="shared" si="147"/>
        <v>0.97357643930750348</v>
      </c>
      <c r="H939">
        <f t="shared" si="145"/>
        <v>163.69999999999467</v>
      </c>
      <c r="I939">
        <f t="shared" si="153"/>
        <v>1.158819858647026E-2</v>
      </c>
      <c r="J939">
        <f t="shared" si="154"/>
        <v>5.9204321582008888</v>
      </c>
      <c r="K939">
        <f t="shared" si="148"/>
        <v>0.59397988690088876</v>
      </c>
      <c r="O939">
        <f t="shared" si="149"/>
        <v>0.59397988690088876</v>
      </c>
      <c r="P939">
        <f t="shared" si="150"/>
        <v>163.69999999999467</v>
      </c>
      <c r="Q939">
        <f t="shared" si="151"/>
        <v>1.158819858647026E-2</v>
      </c>
    </row>
    <row r="940" spans="1:17" x14ac:dyDescent="0.45">
      <c r="A940">
        <f t="shared" si="152"/>
        <v>163.79999999999467</v>
      </c>
      <c r="E940">
        <f t="shared" si="146"/>
        <v>0.3989422804014327</v>
      </c>
      <c r="F940">
        <f>1/(A940*$C$1*SQRT($D$1))</f>
        <v>2.9817456194140959E-2</v>
      </c>
      <c r="G940">
        <f t="shared" si="147"/>
        <v>0.97290031940371369</v>
      </c>
      <c r="H940">
        <f t="shared" si="145"/>
        <v>163.79999999999467</v>
      </c>
      <c r="I940">
        <f t="shared" si="153"/>
        <v>1.1573081237726181E-2</v>
      </c>
      <c r="J940">
        <f t="shared" si="154"/>
        <v>5.9320052394386149</v>
      </c>
      <c r="K940">
        <f t="shared" si="148"/>
        <v>0.59514098077055799</v>
      </c>
      <c r="O940">
        <f t="shared" si="149"/>
        <v>0.59514098077055799</v>
      </c>
      <c r="P940">
        <f t="shared" si="150"/>
        <v>163.79999999999467</v>
      </c>
      <c r="Q940">
        <f t="shared" si="151"/>
        <v>1.1573081237726181E-2</v>
      </c>
    </row>
    <row r="941" spans="1:17" x14ac:dyDescent="0.45">
      <c r="A941">
        <f t="shared" si="152"/>
        <v>163.89999999999466</v>
      </c>
      <c r="E941">
        <f t="shared" si="146"/>
        <v>0.3989422804014327</v>
      </c>
      <c r="F941">
        <f>1/(A941*$C$1*SQRT($D$1))</f>
        <v>2.9799263725444104E-2</v>
      </c>
      <c r="G941">
        <f t="shared" si="147"/>
        <v>0.97221644007038055</v>
      </c>
      <c r="H941">
        <f t="shared" si="145"/>
        <v>163.89999999999466</v>
      </c>
      <c r="I941">
        <f t="shared" si="153"/>
        <v>1.1557890090478034E-2</v>
      </c>
      <c r="J941">
        <f t="shared" si="154"/>
        <v>5.9435631295290934</v>
      </c>
      <c r="K941">
        <f t="shared" si="148"/>
        <v>0.59630055055622744</v>
      </c>
      <c r="O941">
        <f t="shared" si="149"/>
        <v>0.59630055055622744</v>
      </c>
      <c r="P941">
        <f t="shared" si="150"/>
        <v>163.89999999999466</v>
      </c>
      <c r="Q941">
        <f t="shared" si="151"/>
        <v>1.1557890090478034E-2</v>
      </c>
    </row>
    <row r="942" spans="1:17" x14ac:dyDescent="0.45">
      <c r="A942">
        <f t="shared" si="152"/>
        <v>163.99999999999466</v>
      </c>
      <c r="E942">
        <f t="shared" si="146"/>
        <v>0.3989422804014327</v>
      </c>
      <c r="F942">
        <f>1/(A942*$C$1*SQRT($D$1))</f>
        <v>2.9781093442684686E-2</v>
      </c>
      <c r="G942">
        <f t="shared" si="147"/>
        <v>0.97152483363101938</v>
      </c>
      <c r="H942">
        <f t="shared" si="145"/>
        <v>163.99999999999466</v>
      </c>
      <c r="I942">
        <f t="shared" si="153"/>
        <v>1.1542625663756748E-2</v>
      </c>
      <c r="J942">
        <f t="shared" si="154"/>
        <v>5.9551057551928501</v>
      </c>
      <c r="K942">
        <f t="shared" si="148"/>
        <v>0.59745858890597869</v>
      </c>
      <c r="O942">
        <f t="shared" si="149"/>
        <v>0.59745858890597869</v>
      </c>
      <c r="P942">
        <f t="shared" si="150"/>
        <v>163.99999999999466</v>
      </c>
      <c r="Q942">
        <f t="shared" si="151"/>
        <v>1.1542625663756748E-2</v>
      </c>
    </row>
    <row r="943" spans="1:17" x14ac:dyDescent="0.45">
      <c r="A943">
        <f t="shared" si="152"/>
        <v>164.09999999999465</v>
      </c>
      <c r="E943">
        <f t="shared" si="146"/>
        <v>0.3989422804014327</v>
      </c>
      <c r="F943">
        <f>1/(A943*$C$1*SQRT($D$1))</f>
        <v>2.9762945305303407E-2</v>
      </c>
      <c r="G943">
        <f t="shared" si="147"/>
        <v>0.97082553251522585</v>
      </c>
      <c r="H943">
        <f t="shared" si="145"/>
        <v>164.09999999999465</v>
      </c>
      <c r="I943">
        <f t="shared" si="153"/>
        <v>1.1527288476587653E-2</v>
      </c>
      <c r="J943">
        <f t="shared" si="154"/>
        <v>5.9666330436694377</v>
      </c>
      <c r="K943">
        <f t="shared" si="148"/>
        <v>0.59861508851996603</v>
      </c>
      <c r="O943">
        <f t="shared" si="149"/>
        <v>0.59861508851996603</v>
      </c>
      <c r="P943">
        <f t="shared" si="150"/>
        <v>164.09999999999465</v>
      </c>
      <c r="Q943">
        <f t="shared" si="151"/>
        <v>1.1527288476587653E-2</v>
      </c>
    </row>
    <row r="944" spans="1:17" x14ac:dyDescent="0.45">
      <c r="A944">
        <f t="shared" si="152"/>
        <v>164.19999999999465</v>
      </c>
      <c r="E944">
        <f t="shared" si="146"/>
        <v>0.3989422804014327</v>
      </c>
      <c r="F944">
        <f>1/(A944*$C$1*SQRT($D$1))</f>
        <v>2.9744819272839763E-2</v>
      </c>
      <c r="G944">
        <f t="shared" si="147"/>
        <v>0.97011856925696771</v>
      </c>
      <c r="H944">
        <f t="shared" si="145"/>
        <v>164.19999999999465</v>
      </c>
      <c r="I944">
        <f t="shared" si="153"/>
        <v>1.1511879047970235E-2</v>
      </c>
      <c r="J944">
        <f t="shared" si="154"/>
        <v>5.9781449227174077</v>
      </c>
      <c r="K944">
        <f t="shared" si="148"/>
        <v>0.59977004215041307</v>
      </c>
      <c r="O944">
        <f t="shared" si="149"/>
        <v>0.59977004215041307</v>
      </c>
      <c r="P944">
        <f t="shared" si="150"/>
        <v>164.19999999999465</v>
      </c>
      <c r="Q944">
        <f t="shared" si="151"/>
        <v>1.1511879047970235E-2</v>
      </c>
    </row>
    <row r="945" spans="1:17" x14ac:dyDescent="0.45">
      <c r="A945">
        <f t="shared" si="152"/>
        <v>164.29999999999464</v>
      </c>
      <c r="E945">
        <f t="shared" si="146"/>
        <v>0.3989422804014327</v>
      </c>
      <c r="F945">
        <f>1/(A945*$C$1*SQRT($D$1))</f>
        <v>2.9726715304931761E-2</v>
      </c>
      <c r="G945">
        <f t="shared" si="147"/>
        <v>0.9694039764928909</v>
      </c>
      <c r="H945">
        <f t="shared" si="145"/>
        <v>164.29999999999464</v>
      </c>
      <c r="I945">
        <f t="shared" si="153"/>
        <v>1.1496397896858119E-2</v>
      </c>
      <c r="J945">
        <f t="shared" si="154"/>
        <v>5.9896413206142656</v>
      </c>
      <c r="K945">
        <f t="shared" si="148"/>
        <v>0.6009234426016089</v>
      </c>
      <c r="O945">
        <f t="shared" si="149"/>
        <v>0.6009234426016089</v>
      </c>
      <c r="P945">
        <f t="shared" si="150"/>
        <v>164.29999999999464</v>
      </c>
      <c r="Q945">
        <f t="shared" si="151"/>
        <v>1.1496397896858119E-2</v>
      </c>
    </row>
    <row r="946" spans="1:17" x14ac:dyDescent="0.45">
      <c r="A946">
        <f t="shared" si="152"/>
        <v>164.39999999999463</v>
      </c>
      <c r="E946">
        <f t="shared" si="146"/>
        <v>0.3989422804014327</v>
      </c>
      <c r="F946">
        <f>1/(A946*$C$1*SQRT($D$1))</f>
        <v>2.9708633361315625E-2</v>
      </c>
      <c r="G946">
        <f t="shared" si="147"/>
        <v>0.96868178696062046</v>
      </c>
      <c r="H946">
        <f t="shared" si="145"/>
        <v>164.39999999999463</v>
      </c>
      <c r="I946">
        <f t="shared" si="153"/>
        <v>1.1480845542139092E-2</v>
      </c>
      <c r="J946">
        <f t="shared" si="154"/>
        <v>6.0011221661564047</v>
      </c>
      <c r="K946">
        <f t="shared" si="148"/>
        <v>0.60207528272990096</v>
      </c>
      <c r="O946">
        <f t="shared" si="149"/>
        <v>0.60207528272990096</v>
      </c>
      <c r="P946">
        <f t="shared" si="150"/>
        <v>164.39999999999463</v>
      </c>
      <c r="Q946">
        <f t="shared" si="151"/>
        <v>1.1480845542139092E-2</v>
      </c>
    </row>
    <row r="947" spans="1:17" x14ac:dyDescent="0.45">
      <c r="A947">
        <f t="shared" si="152"/>
        <v>164.49999999999463</v>
      </c>
      <c r="E947">
        <f t="shared" si="146"/>
        <v>0.3989422804014327</v>
      </c>
      <c r="F947">
        <f>1/(A947*$C$1*SQRT($D$1))</f>
        <v>2.9690573401825467E-2</v>
      </c>
      <c r="G947">
        <f t="shared" si="147"/>
        <v>0.96795203349707182</v>
      </c>
      <c r="H947">
        <f t="shared" si="145"/>
        <v>164.49999999999463</v>
      </c>
      <c r="I947">
        <f t="shared" si="153"/>
        <v>1.1465222502615269E-2</v>
      </c>
      <c r="J947">
        <f t="shared" si="154"/>
        <v>6.0125873886590195</v>
      </c>
      <c r="K947">
        <f t="shared" si="148"/>
        <v>0.6032255554436865</v>
      </c>
      <c r="O947">
        <f t="shared" si="149"/>
        <v>0.6032255554436865</v>
      </c>
      <c r="P947">
        <f t="shared" si="150"/>
        <v>164.49999999999463</v>
      </c>
      <c r="Q947">
        <f t="shared" si="151"/>
        <v>1.1465222502615269E-2</v>
      </c>
    </row>
    <row r="948" spans="1:17" x14ac:dyDescent="0.45">
      <c r="A948">
        <f t="shared" si="152"/>
        <v>164.59999999999462</v>
      </c>
      <c r="E948">
        <f t="shared" si="146"/>
        <v>0.3989422804014327</v>
      </c>
      <c r="F948">
        <f>1/(A948*$C$1*SQRT($D$1))</f>
        <v>2.9672535386393011E-2</v>
      </c>
      <c r="G948">
        <f t="shared" si="147"/>
        <v>0.96721474903676119</v>
      </c>
      <c r="H948">
        <f t="shared" si="145"/>
        <v>164.59999999999462</v>
      </c>
      <c r="I948">
        <f t="shared" si="153"/>
        <v>1.1449529296983377E-2</v>
      </c>
      <c r="J948">
        <f t="shared" si="154"/>
        <v>6.0240369179560025</v>
      </c>
      <c r="K948">
        <f t="shared" si="148"/>
        <v>0.60437425370340225</v>
      </c>
      <c r="O948">
        <f t="shared" si="149"/>
        <v>0.60437425370340225</v>
      </c>
      <c r="P948">
        <f t="shared" si="150"/>
        <v>164.59999999999462</v>
      </c>
      <c r="Q948">
        <f t="shared" si="151"/>
        <v>1.1449529296983377E-2</v>
      </c>
    </row>
    <row r="949" spans="1:17" x14ac:dyDescent="0.45">
      <c r="A949">
        <f t="shared" si="152"/>
        <v>164.69999999999462</v>
      </c>
      <c r="E949">
        <f t="shared" si="146"/>
        <v>0.3989422804014327</v>
      </c>
      <c r="F949">
        <f>1/(A949*$C$1*SQRT($D$1))</f>
        <v>2.9654519275047291E-2</v>
      </c>
      <c r="G949">
        <f t="shared" si="147"/>
        <v>0.96646996661012619</v>
      </c>
      <c r="H949">
        <f t="shared" si="145"/>
        <v>164.69999999999462</v>
      </c>
      <c r="I949">
        <f t="shared" si="153"/>
        <v>1.1433766443815191E-2</v>
      </c>
      <c r="J949">
        <f t="shared" si="154"/>
        <v>6.0354706843998178</v>
      </c>
      <c r="K949">
        <f t="shared" si="148"/>
        <v>0.60552137052151167</v>
      </c>
      <c r="O949">
        <f t="shared" si="149"/>
        <v>0.60552137052151167</v>
      </c>
      <c r="P949">
        <f t="shared" si="150"/>
        <v>164.69999999999462</v>
      </c>
      <c r="Q949">
        <f t="shared" si="151"/>
        <v>1.1433766443815191E-2</v>
      </c>
    </row>
    <row r="950" spans="1:17" x14ac:dyDescent="0.45">
      <c r="A950">
        <f t="shared" si="152"/>
        <v>164.79999999999461</v>
      </c>
      <c r="E950">
        <f t="shared" si="146"/>
        <v>0.3989422804014327</v>
      </c>
      <c r="F950">
        <f>1/(A950*$C$1*SQRT($D$1))</f>
        <v>2.9636525027914376E-2</v>
      </c>
      <c r="G950">
        <f t="shared" si="147"/>
        <v>0.96571771934184569</v>
      </c>
      <c r="H950">
        <f t="shared" si="145"/>
        <v>164.79999999999461</v>
      </c>
      <c r="I950">
        <f t="shared" si="153"/>
        <v>1.1417934461538066E-2</v>
      </c>
      <c r="J950">
        <f t="shared" si="154"/>
        <v>6.046888618861356</v>
      </c>
      <c r="K950">
        <f t="shared" si="148"/>
        <v>0.60666689896249082</v>
      </c>
      <c r="O950">
        <f t="shared" si="149"/>
        <v>0.60666689896249082</v>
      </c>
      <c r="P950">
        <f t="shared" si="150"/>
        <v>164.79999999999461</v>
      </c>
      <c r="Q950">
        <f t="shared" si="151"/>
        <v>1.1417934461538066E-2</v>
      </c>
    </row>
    <row r="951" spans="1:17" x14ac:dyDescent="0.45">
      <c r="A951">
        <f t="shared" si="152"/>
        <v>164.89999999999461</v>
      </c>
      <c r="E951">
        <f t="shared" si="146"/>
        <v>0.3989422804014327</v>
      </c>
      <c r="F951">
        <f>1/(A951*$C$1*SQRT($D$1))</f>
        <v>2.9618552605217036E-2</v>
      </c>
      <c r="G951">
        <f t="shared" si="147"/>
        <v>0.96495804044916766</v>
      </c>
      <c r="H951">
        <f t="shared" si="145"/>
        <v>164.89999999999461</v>
      </c>
      <c r="I951">
        <f t="shared" si="153"/>
        <v>1.1402033868415599E-2</v>
      </c>
      <c r="J951">
        <f t="shared" si="154"/>
        <v>6.058290652729772</v>
      </c>
      <c r="K951">
        <f t="shared" si="148"/>
        <v>0.60781083214281117</v>
      </c>
      <c r="O951">
        <f t="shared" si="149"/>
        <v>0.60781083214281117</v>
      </c>
      <c r="P951">
        <f t="shared" si="150"/>
        <v>164.89999999999461</v>
      </c>
      <c r="Q951">
        <f t="shared" si="151"/>
        <v>1.1402033868415599E-2</v>
      </c>
    </row>
    <row r="952" spans="1:17" x14ac:dyDescent="0.45">
      <c r="A952">
        <f t="shared" si="152"/>
        <v>164.9999999999946</v>
      </c>
      <c r="E952">
        <f t="shared" si="146"/>
        <v>0.3989422804014327</v>
      </c>
      <c r="F952">
        <f>1/(A952*$C$1*SQRT($D$1))</f>
        <v>2.9600601967274476E-2</v>
      </c>
      <c r="G952">
        <f t="shared" si="147"/>
        <v>0.96419096324023501</v>
      </c>
      <c r="H952">
        <f t="shared" si="145"/>
        <v>164.9999999999946</v>
      </c>
      <c r="I952">
        <f t="shared" si="153"/>
        <v>1.1386065182528361E-2</v>
      </c>
      <c r="J952">
        <f t="shared" si="154"/>
        <v>6.0696767179123006</v>
      </c>
      <c r="K952">
        <f t="shared" si="148"/>
        <v>0.60895316323092208</v>
      </c>
      <c r="O952">
        <f t="shared" si="149"/>
        <v>0.60895316323092208</v>
      </c>
      <c r="P952">
        <f t="shared" si="150"/>
        <v>164.9999999999946</v>
      </c>
      <c r="Q952">
        <f t="shared" si="151"/>
        <v>1.1386065182528361E-2</v>
      </c>
    </row>
    <row r="953" spans="1:17" x14ac:dyDescent="0.45">
      <c r="A953">
        <f t="shared" si="152"/>
        <v>165.09999999999459</v>
      </c>
      <c r="E953">
        <f t="shared" si="146"/>
        <v>0.3989422804014327</v>
      </c>
      <c r="F953">
        <f>1/(A953*$C$1*SQRT($D$1))</f>
        <v>2.9582673074502061E-2</v>
      </c>
      <c r="G953">
        <f t="shared" si="147"/>
        <v>0.96341652111242915</v>
      </c>
      <c r="H953">
        <f t="shared" si="145"/>
        <v>165.09999999999459</v>
      </c>
      <c r="I953">
        <f t="shared" si="153"/>
        <v>1.1370028921754918E-2</v>
      </c>
      <c r="J953">
        <f t="shared" si="154"/>
        <v>6.0810467468340557</v>
      </c>
      <c r="K953">
        <f t="shared" si="148"/>
        <v>0.61009388544723009</v>
      </c>
      <c r="O953">
        <f t="shared" si="149"/>
        <v>0.61009388544723009</v>
      </c>
      <c r="P953">
        <f t="shared" si="150"/>
        <v>165.09999999999459</v>
      </c>
      <c r="Q953">
        <f t="shared" si="151"/>
        <v>1.1370028921754918E-2</v>
      </c>
    </row>
    <row r="954" spans="1:17" x14ac:dyDescent="0.45">
      <c r="A954">
        <f t="shared" si="152"/>
        <v>165.19999999999459</v>
      </c>
      <c r="E954">
        <f t="shared" si="146"/>
        <v>0.3989422804014327</v>
      </c>
      <c r="F954">
        <f>1/(A954*$C$1*SQRT($D$1))</f>
        <v>2.9564765887410954E-2</v>
      </c>
      <c r="G954">
        <f t="shared" si="147"/>
        <v>0.96263474755070022</v>
      </c>
      <c r="H954">
        <f t="shared" si="145"/>
        <v>165.19999999999459</v>
      </c>
      <c r="I954">
        <f t="shared" si="153"/>
        <v>1.135392560375271E-2</v>
      </c>
      <c r="J954">
        <f t="shared" si="154"/>
        <v>6.0924006724378081</v>
      </c>
      <c r="K954">
        <f t="shared" si="148"/>
        <v>0.61123299206407666</v>
      </c>
      <c r="O954">
        <f t="shared" si="149"/>
        <v>0.61123299206407666</v>
      </c>
      <c r="P954">
        <f t="shared" si="150"/>
        <v>165.19999999999459</v>
      </c>
      <c r="Q954">
        <f t="shared" si="151"/>
        <v>1.135392560375271E-2</v>
      </c>
    </row>
    <row r="955" spans="1:17" x14ac:dyDescent="0.45">
      <c r="A955">
        <f t="shared" si="152"/>
        <v>165.29999999999458</v>
      </c>
      <c r="E955">
        <f t="shared" si="146"/>
        <v>0.3989422804014327</v>
      </c>
      <c r="F955">
        <f>1/(A955*$C$1*SQRT($D$1))</f>
        <v>2.9546880366607922E-2</v>
      </c>
      <c r="G955">
        <f t="shared" si="147"/>
        <v>0.96184567612591898</v>
      </c>
      <c r="H955">
        <f t="shared" si="145"/>
        <v>165.29999999999458</v>
      </c>
      <c r="I955">
        <f t="shared" si="153"/>
        <v>1.133775574593934E-2</v>
      </c>
      <c r="J955">
        <f t="shared" si="154"/>
        <v>6.1037384281837479</v>
      </c>
      <c r="K955">
        <f t="shared" si="148"/>
        <v>0.61237047640571463</v>
      </c>
      <c r="O955">
        <f t="shared" si="149"/>
        <v>0.61237047640571463</v>
      </c>
      <c r="P955">
        <f t="shared" si="150"/>
        <v>165.29999999999458</v>
      </c>
      <c r="Q955">
        <f t="shared" si="151"/>
        <v>1.133775574593934E-2</v>
      </c>
    </row>
    <row r="956" spans="1:17" x14ac:dyDescent="0.45">
      <c r="A956">
        <f t="shared" si="152"/>
        <v>165.39999999999458</v>
      </c>
      <c r="E956">
        <f t="shared" si="146"/>
        <v>0.3989422804014327</v>
      </c>
      <c r="F956">
        <f>1/(A956*$C$1*SQRT($D$1))</f>
        <v>2.9529016472794975E-2</v>
      </c>
      <c r="G956">
        <f t="shared" si="147"/>
        <v>0.96104934049322344</v>
      </c>
      <c r="H956">
        <f t="shared" si="145"/>
        <v>165.39999999999458</v>
      </c>
      <c r="I956">
        <f t="shared" si="153"/>
        <v>1.1321519865473783E-2</v>
      </c>
      <c r="J956">
        <f t="shared" si="154"/>
        <v>6.1150599480492218</v>
      </c>
      <c r="K956">
        <f t="shared" si="148"/>
        <v>0.61350633184828141</v>
      </c>
      <c r="O956">
        <f t="shared" si="149"/>
        <v>0.61350633184828141</v>
      </c>
      <c r="P956">
        <f t="shared" si="150"/>
        <v>165.39999999999458</v>
      </c>
      <c r="Q956">
        <f t="shared" si="151"/>
        <v>1.1321519865473783E-2</v>
      </c>
    </row>
    <row r="957" spans="1:17" x14ac:dyDescent="0.45">
      <c r="A957">
        <f t="shared" si="152"/>
        <v>165.49999999999457</v>
      </c>
      <c r="E957">
        <f t="shared" si="146"/>
        <v>0.3989422804014327</v>
      </c>
      <c r="F957">
        <f>1/(A957*$C$1*SQRT($D$1))</f>
        <v>2.9511174166769124E-2</v>
      </c>
      <c r="G957">
        <f t="shared" si="147"/>
        <v>0.96024577439036962</v>
      </c>
      <c r="H957">
        <f t="shared" si="145"/>
        <v>165.49999999999457</v>
      </c>
      <c r="I957">
        <f t="shared" si="153"/>
        <v>1.1305218479237775E-2</v>
      </c>
      <c r="J957">
        <f t="shared" si="154"/>
        <v>6.1263651665284593</v>
      </c>
      <c r="K957">
        <f t="shared" si="148"/>
        <v>0.61464055181977217</v>
      </c>
      <c r="O957">
        <f t="shared" si="149"/>
        <v>0.61464055181977217</v>
      </c>
      <c r="P957">
        <f t="shared" si="150"/>
        <v>165.49999999999457</v>
      </c>
      <c r="Q957">
        <f t="shared" si="151"/>
        <v>1.1305218479237775E-2</v>
      </c>
    </row>
    <row r="958" spans="1:17" x14ac:dyDescent="0.45">
      <c r="A958">
        <f t="shared" si="152"/>
        <v>165.59999999999457</v>
      </c>
      <c r="E958">
        <f t="shared" si="146"/>
        <v>0.3989422804014327</v>
      </c>
      <c r="F958">
        <f>1/(A958*$C$1*SQRT($D$1))</f>
        <v>2.9493353409422038E-2</v>
      </c>
      <c r="G958">
        <f t="shared" si="147"/>
        <v>0.95943501163609735</v>
      </c>
      <c r="H958">
        <f t="shared" si="145"/>
        <v>165.59999999999457</v>
      </c>
      <c r="I958">
        <f t="shared" si="153"/>
        <v>1.1288852103817406E-2</v>
      </c>
      <c r="J958">
        <f t="shared" si="154"/>
        <v>6.1376540186322766</v>
      </c>
      <c r="K958">
        <f t="shared" si="148"/>
        <v>0.61577312980000931</v>
      </c>
      <c r="O958">
        <f t="shared" si="149"/>
        <v>0.61577312980000931</v>
      </c>
      <c r="P958">
        <f t="shared" si="150"/>
        <v>165.59999999999457</v>
      </c>
      <c r="Q958">
        <f t="shared" si="151"/>
        <v>1.1288852103817406E-2</v>
      </c>
    </row>
    <row r="959" spans="1:17" x14ac:dyDescent="0.45">
      <c r="A959">
        <f t="shared" si="152"/>
        <v>165.69999999999456</v>
      </c>
      <c r="E959">
        <f t="shared" si="146"/>
        <v>0.3989422804014327</v>
      </c>
      <c r="F959">
        <f>1/(A959*$C$1*SQRT($D$1))</f>
        <v>2.9475554161739831E-2</v>
      </c>
      <c r="G959">
        <f t="shared" si="147"/>
        <v>0.95861708612848773</v>
      </c>
      <c r="H959">
        <f t="shared" si="145"/>
        <v>165.69999999999456</v>
      </c>
      <c r="I959">
        <f t="shared" si="153"/>
        <v>1.1272421255484711E-2</v>
      </c>
      <c r="J959">
        <f t="shared" si="154"/>
        <v>6.1489264398877612</v>
      </c>
      <c r="K959">
        <f t="shared" si="148"/>
        <v>0.61690405932061154</v>
      </c>
      <c r="O959">
        <f t="shared" si="149"/>
        <v>0.61690405932061154</v>
      </c>
      <c r="P959">
        <f t="shared" si="150"/>
        <v>165.69999999999456</v>
      </c>
      <c r="Q959">
        <f t="shared" si="151"/>
        <v>1.1272421255484711E-2</v>
      </c>
    </row>
    <row r="960" spans="1:17" x14ac:dyDescent="0.45">
      <c r="A960">
        <f t="shared" si="152"/>
        <v>165.79999999999455</v>
      </c>
      <c r="E960">
        <f t="shared" si="146"/>
        <v>0.3989422804014327</v>
      </c>
      <c r="F960">
        <f>1/(A960*$C$1*SQRT($D$1))</f>
        <v>2.9457776384802715E-2</v>
      </c>
      <c r="G960">
        <f t="shared" si="147"/>
        <v>0.95779203184333794</v>
      </c>
      <c r="H960">
        <f t="shared" si="145"/>
        <v>165.79999999999455</v>
      </c>
      <c r="I960">
        <f t="shared" si="153"/>
        <v>1.1255926450179504E-2</v>
      </c>
      <c r="J960">
        <f t="shared" si="154"/>
        <v>6.1601823663379411</v>
      </c>
      <c r="K960">
        <f t="shared" si="148"/>
        <v>0.61803333396496019</v>
      </c>
      <c r="O960">
        <f t="shared" si="149"/>
        <v>0.61803333396496019</v>
      </c>
      <c r="P960">
        <f t="shared" si="150"/>
        <v>165.79999999999455</v>
      </c>
      <c r="Q960">
        <f t="shared" si="151"/>
        <v>1.1255926450179504E-2</v>
      </c>
    </row>
    <row r="961" spans="1:17" x14ac:dyDescent="0.45">
      <c r="A961">
        <f t="shared" si="152"/>
        <v>165.89999999999455</v>
      </c>
      <c r="E961">
        <f t="shared" si="146"/>
        <v>0.3989422804014327</v>
      </c>
      <c r="F961">
        <f>1/(A961*$C$1*SQRT($D$1))</f>
        <v>2.9440020039784753E-2</v>
      </c>
      <c r="G961">
        <f t="shared" si="147"/>
        <v>0.95695988283252864</v>
      </c>
      <c r="H961">
        <f t="shared" si="145"/>
        <v>165.89999999999455</v>
      </c>
      <c r="I961">
        <f t="shared" si="153"/>
        <v>1.1239368203491217E-2</v>
      </c>
      <c r="J961">
        <f t="shared" si="154"/>
        <v>6.1714217345414326</v>
      </c>
      <c r="K961">
        <f t="shared" si="148"/>
        <v>0.61916094736816418</v>
      </c>
      <c r="O961">
        <f t="shared" si="149"/>
        <v>0.61916094736816418</v>
      </c>
      <c r="P961">
        <f t="shared" si="150"/>
        <v>165.89999999999455</v>
      </c>
      <c r="Q961">
        <f t="shared" si="151"/>
        <v>1.1239368203491217E-2</v>
      </c>
    </row>
    <row r="962" spans="1:17" x14ac:dyDescent="0.45">
      <c r="A962">
        <f t="shared" si="152"/>
        <v>165.99999999999454</v>
      </c>
      <c r="E962">
        <f t="shared" si="146"/>
        <v>0.3989422804014327</v>
      </c>
      <c r="F962">
        <f>1/(A962*$C$1*SQRT($D$1))</f>
        <v>2.9422285087953554E-2</v>
      </c>
      <c r="G962">
        <f t="shared" si="147"/>
        <v>0.95612067322240868</v>
      </c>
      <c r="H962">
        <f t="shared" ref="H962:H1025" si="155">A962</f>
        <v>165.99999999999454</v>
      </c>
      <c r="I962">
        <f t="shared" si="153"/>
        <v>1.1222747030640981E-2</v>
      </c>
      <c r="J962">
        <f t="shared" si="154"/>
        <v>6.1826444815720736</v>
      </c>
      <c r="K962">
        <f t="shared" si="148"/>
        <v>0.62028689321702313</v>
      </c>
      <c r="O962">
        <f t="shared" si="149"/>
        <v>0.62028689321702313</v>
      </c>
      <c r="P962">
        <f t="shared" si="150"/>
        <v>165.99999999999454</v>
      </c>
      <c r="Q962">
        <f t="shared" si="151"/>
        <v>1.1222747030640981E-2</v>
      </c>
    </row>
    <row r="963" spans="1:17" x14ac:dyDescent="0.45">
      <c r="A963">
        <f t="shared" si="152"/>
        <v>166.09999999999454</v>
      </c>
      <c r="E963">
        <f t="shared" ref="E963:E1026" si="156">1/SQRT(2*PI())</f>
        <v>0.3989422804014327</v>
      </c>
      <c r="F963">
        <f>1/(A963*$C$1*SQRT($D$1))</f>
        <v>2.9404571490670019E-2</v>
      </c>
      <c r="G963">
        <f t="shared" ref="G963:G1026" si="157">EXP(-POWER(LN(A963)-LN($C$4) - ($B$1-0.5*$C$1*$C$1)*$D$1, 2)/(2*$C$1*$C$1*$D$1))</f>
        <v>0.95527443721217797</v>
      </c>
      <c r="H963">
        <f t="shared" si="155"/>
        <v>166.09999999999454</v>
      </c>
      <c r="I963">
        <f t="shared" si="153"/>
        <v>1.1206063446463792E-2</v>
      </c>
      <c r="J963">
        <f t="shared" si="154"/>
        <v>6.1938505450185373</v>
      </c>
      <c r="K963">
        <f t="shared" ref="K963:K1026" si="158">J963/$L$1</f>
        <v>0.62141116524998863</v>
      </c>
      <c r="O963">
        <f t="shared" ref="O963:O1026" si="159">K963</f>
        <v>0.62141116524998863</v>
      </c>
      <c r="P963">
        <f t="shared" ref="P963:P1026" si="160">H963</f>
        <v>166.09999999999454</v>
      </c>
      <c r="Q963">
        <f t="shared" ref="Q963:Q1026" si="161">I963</f>
        <v>1.1206063446463792E-2</v>
      </c>
    </row>
    <row r="964" spans="1:17" x14ac:dyDescent="0.45">
      <c r="A964">
        <f t="shared" ref="A964:A1027" si="162">A963+0.1</f>
        <v>166.19999999999453</v>
      </c>
      <c r="E964">
        <f t="shared" si="156"/>
        <v>0.3989422804014327</v>
      </c>
      <c r="F964">
        <f>1/(A964*$C$1*SQRT($D$1))</f>
        <v>2.9386879209388029E-2</v>
      </c>
      <c r="G964">
        <f t="shared" si="157"/>
        <v>0.95442120907227301</v>
      </c>
      <c r="H964">
        <f t="shared" si="155"/>
        <v>166.19999999999453</v>
      </c>
      <c r="I964">
        <f t="shared" si="153"/>
        <v>1.1189317965390707E-2</v>
      </c>
      <c r="J964">
        <f t="shared" si="154"/>
        <v>6.2050398629839281</v>
      </c>
      <c r="K964">
        <f t="shared" si="158"/>
        <v>0.62253375725712357</v>
      </c>
      <c r="O964">
        <f t="shared" si="159"/>
        <v>0.62253375725712357</v>
      </c>
      <c r="P964">
        <f t="shared" si="160"/>
        <v>166.19999999999453</v>
      </c>
      <c r="Q964">
        <f t="shared" si="161"/>
        <v>1.1189317965390707E-2</v>
      </c>
    </row>
    <row r="965" spans="1:17" x14ac:dyDescent="0.45">
      <c r="A965">
        <f t="shared" si="162"/>
        <v>166.29999999999453</v>
      </c>
      <c r="E965">
        <f t="shared" si="156"/>
        <v>0.3989422804014327</v>
      </c>
      <c r="F965">
        <f>1/(A965*$C$1*SQRT($D$1))</f>
        <v>2.9369208205654182E-2</v>
      </c>
      <c r="G965">
        <f t="shared" si="157"/>
        <v>0.95356102314276991</v>
      </c>
      <c r="H965">
        <f t="shared" si="155"/>
        <v>166.29999999999453</v>
      </c>
      <c r="I965">
        <f t="shared" si="153"/>
        <v>1.1172511101431378E-2</v>
      </c>
      <c r="J965">
        <f t="shared" si="154"/>
        <v>6.2162123740853596</v>
      </c>
      <c r="K965">
        <f t="shared" si="158"/>
        <v>0.6236546630800599</v>
      </c>
      <c r="O965">
        <f t="shared" si="159"/>
        <v>0.6236546630800599</v>
      </c>
      <c r="P965">
        <f t="shared" si="160"/>
        <v>166.29999999999453</v>
      </c>
      <c r="Q965">
        <f t="shared" si="161"/>
        <v>1.1172511101431378E-2</v>
      </c>
    </row>
    <row r="966" spans="1:17" x14ac:dyDescent="0.45">
      <c r="A966">
        <f t="shared" si="162"/>
        <v>166.39999999999452</v>
      </c>
      <c r="E966">
        <f t="shared" si="156"/>
        <v>0.3989422804014327</v>
      </c>
      <c r="F966">
        <f>1/(A966*$C$1*SQRT($D$1))</f>
        <v>2.9351558441107511E-2</v>
      </c>
      <c r="G966">
        <f t="shared" si="157"/>
        <v>0.95269391383177704</v>
      </c>
      <c r="H966">
        <f t="shared" si="155"/>
        <v>166.39999999999452</v>
      </c>
      <c r="I966">
        <f t="shared" si="153"/>
        <v>1.1155643368156484E-2</v>
      </c>
      <c r="J966">
        <f t="shared" si="154"/>
        <v>6.2273680174535162</v>
      </c>
      <c r="K966">
        <f t="shared" si="158"/>
        <v>0.62477387661195483</v>
      </c>
      <c r="O966">
        <f t="shared" si="159"/>
        <v>0.62477387661195483</v>
      </c>
      <c r="P966">
        <f t="shared" si="160"/>
        <v>166.39999999999452</v>
      </c>
      <c r="Q966">
        <f t="shared" si="161"/>
        <v>1.1155643368156484E-2</v>
      </c>
    </row>
    <row r="967" spans="1:17" x14ac:dyDescent="0.45">
      <c r="A967">
        <f t="shared" si="162"/>
        <v>166.49999999999451</v>
      </c>
      <c r="E967">
        <f t="shared" si="156"/>
        <v>0.3989422804014327</v>
      </c>
      <c r="F967">
        <f>1/(A967*$C$1*SQRT($D$1))</f>
        <v>2.9333929877479219E-2</v>
      </c>
      <c r="G967">
        <f t="shared" si="157"/>
        <v>0.95181991561384505</v>
      </c>
      <c r="H967">
        <f t="shared" si="155"/>
        <v>166.49999999999451</v>
      </c>
      <c r="I967">
        <f t="shared" si="153"/>
        <v>1.1138715278680442E-2</v>
      </c>
      <c r="J967">
        <f t="shared" si="154"/>
        <v>6.2385067327321968</v>
      </c>
      <c r="K967">
        <f t="shared" si="158"/>
        <v>0.62589139179744468</v>
      </c>
      <c r="O967">
        <f t="shared" si="159"/>
        <v>0.62589139179744468</v>
      </c>
      <c r="P967">
        <f t="shared" si="160"/>
        <v>166.49999999999451</v>
      </c>
      <c r="Q967">
        <f t="shared" si="161"/>
        <v>1.1138715278680442E-2</v>
      </c>
    </row>
    <row r="968" spans="1:17" x14ac:dyDescent="0.45">
      <c r="A968">
        <f t="shared" si="162"/>
        <v>166.59999999999451</v>
      </c>
      <c r="E968">
        <f t="shared" si="156"/>
        <v>0.3989422804014327</v>
      </c>
      <c r="F968">
        <f>1/(A968*$C$1*SQRT($D$1))</f>
        <v>2.9316322476592379E-2</v>
      </c>
      <c r="G968">
        <f t="shared" si="157"/>
        <v>0.95093906302837694</v>
      </c>
      <c r="H968">
        <f t="shared" si="155"/>
        <v>166.59999999999451</v>
      </c>
      <c r="I968">
        <f t="shared" si="153"/>
        <v>1.1121727345644188E-2</v>
      </c>
      <c r="J968">
        <f t="shared" si="154"/>
        <v>6.2496284600778411</v>
      </c>
      <c r="K968">
        <f t="shared" si="158"/>
        <v>0.62700720263259757</v>
      </c>
      <c r="O968">
        <f t="shared" si="159"/>
        <v>0.62700720263259757</v>
      </c>
      <c r="P968">
        <f t="shared" si="160"/>
        <v>166.59999999999451</v>
      </c>
      <c r="Q968">
        <f t="shared" si="161"/>
        <v>1.1121727345644188E-2</v>
      </c>
    </row>
    <row r="969" spans="1:17" x14ac:dyDescent="0.45">
      <c r="A969">
        <f t="shared" si="162"/>
        <v>166.6999999999945</v>
      </c>
      <c r="E969">
        <f t="shared" si="156"/>
        <v>0.3989422804014327</v>
      </c>
      <c r="F969">
        <f>1/(A969*$C$1*SQRT($D$1))</f>
        <v>2.9298736200361667E-2</v>
      </c>
      <c r="G969">
        <f t="shared" si="157"/>
        <v>0.95005139067804611</v>
      </c>
      <c r="H969">
        <f t="shared" si="155"/>
        <v>166.6999999999945</v>
      </c>
      <c r="I969">
        <f t="shared" si="153"/>
        <v>1.1104680081198094E-2</v>
      </c>
      <c r="J969">
        <f t="shared" si="154"/>
        <v>6.2607331401590391</v>
      </c>
      <c r="K969">
        <f t="shared" si="158"/>
        <v>0.62812130316486436</v>
      </c>
      <c r="O969">
        <f t="shared" si="159"/>
        <v>0.62812130316486436</v>
      </c>
      <c r="P969">
        <f t="shared" si="160"/>
        <v>166.6999999999945</v>
      </c>
      <c r="Q969">
        <f t="shared" si="161"/>
        <v>1.1104680081198094E-2</v>
      </c>
    </row>
    <row r="970" spans="1:17" x14ac:dyDescent="0.45">
      <c r="A970">
        <f t="shared" si="162"/>
        <v>166.7999999999945</v>
      </c>
      <c r="E970">
        <f t="shared" si="156"/>
        <v>0.3989422804014327</v>
      </c>
      <c r="F970">
        <f>1/(A970*$C$1*SQRT($D$1))</f>
        <v>2.9281171010793115E-2</v>
      </c>
      <c r="G970">
        <f t="shared" si="157"/>
        <v>0.94915693322721573</v>
      </c>
      <c r="H970">
        <f t="shared" si="155"/>
        <v>166.7999999999945</v>
      </c>
      <c r="I970">
        <f t="shared" si="153"/>
        <v>1.1087573996984996E-2</v>
      </c>
      <c r="J970">
        <f t="shared" si="154"/>
        <v>6.271820714156024</v>
      </c>
      <c r="K970">
        <f t="shared" si="158"/>
        <v>0.62923368749302722</v>
      </c>
      <c r="O970">
        <f t="shared" si="159"/>
        <v>0.62923368749302722</v>
      </c>
      <c r="P970">
        <f t="shared" si="160"/>
        <v>166.7999999999945</v>
      </c>
      <c r="Q970">
        <f t="shared" si="161"/>
        <v>1.1087573996984996E-2</v>
      </c>
    </row>
    <row r="971" spans="1:17" x14ac:dyDescent="0.45">
      <c r="A971">
        <f t="shared" si="162"/>
        <v>166.89999999999449</v>
      </c>
      <c r="E971">
        <f t="shared" si="156"/>
        <v>0.3989422804014327</v>
      </c>
      <c r="F971">
        <f>1/(A971*$C$1*SQRT($D$1))</f>
        <v>2.9263626869983766E-2</v>
      </c>
      <c r="G971">
        <f t="shared" si="157"/>
        <v>0.94825572540037029</v>
      </c>
      <c r="H971">
        <f t="shared" si="155"/>
        <v>166.89999999999449</v>
      </c>
      <c r="I971">
        <f t="shared" ref="I971:I1034" si="163">E971*F971*G971</f>
        <v>1.1070409604123371E-2</v>
      </c>
      <c r="J971">
        <f t="shared" ref="J971:J1034" si="164">I971+J970</f>
        <v>6.2828911237601472</v>
      </c>
      <c r="K971">
        <f t="shared" si="158"/>
        <v>0.6303443497671477</v>
      </c>
      <c r="O971">
        <f t="shared" si="159"/>
        <v>0.6303443497671477</v>
      </c>
      <c r="P971">
        <f t="shared" si="160"/>
        <v>166.89999999999449</v>
      </c>
      <c r="Q971">
        <f t="shared" si="161"/>
        <v>1.1070409604123371E-2</v>
      </c>
    </row>
    <row r="972" spans="1:17" x14ac:dyDescent="0.45">
      <c r="A972">
        <f t="shared" si="162"/>
        <v>166.99999999999449</v>
      </c>
      <c r="E972">
        <f t="shared" si="156"/>
        <v>0.3989422804014327</v>
      </c>
      <c r="F972">
        <f>1/(A972*$C$1*SQRT($D$1))</f>
        <v>2.9246103740121501E-2</v>
      </c>
      <c r="G972">
        <f t="shared" si="157"/>
        <v>0.9473478019805498</v>
      </c>
      <c r="H972">
        <f t="shared" si="155"/>
        <v>166.99999999999449</v>
      </c>
      <c r="I972">
        <f t="shared" si="163"/>
        <v>1.1053187413190679E-2</v>
      </c>
      <c r="J972">
        <f t="shared" si="164"/>
        <v>6.2939443111733375</v>
      </c>
      <c r="K972">
        <f t="shared" si="158"/>
        <v>0.63145328418851199</v>
      </c>
      <c r="O972">
        <f t="shared" si="159"/>
        <v>0.63145328418851199</v>
      </c>
      <c r="P972">
        <f t="shared" si="160"/>
        <v>166.99999999999449</v>
      </c>
      <c r="Q972">
        <f t="shared" si="161"/>
        <v>1.1053187413190679E-2</v>
      </c>
    </row>
    <row r="973" spans="1:17" x14ac:dyDescent="0.45">
      <c r="A973">
        <f t="shared" si="162"/>
        <v>167.09999999999448</v>
      </c>
      <c r="E973">
        <f t="shared" si="156"/>
        <v>0.3989422804014327</v>
      </c>
      <c r="F973">
        <f>1/(A973*$C$1*SQRT($D$1))</f>
        <v>2.9228601583484688E-2</v>
      </c>
      <c r="G973">
        <f t="shared" si="157"/>
        <v>0.94643319780778323</v>
      </c>
      <c r="H973">
        <f t="shared" si="155"/>
        <v>167.09999999999448</v>
      </c>
      <c r="I973">
        <f t="shared" si="163"/>
        <v>1.1035907934206677E-2</v>
      </c>
      <c r="J973">
        <f t="shared" si="164"/>
        <v>6.3049802191075441</v>
      </c>
      <c r="K973">
        <f t="shared" si="158"/>
        <v>0.63256048500957518</v>
      </c>
      <c r="O973">
        <f t="shared" si="159"/>
        <v>0.63256048500957518</v>
      </c>
      <c r="P973">
        <f t="shared" si="160"/>
        <v>167.09999999999448</v>
      </c>
      <c r="Q973">
        <f t="shared" si="161"/>
        <v>1.1035907934206677E-2</v>
      </c>
    </row>
    <row r="974" spans="1:17" x14ac:dyDescent="0.45">
      <c r="A974">
        <f t="shared" si="162"/>
        <v>167.19999999999447</v>
      </c>
      <c r="E974">
        <f t="shared" si="156"/>
        <v>0.3989422804014327</v>
      </c>
      <c r="F974">
        <f>1/(A974*$C$1*SQRT($D$1))</f>
        <v>2.9211120362441934E-2</v>
      </c>
      <c r="G974">
        <f t="shared" si="157"/>
        <v>0.94551194777754166</v>
      </c>
      <c r="H974">
        <f t="shared" si="155"/>
        <v>167.19999999999447</v>
      </c>
      <c r="I974">
        <f t="shared" si="163"/>
        <v>1.1018571676617081E-2</v>
      </c>
      <c r="J974">
        <f t="shared" si="164"/>
        <v>6.3159987907841613</v>
      </c>
      <c r="K974">
        <f t="shared" si="158"/>
        <v>0.6336659465339034</v>
      </c>
      <c r="O974">
        <f t="shared" si="159"/>
        <v>0.6336659465339034</v>
      </c>
      <c r="P974">
        <f t="shared" si="160"/>
        <v>167.19999999999447</v>
      </c>
      <c r="Q974">
        <f t="shared" si="161"/>
        <v>1.1018571676617081E-2</v>
      </c>
    </row>
    <row r="975" spans="1:17" x14ac:dyDescent="0.45">
      <c r="A975">
        <f t="shared" si="162"/>
        <v>167.29999999999447</v>
      </c>
      <c r="E975">
        <f t="shared" si="156"/>
        <v>0.3989422804014327</v>
      </c>
      <c r="F975">
        <f>1/(A975*$C$1*SQRT($D$1))</f>
        <v>2.9193660039451827E-2</v>
      </c>
      <c r="G975">
        <f t="shared" si="157"/>
        <v>0.94458408683918893</v>
      </c>
      <c r="H975">
        <f t="shared" si="155"/>
        <v>167.29999999999447</v>
      </c>
      <c r="I975">
        <f t="shared" si="163"/>
        <v>1.1001179149277231E-2</v>
      </c>
      <c r="J975">
        <f t="shared" si="164"/>
        <v>6.3269999699334383</v>
      </c>
      <c r="K975">
        <f t="shared" si="158"/>
        <v>0.63476966311611471</v>
      </c>
      <c r="O975">
        <f t="shared" si="159"/>
        <v>0.63476966311611471</v>
      </c>
      <c r="P975">
        <f t="shared" si="160"/>
        <v>167.29999999999447</v>
      </c>
      <c r="Q975">
        <f t="shared" si="161"/>
        <v>1.1001179149277231E-2</v>
      </c>
    </row>
    <row r="976" spans="1:17" x14ac:dyDescent="0.45">
      <c r="A976">
        <f t="shared" si="162"/>
        <v>167.39999999999446</v>
      </c>
      <c r="E976">
        <f t="shared" si="156"/>
        <v>0.3989422804014327</v>
      </c>
      <c r="F976">
        <f>1/(A976*$C$1*SQRT($D$1))</f>
        <v>2.9176220577062671E-2</v>
      </c>
      <c r="G976">
        <f t="shared" si="157"/>
        <v>0.94364964999443057</v>
      </c>
      <c r="H976">
        <f t="shared" si="155"/>
        <v>167.39999999999446</v>
      </c>
      <c r="I976">
        <f t="shared" si="163"/>
        <v>1.0983730860435812E-2</v>
      </c>
      <c r="J976">
        <f t="shared" si="164"/>
        <v>6.337983700793874</v>
      </c>
      <c r="K976">
        <f t="shared" si="158"/>
        <v>0.63587162916181872</v>
      </c>
      <c r="O976">
        <f t="shared" si="159"/>
        <v>0.63587162916181872</v>
      </c>
      <c r="P976">
        <f t="shared" si="160"/>
        <v>167.39999999999446</v>
      </c>
      <c r="Q976">
        <f t="shared" si="161"/>
        <v>1.0983730860435812E-2</v>
      </c>
    </row>
    <row r="977" spans="1:17" x14ac:dyDescent="0.45">
      <c r="A977">
        <f t="shared" si="162"/>
        <v>167.49999999999446</v>
      </c>
      <c r="E977">
        <f t="shared" si="156"/>
        <v>0.3989422804014327</v>
      </c>
      <c r="F977">
        <f>1/(A977*$C$1*SQRT($D$1))</f>
        <v>2.9158801937912187E-2</v>
      </c>
      <c r="G977">
        <f t="shared" si="157"/>
        <v>0.94270867229578936</v>
      </c>
      <c r="H977">
        <f t="shared" si="155"/>
        <v>167.49999999999446</v>
      </c>
      <c r="I977">
        <f t="shared" si="163"/>
        <v>1.0966227317718907E-2</v>
      </c>
      <c r="J977">
        <f t="shared" si="164"/>
        <v>6.3489499281115931</v>
      </c>
      <c r="K977">
        <f t="shared" si="158"/>
        <v>0.6369718391275534</v>
      </c>
      <c r="O977">
        <f t="shared" si="159"/>
        <v>0.6369718391275534</v>
      </c>
      <c r="P977">
        <f t="shared" si="160"/>
        <v>167.49999999999446</v>
      </c>
      <c r="Q977">
        <f t="shared" si="161"/>
        <v>1.0966227317718907E-2</v>
      </c>
    </row>
    <row r="978" spans="1:17" x14ac:dyDescent="0.45">
      <c r="A978">
        <f t="shared" si="162"/>
        <v>167.59999999999445</v>
      </c>
      <c r="E978">
        <f t="shared" si="156"/>
        <v>0.3989422804014327</v>
      </c>
      <c r="F978">
        <f>1/(A978*$C$1*SQRT($D$1))</f>
        <v>2.9141404084727277E-2</v>
      </c>
      <c r="G978">
        <f t="shared" si="157"/>
        <v>0.94176118884506432</v>
      </c>
      <c r="H978">
        <f t="shared" si="155"/>
        <v>167.59999999999445</v>
      </c>
      <c r="I978">
        <f t="shared" si="163"/>
        <v>1.0948669028113962E-2</v>
      </c>
      <c r="J978">
        <f t="shared" si="164"/>
        <v>6.3598985971397068</v>
      </c>
      <c r="K978">
        <f t="shared" si="158"/>
        <v>0.63807028752072104</v>
      </c>
      <c r="O978">
        <f t="shared" si="159"/>
        <v>0.63807028752072104</v>
      </c>
      <c r="P978">
        <f t="shared" si="160"/>
        <v>167.59999999999445</v>
      </c>
      <c r="Q978">
        <f t="shared" si="161"/>
        <v>1.0948669028113962E-2</v>
      </c>
    </row>
    <row r="979" spans="1:17" x14ac:dyDescent="0.45">
      <c r="A979">
        <f t="shared" si="162"/>
        <v>167.69999999999445</v>
      </c>
      <c r="E979">
        <f t="shared" si="156"/>
        <v>0.3989422804014327</v>
      </c>
      <c r="F979">
        <f>1/(A979*$C$1*SQRT($D$1))</f>
        <v>2.912402698032374E-2</v>
      </c>
      <c r="G979">
        <f t="shared" si="157"/>
        <v>0.94080723479181139</v>
      </c>
      <c r="H979">
        <f t="shared" si="155"/>
        <v>167.69999999999445</v>
      </c>
      <c r="I979">
        <f t="shared" si="163"/>
        <v>1.0931056497954027E-2</v>
      </c>
      <c r="J979">
        <f t="shared" si="164"/>
        <v>6.370829653637661</v>
      </c>
      <c r="K979">
        <f t="shared" si="158"/>
        <v>0.63916696889952351</v>
      </c>
      <c r="O979">
        <f t="shared" si="159"/>
        <v>0.63916696889952351</v>
      </c>
      <c r="P979">
        <f t="shared" si="160"/>
        <v>167.69999999999445</v>
      </c>
      <c r="Q979">
        <f t="shared" si="161"/>
        <v>1.0931056497954027E-2</v>
      </c>
    </row>
    <row r="980" spans="1:17" x14ac:dyDescent="0.45">
      <c r="A980">
        <f t="shared" si="162"/>
        <v>167.79999999999444</v>
      </c>
      <c r="E980">
        <f t="shared" si="156"/>
        <v>0.3989422804014327</v>
      </c>
      <c r="F980">
        <f>1/(A980*$C$1*SQRT($D$1))</f>
        <v>2.9106670587606027E-2</v>
      </c>
      <c r="G980">
        <f t="shared" si="157"/>
        <v>0.93984684533182616</v>
      </c>
      <c r="H980">
        <f t="shared" si="155"/>
        <v>167.79999999999444</v>
      </c>
      <c r="I980">
        <f t="shared" si="163"/>
        <v>1.091339023290209E-2</v>
      </c>
      <c r="J980">
        <f t="shared" si="164"/>
        <v>6.3817430438705633</v>
      </c>
      <c r="K980">
        <f t="shared" si="158"/>
        <v>0.6402618778728939</v>
      </c>
      <c r="O980">
        <f t="shared" si="159"/>
        <v>0.6402618778728939</v>
      </c>
      <c r="P980">
        <f t="shared" si="160"/>
        <v>167.79999999999444</v>
      </c>
      <c r="Q980">
        <f t="shared" si="161"/>
        <v>1.091339023290209E-2</v>
      </c>
    </row>
    <row r="981" spans="1:17" x14ac:dyDescent="0.45">
      <c r="A981">
        <f t="shared" si="162"/>
        <v>167.89999999999444</v>
      </c>
      <c r="E981">
        <f t="shared" si="156"/>
        <v>0.3989422804014327</v>
      </c>
      <c r="F981">
        <f>1/(A981*$C$1*SQRT($D$1))</f>
        <v>2.9089334869566955E-2</v>
      </c>
      <c r="G981">
        <f t="shared" si="157"/>
        <v>0.9388800557056256</v>
      </c>
      <c r="H981">
        <f t="shared" si="155"/>
        <v>167.89999999999444</v>
      </c>
      <c r="I981">
        <f t="shared" si="163"/>
        <v>1.0895670737935452E-2</v>
      </c>
      <c r="J981">
        <f t="shared" si="164"/>
        <v>6.3926387146084984</v>
      </c>
      <c r="K981">
        <f t="shared" si="158"/>
        <v>0.6413550091004282</v>
      </c>
      <c r="O981">
        <f t="shared" si="159"/>
        <v>0.6413550091004282</v>
      </c>
      <c r="P981">
        <f t="shared" si="160"/>
        <v>167.89999999999444</v>
      </c>
      <c r="Q981">
        <f t="shared" si="161"/>
        <v>1.0895670737935452E-2</v>
      </c>
    </row>
    <row r="982" spans="1:17" x14ac:dyDescent="0.45">
      <c r="A982">
        <f t="shared" si="162"/>
        <v>167.99999999999443</v>
      </c>
      <c r="E982">
        <f t="shared" si="156"/>
        <v>0.3989422804014327</v>
      </c>
      <c r="F982">
        <f>1/(A982*$C$1*SQRT($D$1))</f>
        <v>2.9072019789287445E-2</v>
      </c>
      <c r="G982">
        <f t="shared" si="157"/>
        <v>0.93790690119694808</v>
      </c>
      <c r="H982">
        <f t="shared" si="155"/>
        <v>167.99999999999443</v>
      </c>
      <c r="I982">
        <f t="shared" si="163"/>
        <v>1.087789851733037E-2</v>
      </c>
      <c r="J982">
        <f t="shared" si="164"/>
        <v>6.403516613125829</v>
      </c>
      <c r="K982">
        <f t="shared" si="158"/>
        <v>0.64244635729231547</v>
      </c>
      <c r="O982">
        <f t="shared" si="159"/>
        <v>0.64244635729231547</v>
      </c>
      <c r="P982">
        <f t="shared" si="160"/>
        <v>167.99999999999443</v>
      </c>
      <c r="Q982">
        <f t="shared" si="161"/>
        <v>1.087789851733037E-2</v>
      </c>
    </row>
    <row r="983" spans="1:17" x14ac:dyDescent="0.45">
      <c r="A983">
        <f t="shared" si="162"/>
        <v>168.09999999999442</v>
      </c>
      <c r="E983">
        <f t="shared" si="156"/>
        <v>0.3989422804014327</v>
      </c>
      <c r="F983">
        <f>1/(A983*$C$1*SQRT($D$1))</f>
        <v>2.9054725309936302E-2</v>
      </c>
      <c r="G983">
        <f t="shared" si="157"/>
        <v>0.93692741713125161</v>
      </c>
      <c r="H983">
        <f t="shared" si="155"/>
        <v>168.09999999999442</v>
      </c>
      <c r="I983">
        <f t="shared" si="163"/>
        <v>1.0860074074646744E-2</v>
      </c>
      <c r="J983">
        <f t="shared" si="164"/>
        <v>6.4143766872004759</v>
      </c>
      <c r="K983">
        <f t="shared" si="158"/>
        <v>0.64353591720926484</v>
      </c>
      <c r="O983">
        <f t="shared" si="159"/>
        <v>0.64353591720926484</v>
      </c>
      <c r="P983">
        <f t="shared" si="160"/>
        <v>168.09999999999442</v>
      </c>
      <c r="Q983">
        <f t="shared" si="161"/>
        <v>1.0860074074646744E-2</v>
      </c>
    </row>
    <row r="984" spans="1:17" x14ac:dyDescent="0.45">
      <c r="A984">
        <f t="shared" si="162"/>
        <v>168.19999999999442</v>
      </c>
      <c r="E984">
        <f t="shared" si="156"/>
        <v>0.3989422804014327</v>
      </c>
      <c r="F984">
        <f>1/(A984*$C$1*SQRT($D$1))</f>
        <v>2.9037451394769865E-2</v>
      </c>
      <c r="G984">
        <f t="shared" si="157"/>
        <v>0.93594163887422022</v>
      </c>
      <c r="H984">
        <f t="shared" si="155"/>
        <v>168.19999999999442</v>
      </c>
      <c r="I984">
        <f t="shared" si="163"/>
        <v>1.0842197912712919E-2</v>
      </c>
      <c r="J984">
        <f t="shared" si="164"/>
        <v>6.4252188851131891</v>
      </c>
      <c r="K984">
        <f t="shared" si="158"/>
        <v>0.64462368366243328</v>
      </c>
      <c r="O984">
        <f t="shared" si="159"/>
        <v>0.64462368366243328</v>
      </c>
      <c r="P984">
        <f t="shared" si="160"/>
        <v>168.19999999999442</v>
      </c>
      <c r="Q984">
        <f t="shared" si="161"/>
        <v>1.0842197912712919E-2</v>
      </c>
    </row>
    <row r="985" spans="1:17" x14ac:dyDescent="0.45">
      <c r="A985">
        <f t="shared" si="162"/>
        <v>168.29999999999441</v>
      </c>
      <c r="E985">
        <f t="shared" si="156"/>
        <v>0.3989422804014327</v>
      </c>
      <c r="F985">
        <f>1/(A985*$C$1*SQRT($D$1))</f>
        <v>2.9020198007131858E-2</v>
      </c>
      <c r="G985">
        <f t="shared" si="157"/>
        <v>0.93494960183027664</v>
      </c>
      <c r="H985">
        <f t="shared" si="155"/>
        <v>168.29999999999441</v>
      </c>
      <c r="I985">
        <f t="shared" si="163"/>
        <v>1.082427053361068E-2</v>
      </c>
      <c r="J985">
        <f t="shared" si="164"/>
        <v>6.4360431556468001</v>
      </c>
      <c r="K985">
        <f t="shared" si="158"/>
        <v>0.6457096515133498</v>
      </c>
      <c r="O985">
        <f t="shared" si="159"/>
        <v>0.6457096515133498</v>
      </c>
      <c r="P985">
        <f t="shared" si="160"/>
        <v>168.29999999999441</v>
      </c>
      <c r="Q985">
        <f t="shared" si="161"/>
        <v>1.082427053361068E-2</v>
      </c>
    </row>
    <row r="986" spans="1:17" x14ac:dyDescent="0.45">
      <c r="A986">
        <f t="shared" si="162"/>
        <v>168.39999999999441</v>
      </c>
      <c r="E986">
        <f t="shared" si="156"/>
        <v>0.3989422804014327</v>
      </c>
      <c r="F986">
        <f>1/(A986*$C$1*SQRT($D$1))</f>
        <v>2.9002965110453034E-2</v>
      </c>
      <c r="G986">
        <f t="shared" si="157"/>
        <v>0.93395134144110092</v>
      </c>
      <c r="H986">
        <f t="shared" si="155"/>
        <v>168.39999999999441</v>
      </c>
      <c r="I986">
        <f t="shared" si="163"/>
        <v>1.0806292438660287E-2</v>
      </c>
      <c r="J986">
        <f t="shared" si="164"/>
        <v>6.4468494480854606</v>
      </c>
      <c r="K986">
        <f t="shared" si="158"/>
        <v>0.64679381567383976</v>
      </c>
      <c r="O986">
        <f t="shared" si="159"/>
        <v>0.64679381567383976</v>
      </c>
      <c r="P986">
        <f t="shared" si="160"/>
        <v>168.39999999999441</v>
      </c>
      <c r="Q986">
        <f t="shared" si="161"/>
        <v>1.0806292438660287E-2</v>
      </c>
    </row>
    <row r="987" spans="1:17" x14ac:dyDescent="0.45">
      <c r="A987">
        <f t="shared" si="162"/>
        <v>168.4999999999944</v>
      </c>
      <c r="E987">
        <f t="shared" si="156"/>
        <v>0.3989422804014327</v>
      </c>
      <c r="F987">
        <f>1/(A987*$C$1*SQRT($D$1))</f>
        <v>2.8985752668250993E-2</v>
      </c>
      <c r="G987">
        <f t="shared" si="157"/>
        <v>0.93294689318415858</v>
      </c>
      <c r="H987">
        <f t="shared" si="155"/>
        <v>168.4999999999944</v>
      </c>
      <c r="I987">
        <f t="shared" si="163"/>
        <v>1.0788264128405743E-2</v>
      </c>
      <c r="J987">
        <f t="shared" si="164"/>
        <v>6.4576377122138666</v>
      </c>
      <c r="K987">
        <f t="shared" si="158"/>
        <v>0.64787617110594642</v>
      </c>
      <c r="O987">
        <f t="shared" si="159"/>
        <v>0.64787617110594642</v>
      </c>
      <c r="P987">
        <f t="shared" si="160"/>
        <v>168.4999999999944</v>
      </c>
      <c r="Q987">
        <f t="shared" si="161"/>
        <v>1.0788264128405743E-2</v>
      </c>
    </row>
    <row r="988" spans="1:17" x14ac:dyDescent="0.45">
      <c r="A988">
        <f t="shared" si="162"/>
        <v>168.5999999999944</v>
      </c>
      <c r="E988">
        <f t="shared" si="156"/>
        <v>0.3989422804014327</v>
      </c>
      <c r="F988">
        <f>1/(A988*$C$1*SQRT($D$1))</f>
        <v>2.8968560644129844E-2</v>
      </c>
      <c r="G988">
        <f t="shared" si="157"/>
        <v>0.93193629257123178</v>
      </c>
      <c r="H988">
        <f t="shared" si="155"/>
        <v>168.5999999999944</v>
      </c>
      <c r="I988">
        <f t="shared" si="163"/>
        <v>1.0770186102600098E-2</v>
      </c>
      <c r="J988">
        <f t="shared" si="164"/>
        <v>6.4684078983164666</v>
      </c>
      <c r="K988">
        <f t="shared" si="158"/>
        <v>0.64895671282185186</v>
      </c>
      <c r="O988">
        <f t="shared" si="159"/>
        <v>0.64895671282185186</v>
      </c>
      <c r="P988">
        <f t="shared" si="160"/>
        <v>168.5999999999944</v>
      </c>
      <c r="Q988">
        <f t="shared" si="161"/>
        <v>1.0770186102600098E-2</v>
      </c>
    </row>
    <row r="989" spans="1:17" x14ac:dyDescent="0.45">
      <c r="A989">
        <f t="shared" si="162"/>
        <v>168.69999999999439</v>
      </c>
      <c r="E989">
        <f t="shared" si="156"/>
        <v>0.3989422804014327</v>
      </c>
      <c r="F989">
        <f>1/(A989*$C$1*SQRT($D$1))</f>
        <v>2.8951389001780035E-2</v>
      </c>
      <c r="G989">
        <f t="shared" si="157"/>
        <v>0.93091957514695789</v>
      </c>
      <c r="H989">
        <f t="shared" si="155"/>
        <v>168.69999999999439</v>
      </c>
      <c r="I989">
        <f t="shared" si="163"/>
        <v>1.0752058860190941E-2</v>
      </c>
      <c r="J989">
        <f t="shared" si="164"/>
        <v>6.4791599571766572</v>
      </c>
      <c r="K989">
        <f t="shared" si="158"/>
        <v>0.65003543588379609</v>
      </c>
      <c r="O989">
        <f t="shared" si="159"/>
        <v>0.65003543588379609</v>
      </c>
      <c r="P989">
        <f t="shared" si="160"/>
        <v>168.69999999999439</v>
      </c>
      <c r="Q989">
        <f t="shared" si="161"/>
        <v>1.0752058860190941E-2</v>
      </c>
    </row>
    <row r="990" spans="1:17" x14ac:dyDescent="0.45">
      <c r="A990">
        <f t="shared" si="162"/>
        <v>168.79999999999438</v>
      </c>
      <c r="E990">
        <f t="shared" si="156"/>
        <v>0.3989422804014327</v>
      </c>
      <c r="F990">
        <f>1/(A990*$C$1*SQRT($D$1))</f>
        <v>2.8934237704978036E-2</v>
      </c>
      <c r="G990">
        <f t="shared" si="157"/>
        <v>0.92989677648737534</v>
      </c>
      <c r="H990">
        <f t="shared" si="155"/>
        <v>168.79999999999438</v>
      </c>
      <c r="I990">
        <f t="shared" si="163"/>
        <v>1.0733882899305981E-2</v>
      </c>
      <c r="J990">
        <f t="shared" si="164"/>
        <v>6.4898938400759629</v>
      </c>
      <c r="K990">
        <f t="shared" si="158"/>
        <v>0.65111233540399505</v>
      </c>
      <c r="O990">
        <f t="shared" si="159"/>
        <v>0.65111233540399505</v>
      </c>
      <c r="P990">
        <f t="shared" si="160"/>
        <v>168.79999999999438</v>
      </c>
      <c r="Q990">
        <f t="shared" si="161"/>
        <v>1.0733882899305981E-2</v>
      </c>
    </row>
    <row r="991" spans="1:17" x14ac:dyDescent="0.45">
      <c r="A991">
        <f t="shared" si="162"/>
        <v>168.89999999999438</v>
      </c>
      <c r="E991">
        <f t="shared" si="156"/>
        <v>0.3989422804014327</v>
      </c>
      <c r="F991">
        <f>1/(A991*$C$1*SQRT($D$1))</f>
        <v>2.8917106717586103E-2</v>
      </c>
      <c r="G991">
        <f t="shared" si="157"/>
        <v>0.92886793219847374</v>
      </c>
      <c r="H991">
        <f t="shared" si="155"/>
        <v>168.89999999999438</v>
      </c>
      <c r="I991">
        <f t="shared" si="163"/>
        <v>1.0715658717238747E-2</v>
      </c>
      <c r="J991">
        <f t="shared" si="164"/>
        <v>6.5006094987932013</v>
      </c>
      <c r="K991">
        <f t="shared" si="158"/>
        <v>0.65218740654455654</v>
      </c>
      <c r="O991">
        <f t="shared" si="159"/>
        <v>0.65218740654455654</v>
      </c>
      <c r="P991">
        <f t="shared" si="160"/>
        <v>168.89999999999438</v>
      </c>
      <c r="Q991">
        <f t="shared" si="161"/>
        <v>1.0715658717238747E-2</v>
      </c>
    </row>
    <row r="992" spans="1:17" x14ac:dyDescent="0.45">
      <c r="A992">
        <f t="shared" si="162"/>
        <v>168.99999999999437</v>
      </c>
      <c r="E992">
        <f t="shared" si="156"/>
        <v>0.3989422804014327</v>
      </c>
      <c r="F992">
        <f>1/(A992*$C$1*SQRT($D$1))</f>
        <v>2.8899996003552024E-2</v>
      </c>
      <c r="G992">
        <f t="shared" si="157"/>
        <v>0.92783307791475578</v>
      </c>
      <c r="H992">
        <f t="shared" si="155"/>
        <v>168.99999999999437</v>
      </c>
      <c r="I992">
        <f t="shared" si="163"/>
        <v>1.0697386810434487E-2</v>
      </c>
      <c r="J992">
        <f t="shared" si="164"/>
        <v>6.511306885603636</v>
      </c>
      <c r="K992">
        <f t="shared" si="158"/>
        <v>0.65326064451739529</v>
      </c>
      <c r="O992">
        <f t="shared" si="159"/>
        <v>0.65326064451739529</v>
      </c>
      <c r="P992">
        <f t="shared" si="160"/>
        <v>168.99999999999437</v>
      </c>
      <c r="Q992">
        <f t="shared" si="161"/>
        <v>1.0697386810434487E-2</v>
      </c>
    </row>
    <row r="993" spans="1:17" x14ac:dyDescent="0.45">
      <c r="A993">
        <f t="shared" si="162"/>
        <v>169.09999999999437</v>
      </c>
      <c r="E993">
        <f t="shared" si="156"/>
        <v>0.3989422804014327</v>
      </c>
      <c r="F993">
        <f>1/(A993*$C$1*SQRT($D$1))</f>
        <v>2.8882905526908885E-2</v>
      </c>
      <c r="G993">
        <f t="shared" si="157"/>
        <v>0.92679224929780424</v>
      </c>
      <c r="H993">
        <f t="shared" si="155"/>
        <v>169.09999999999437</v>
      </c>
      <c r="I993">
        <f t="shared" si="163"/>
        <v>1.0679067674476161E-2</v>
      </c>
      <c r="J993">
        <f t="shared" si="164"/>
        <v>6.5219859532781124</v>
      </c>
      <c r="K993">
        <f t="shared" si="158"/>
        <v>0.65433204458414651</v>
      </c>
      <c r="O993">
        <f t="shared" si="159"/>
        <v>0.65433204458414651</v>
      </c>
      <c r="P993">
        <f t="shared" si="160"/>
        <v>169.09999999999437</v>
      </c>
      <c r="Q993">
        <f t="shared" si="161"/>
        <v>1.0679067674476161E-2</v>
      </c>
    </row>
    <row r="994" spans="1:17" x14ac:dyDescent="0.45">
      <c r="A994">
        <f t="shared" si="162"/>
        <v>169.19999999999436</v>
      </c>
      <c r="E994">
        <f t="shared" si="156"/>
        <v>0.3989422804014327</v>
      </c>
      <c r="F994">
        <f>1/(A994*$C$1*SQRT($D$1))</f>
        <v>2.8865835251774778E-2</v>
      </c>
      <c r="G994">
        <f t="shared" si="157"/>
        <v>0.92574548203484441</v>
      </c>
      <c r="H994">
        <f t="shared" si="155"/>
        <v>169.19999999999436</v>
      </c>
      <c r="I994">
        <f t="shared" si="163"/>
        <v>1.0660701804070426E-2</v>
      </c>
      <c r="J994">
        <f t="shared" si="164"/>
        <v>6.5326466550821829</v>
      </c>
      <c r="K994">
        <f t="shared" si="158"/>
        <v>0.65540160205607778</v>
      </c>
      <c r="O994">
        <f t="shared" si="159"/>
        <v>0.65540160205607778</v>
      </c>
      <c r="P994">
        <f t="shared" si="160"/>
        <v>169.19999999999436</v>
      </c>
      <c r="Q994">
        <f t="shared" si="161"/>
        <v>1.0660701804070426E-2</v>
      </c>
    </row>
    <row r="995" spans="1:17" x14ac:dyDescent="0.45">
      <c r="A995">
        <f t="shared" si="162"/>
        <v>169.29999999999436</v>
      </c>
      <c r="E995">
        <f t="shared" si="156"/>
        <v>0.3989422804014327</v>
      </c>
      <c r="F995">
        <f>1/(A995*$C$1*SQRT($D$1))</f>
        <v>2.8848785142352579E-2</v>
      </c>
      <c r="G995">
        <f t="shared" si="157"/>
        <v>0.92469281183733443</v>
      </c>
      <c r="H995">
        <f t="shared" si="155"/>
        <v>169.29999999999436</v>
      </c>
      <c r="I995">
        <f t="shared" si="163"/>
        <v>1.0642289693034011E-2</v>
      </c>
      <c r="J995">
        <f t="shared" si="164"/>
        <v>6.5432889447752167</v>
      </c>
      <c r="K995">
        <f t="shared" si="158"/>
        <v>0.65646931229399996</v>
      </c>
      <c r="O995">
        <f t="shared" si="159"/>
        <v>0.65646931229399996</v>
      </c>
      <c r="P995">
        <f t="shared" si="160"/>
        <v>169.29999999999436</v>
      </c>
      <c r="Q995">
        <f t="shared" si="161"/>
        <v>1.0642289693034011E-2</v>
      </c>
    </row>
    <row r="996" spans="1:17" x14ac:dyDescent="0.45">
      <c r="A996">
        <f t="shared" si="162"/>
        <v>169.39999999999435</v>
      </c>
      <c r="E996">
        <f t="shared" si="156"/>
        <v>0.3989422804014327</v>
      </c>
      <c r="F996">
        <f>1/(A996*$C$1*SQRT($D$1))</f>
        <v>2.8831755162929705E-2</v>
      </c>
      <c r="G996">
        <f t="shared" si="157"/>
        <v>0.92363427443954749</v>
      </c>
      <c r="H996">
        <f t="shared" si="155"/>
        <v>169.39999999999435</v>
      </c>
      <c r="I996">
        <f t="shared" si="163"/>
        <v>1.0623831834280032E-2</v>
      </c>
      <c r="J996">
        <f t="shared" si="164"/>
        <v>6.5539127766094971</v>
      </c>
      <c r="K996">
        <f t="shared" si="158"/>
        <v>0.65753517070817646</v>
      </c>
      <c r="O996">
        <f t="shared" si="159"/>
        <v>0.65753517070817646</v>
      </c>
      <c r="P996">
        <f t="shared" si="160"/>
        <v>169.39999999999435</v>
      </c>
      <c r="Q996">
        <f t="shared" si="161"/>
        <v>1.0623831834280032E-2</v>
      </c>
    </row>
    <row r="997" spans="1:17" x14ac:dyDescent="0.45">
      <c r="A997">
        <f t="shared" si="162"/>
        <v>169.49999999999434</v>
      </c>
      <c r="E997">
        <f t="shared" si="156"/>
        <v>0.3989422804014327</v>
      </c>
      <c r="F997">
        <f>1/(A997*$C$1*SQRT($D$1))</f>
        <v>2.8814745277877831E-2</v>
      </c>
      <c r="G997">
        <f t="shared" si="157"/>
        <v>0.9225699055971579</v>
      </c>
      <c r="H997">
        <f t="shared" si="155"/>
        <v>169.49999999999434</v>
      </c>
      <c r="I997">
        <f t="shared" si="163"/>
        <v>1.0605328719804401E-2</v>
      </c>
      <c r="J997">
        <f t="shared" si="164"/>
        <v>6.5645181053293014</v>
      </c>
      <c r="K997">
        <f t="shared" si="158"/>
        <v>0.65859917275823132</v>
      </c>
      <c r="O997">
        <f t="shared" si="159"/>
        <v>0.65859917275823132</v>
      </c>
      <c r="P997">
        <f t="shared" si="160"/>
        <v>169.49999999999434</v>
      </c>
      <c r="Q997">
        <f t="shared" si="161"/>
        <v>1.0605328719804401E-2</v>
      </c>
    </row>
    <row r="998" spans="1:17" x14ac:dyDescent="0.45">
      <c r="A998">
        <f t="shared" si="162"/>
        <v>169.59999999999434</v>
      </c>
      <c r="E998">
        <f t="shared" si="156"/>
        <v>0.3989422804014327</v>
      </c>
      <c r="F998">
        <f>1/(A998*$C$1*SQRT($D$1))</f>
        <v>2.8797755451652668E-2</v>
      </c>
      <c r="G998">
        <f t="shared" si="157"/>
        <v>0.9214997410858502</v>
      </c>
      <c r="H998">
        <f t="shared" si="155"/>
        <v>169.59999999999434</v>
      </c>
      <c r="I998">
        <f t="shared" si="163"/>
        <v>1.0586780840672549E-2</v>
      </c>
      <c r="J998">
        <f t="shared" si="164"/>
        <v>6.5751048861699743</v>
      </c>
      <c r="K998">
        <f t="shared" si="158"/>
        <v>0.65966131395305549</v>
      </c>
      <c r="O998">
        <f t="shared" si="159"/>
        <v>0.65966131395305549</v>
      </c>
      <c r="P998">
        <f t="shared" si="160"/>
        <v>169.59999999999434</v>
      </c>
      <c r="Q998">
        <f t="shared" si="161"/>
        <v>1.0586780840672549E-2</v>
      </c>
    </row>
    <row r="999" spans="1:17" x14ac:dyDescent="0.45">
      <c r="A999">
        <f t="shared" si="162"/>
        <v>169.69999999999433</v>
      </c>
      <c r="E999">
        <f t="shared" si="156"/>
        <v>0.3989422804014327</v>
      </c>
      <c r="F999">
        <f>1/(A999*$C$1*SQRT($D$1))</f>
        <v>2.8780785648793706E-2</v>
      </c>
      <c r="G999">
        <f t="shared" si="157"/>
        <v>0.92042381669992213</v>
      </c>
      <c r="H999">
        <f t="shared" si="155"/>
        <v>169.69999999999433</v>
      </c>
      <c r="I999">
        <f t="shared" si="163"/>
        <v>1.0568188687006137E-2</v>
      </c>
      <c r="J999">
        <f t="shared" si="164"/>
        <v>6.5856730748569801</v>
      </c>
      <c r="K999">
        <f t="shared" si="158"/>
        <v>0.66072158985071272</v>
      </c>
      <c r="O999">
        <f t="shared" si="159"/>
        <v>0.66072158985071272</v>
      </c>
      <c r="P999">
        <f t="shared" si="160"/>
        <v>169.69999999999433</v>
      </c>
      <c r="Q999">
        <f t="shared" si="161"/>
        <v>1.0568188687006137E-2</v>
      </c>
    </row>
    <row r="1000" spans="1:17" x14ac:dyDescent="0.45">
      <c r="A1000">
        <f t="shared" si="162"/>
        <v>169.79999999999433</v>
      </c>
      <c r="E1000">
        <f t="shared" si="156"/>
        <v>0.3989422804014327</v>
      </c>
      <c r="F1000">
        <f>1/(A1000*$C$1*SQRT($D$1))</f>
        <v>2.876383583392399E-2</v>
      </c>
      <c r="G1000">
        <f t="shared" si="157"/>
        <v>0.91934216825089132</v>
      </c>
      <c r="H1000">
        <f t="shared" si="155"/>
        <v>169.79999999999433</v>
      </c>
      <c r="I1000">
        <f t="shared" si="163"/>
        <v>1.0549552747969839E-2</v>
      </c>
      <c r="J1000">
        <f t="shared" si="164"/>
        <v>6.5962226276049503</v>
      </c>
      <c r="K1000">
        <f t="shared" si="158"/>
        <v>0.66177999605834303</v>
      </c>
      <c r="O1000">
        <f t="shared" si="159"/>
        <v>0.66177999605834303</v>
      </c>
      <c r="P1000">
        <f t="shared" si="160"/>
        <v>169.79999999999433</v>
      </c>
      <c r="Q1000">
        <f t="shared" si="161"/>
        <v>1.0549552747969839E-2</v>
      </c>
    </row>
    <row r="1001" spans="1:17" x14ac:dyDescent="0.45">
      <c r="A1001">
        <f t="shared" si="162"/>
        <v>169.89999999999432</v>
      </c>
      <c r="E1001">
        <f t="shared" si="156"/>
        <v>0.3989422804014327</v>
      </c>
      <c r="F1001">
        <f>1/(A1001*$C$1*SQRT($D$1))</f>
        <v>2.8746905971749809E-2</v>
      </c>
      <c r="G1001">
        <f t="shared" si="157"/>
        <v>0.91825483156612719</v>
      </c>
      <c r="H1001">
        <f t="shared" si="155"/>
        <v>169.89999999999432</v>
      </c>
      <c r="I1001">
        <f t="shared" si="163"/>
        <v>1.0530873511758462E-2</v>
      </c>
      <c r="J1001">
        <f t="shared" si="164"/>
        <v>6.6067535011167084</v>
      </c>
      <c r="K1001">
        <f t="shared" si="158"/>
        <v>0.66283652823206574</v>
      </c>
      <c r="O1001">
        <f t="shared" si="159"/>
        <v>0.66283652823206574</v>
      </c>
      <c r="P1001">
        <f t="shared" si="160"/>
        <v>169.89999999999432</v>
      </c>
      <c r="Q1001">
        <f t="shared" si="161"/>
        <v>1.0530873511758462E-2</v>
      </c>
    </row>
    <row r="1002" spans="1:17" x14ac:dyDescent="0.45">
      <c r="A1002">
        <f t="shared" si="162"/>
        <v>169.99999999999432</v>
      </c>
      <c r="E1002">
        <f t="shared" si="156"/>
        <v>0.3989422804014327</v>
      </c>
      <c r="F1002">
        <f>1/(A1002*$C$1*SQRT($D$1))</f>
        <v>2.8729996027060545E-2</v>
      </c>
      <c r="G1002">
        <f t="shared" si="157"/>
        <v>0.91716184248746946</v>
      </c>
      <c r="H1002">
        <f t="shared" si="155"/>
        <v>169.99999999999432</v>
      </c>
      <c r="I1002">
        <f t="shared" si="163"/>
        <v>1.0512151465583985E-2</v>
      </c>
      <c r="J1002">
        <f t="shared" si="164"/>
        <v>6.6172656525822928</v>
      </c>
      <c r="K1002">
        <f t="shared" si="158"/>
        <v>0.6638911820768808</v>
      </c>
      <c r="O1002">
        <f t="shared" si="159"/>
        <v>0.6638911820768808</v>
      </c>
      <c r="P1002">
        <f t="shared" si="160"/>
        <v>169.99999999999432</v>
      </c>
      <c r="Q1002">
        <f t="shared" si="161"/>
        <v>1.0512151465583985E-2</v>
      </c>
    </row>
    <row r="1003" spans="1:17" x14ac:dyDescent="0.45">
      <c r="A1003">
        <f t="shared" si="162"/>
        <v>170.09999999999431</v>
      </c>
      <c r="E1003">
        <f t="shared" si="156"/>
        <v>0.3989422804014327</v>
      </c>
      <c r="F1003">
        <f>1/(A1003*$C$1*SQRT($D$1))</f>
        <v>2.8713105964728355E-2</v>
      </c>
      <c r="G1003">
        <f t="shared" si="157"/>
        <v>0.91606323686986579</v>
      </c>
      <c r="H1003">
        <f t="shared" si="155"/>
        <v>170.09999999999431</v>
      </c>
      <c r="I1003">
        <f t="shared" si="163"/>
        <v>1.0493387095662823E-2</v>
      </c>
      <c r="J1003">
        <f t="shared" si="164"/>
        <v>6.6277590396779553</v>
      </c>
      <c r="K1003">
        <f t="shared" si="158"/>
        <v>0.66494395334656842</v>
      </c>
      <c r="O1003">
        <f t="shared" si="159"/>
        <v>0.66494395334656842</v>
      </c>
      <c r="P1003">
        <f t="shared" si="160"/>
        <v>170.09999999999431</v>
      </c>
      <c r="Q1003">
        <f t="shared" si="161"/>
        <v>1.0493387095662823E-2</v>
      </c>
    </row>
    <row r="1004" spans="1:17" x14ac:dyDescent="0.45">
      <c r="A1004">
        <f t="shared" si="162"/>
        <v>170.1999999999943</v>
      </c>
      <c r="E1004">
        <f t="shared" si="156"/>
        <v>0.3989422804014327</v>
      </c>
      <c r="F1004">
        <f>1/(A1004*$C$1*SQRT($D$1))</f>
        <v>2.8696235749707952E-2</v>
      </c>
      <c r="G1004">
        <f t="shared" si="157"/>
        <v>0.91495905058001503</v>
      </c>
      <c r="H1004">
        <f t="shared" si="155"/>
        <v>170.1999999999943</v>
      </c>
      <c r="I1004">
        <f t="shared" si="163"/>
        <v>1.0474580887203227E-2</v>
      </c>
      <c r="J1004">
        <f t="shared" si="164"/>
        <v>6.6382336205651589</v>
      </c>
      <c r="K1004">
        <f t="shared" si="158"/>
        <v>0.66599483784358904</v>
      </c>
      <c r="O1004">
        <f t="shared" si="159"/>
        <v>0.66599483784358904</v>
      </c>
      <c r="P1004">
        <f t="shared" si="160"/>
        <v>170.1999999999943</v>
      </c>
      <c r="Q1004">
        <f t="shared" si="161"/>
        <v>1.0474580887203227E-2</v>
      </c>
    </row>
    <row r="1005" spans="1:17" x14ac:dyDescent="0.45">
      <c r="A1005">
        <f t="shared" si="162"/>
        <v>170.2999999999943</v>
      </c>
      <c r="E1005">
        <f t="shared" si="156"/>
        <v>0.3989422804014327</v>
      </c>
      <c r="F1005">
        <f>1/(A1005*$C$1*SQRT($D$1))</f>
        <v>2.8679385347036363E-2</v>
      </c>
      <c r="G1005">
        <f t="shared" si="157"/>
        <v>0.91384931949501036</v>
      </c>
      <c r="H1005">
        <f t="shared" si="155"/>
        <v>170.2999999999943</v>
      </c>
      <c r="I1005">
        <f t="shared" si="163"/>
        <v>1.0455733324392711E-2</v>
      </c>
      <c r="J1005">
        <f t="shared" si="164"/>
        <v>6.6486893538895515</v>
      </c>
      <c r="K1005">
        <f t="shared" si="158"/>
        <v>0.6670438314189796</v>
      </c>
      <c r="O1005">
        <f t="shared" si="159"/>
        <v>0.6670438314189796</v>
      </c>
      <c r="P1005">
        <f t="shared" si="160"/>
        <v>170.2999999999943</v>
      </c>
      <c r="Q1005">
        <f t="shared" si="161"/>
        <v>1.0455733324392711E-2</v>
      </c>
    </row>
    <row r="1006" spans="1:17" x14ac:dyDescent="0.45">
      <c r="A1006">
        <f t="shared" si="162"/>
        <v>170.39999999999429</v>
      </c>
      <c r="E1006">
        <f t="shared" si="156"/>
        <v>0.3989422804014327</v>
      </c>
      <c r="F1006">
        <f>1/(A1006*$C$1*SQRT($D$1))</f>
        <v>2.8662554721832705E-2</v>
      </c>
      <c r="G1006">
        <f t="shared" si="157"/>
        <v>0.91273407950099794</v>
      </c>
      <c r="H1006">
        <f t="shared" si="155"/>
        <v>170.39999999999429</v>
      </c>
      <c r="I1006">
        <f t="shared" si="163"/>
        <v>1.0436844890385731E-2</v>
      </c>
      <c r="J1006">
        <f t="shared" si="164"/>
        <v>6.6591261987799371</v>
      </c>
      <c r="K1006">
        <f t="shared" si="158"/>
        <v>0.66809092997225095</v>
      </c>
      <c r="O1006">
        <f t="shared" si="159"/>
        <v>0.66809092997225095</v>
      </c>
      <c r="P1006">
        <f t="shared" si="160"/>
        <v>170.39999999999429</v>
      </c>
      <c r="Q1006">
        <f t="shared" si="161"/>
        <v>1.0436844890385731E-2</v>
      </c>
    </row>
    <row r="1007" spans="1:17" x14ac:dyDescent="0.45">
      <c r="A1007">
        <f t="shared" si="162"/>
        <v>170.49999999999429</v>
      </c>
      <c r="E1007">
        <f t="shared" si="156"/>
        <v>0.3989422804014327</v>
      </c>
      <c r="F1007">
        <f>1/(A1007*$C$1*SQRT($D$1))</f>
        <v>2.864574383929791E-2</v>
      </c>
      <c r="G1007">
        <f t="shared" si="157"/>
        <v>0.91161336649184488</v>
      </c>
      <c r="H1007">
        <f t="shared" si="155"/>
        <v>170.49999999999429</v>
      </c>
      <c r="I1007">
        <f t="shared" si="163"/>
        <v>1.041791606729147E-2</v>
      </c>
      <c r="J1007">
        <f t="shared" si="164"/>
        <v>6.6695441148472288</v>
      </c>
      <c r="K1007">
        <f t="shared" si="158"/>
        <v>0.66913612945128242</v>
      </c>
      <c r="O1007">
        <f t="shared" si="159"/>
        <v>0.66913612945128242</v>
      </c>
      <c r="P1007">
        <f t="shared" si="160"/>
        <v>170.49999999999429</v>
      </c>
      <c r="Q1007">
        <f t="shared" si="161"/>
        <v>1.041791606729147E-2</v>
      </c>
    </row>
    <row r="1008" spans="1:17" x14ac:dyDescent="0.45">
      <c r="A1008">
        <f t="shared" si="162"/>
        <v>170.59999999999428</v>
      </c>
      <c r="E1008">
        <f t="shared" si="156"/>
        <v>0.3989422804014327</v>
      </c>
      <c r="F1008">
        <f>1/(A1008*$C$1*SQRT($D$1))</f>
        <v>2.8628952664714494E-2</v>
      </c>
      <c r="G1008">
        <f t="shared" si="157"/>
        <v>0.91048721636779872</v>
      </c>
      <c r="H1008">
        <f t="shared" si="155"/>
        <v>170.59999999999428</v>
      </c>
      <c r="I1008">
        <f t="shared" si="163"/>
        <v>1.0398947336161594E-2</v>
      </c>
      <c r="J1008">
        <f t="shared" si="164"/>
        <v>6.6799430621833906</v>
      </c>
      <c r="K1008">
        <f t="shared" si="158"/>
        <v>0.6701794258522159</v>
      </c>
      <c r="O1008">
        <f t="shared" si="159"/>
        <v>0.6701794258522159</v>
      </c>
      <c r="P1008">
        <f t="shared" si="160"/>
        <v>170.59999999999428</v>
      </c>
      <c r="Q1008">
        <f t="shared" si="161"/>
        <v>1.0398947336161594E-2</v>
      </c>
    </row>
    <row r="1009" spans="1:17" x14ac:dyDescent="0.45">
      <c r="A1009">
        <f t="shared" si="162"/>
        <v>170.69999999999428</v>
      </c>
      <c r="E1009">
        <f t="shared" si="156"/>
        <v>0.3989422804014327</v>
      </c>
      <c r="F1009">
        <f>1/(A1009*$C$1*SQRT($D$1))</f>
        <v>2.8612181163446358E-2</v>
      </c>
      <c r="G1009">
        <f t="shared" si="157"/>
        <v>0.90935566503417331</v>
      </c>
      <c r="H1009">
        <f t="shared" si="155"/>
        <v>170.69999999999428</v>
      </c>
      <c r="I1009">
        <f t="shared" si="163"/>
        <v>1.0379939176978367E-2</v>
      </c>
      <c r="J1009">
        <f t="shared" si="164"/>
        <v>6.6903230013603689</v>
      </c>
      <c r="K1009">
        <f t="shared" si="158"/>
        <v>0.6712208152193484</v>
      </c>
      <c r="O1009">
        <f t="shared" si="159"/>
        <v>0.6712208152193484</v>
      </c>
      <c r="P1009">
        <f t="shared" si="160"/>
        <v>170.69999999999428</v>
      </c>
      <c r="Q1009">
        <f t="shared" si="161"/>
        <v>1.0379939176978367E-2</v>
      </c>
    </row>
    <row r="1010" spans="1:17" x14ac:dyDescent="0.45">
      <c r="A1010">
        <f t="shared" si="162"/>
        <v>170.79999999999427</v>
      </c>
      <c r="E1010">
        <f t="shared" si="156"/>
        <v>0.3989422804014327</v>
      </c>
      <c r="F1010">
        <f>1/(A1010*$C$1*SQRT($D$1))</f>
        <v>2.8595429300938485E-2</v>
      </c>
      <c r="G1010">
        <f t="shared" si="157"/>
        <v>0.90821874840002914</v>
      </c>
      <c r="H1010">
        <f t="shared" si="155"/>
        <v>170.79999999999427</v>
      </c>
      <c r="I1010">
        <f t="shared" si="163"/>
        <v>1.0360892068642701E-2</v>
      </c>
      <c r="J1010">
        <f t="shared" si="164"/>
        <v>6.7006838934290114</v>
      </c>
      <c r="K1010">
        <f t="shared" si="158"/>
        <v>0.67226029364502382</v>
      </c>
      <c r="O1010">
        <f t="shared" si="159"/>
        <v>0.67226029364502382</v>
      </c>
      <c r="P1010">
        <f t="shared" si="160"/>
        <v>170.79999999999427</v>
      </c>
      <c r="Q1010">
        <f t="shared" si="161"/>
        <v>1.0360892068642701E-2</v>
      </c>
    </row>
    <row r="1011" spans="1:17" x14ac:dyDescent="0.45">
      <c r="A1011">
        <f t="shared" si="162"/>
        <v>170.89999999999426</v>
      </c>
      <c r="E1011">
        <f t="shared" si="156"/>
        <v>0.3989422804014327</v>
      </c>
      <c r="F1011">
        <f>1/(A1011*$C$1*SQRT($D$1))</f>
        <v>2.8578697042716757E-2</v>
      </c>
      <c r="G1011">
        <f t="shared" si="157"/>
        <v>0.90707650237686721</v>
      </c>
      <c r="H1011">
        <f t="shared" si="155"/>
        <v>170.89999999999426</v>
      </c>
      <c r="I1011">
        <f t="shared" si="163"/>
        <v>1.0341806488962452E-2</v>
      </c>
      <c r="J1011">
        <f t="shared" si="164"/>
        <v>6.7110256999179736</v>
      </c>
      <c r="K1011">
        <f t="shared" si="158"/>
        <v>0.67329785726952296</v>
      </c>
      <c r="O1011">
        <f t="shared" si="159"/>
        <v>0.67329785726952296</v>
      </c>
      <c r="P1011">
        <f t="shared" si="160"/>
        <v>170.89999999999426</v>
      </c>
      <c r="Q1011">
        <f t="shared" si="161"/>
        <v>1.0341806488962452E-2</v>
      </c>
    </row>
    <row r="1012" spans="1:17" x14ac:dyDescent="0.45">
      <c r="A1012">
        <f t="shared" si="162"/>
        <v>170.99999999999426</v>
      </c>
      <c r="E1012">
        <f t="shared" si="156"/>
        <v>0.3989422804014327</v>
      </c>
      <c r="F1012">
        <f>1/(A1012*$C$1*SQRT($D$1))</f>
        <v>2.8561984354387678E-2</v>
      </c>
      <c r="G1012">
        <f t="shared" si="157"/>
        <v>0.90592896287732705</v>
      </c>
      <c r="H1012">
        <f t="shared" si="155"/>
        <v>170.99999999999426</v>
      </c>
      <c r="I1012">
        <f t="shared" si="163"/>
        <v>1.0322682914640759E-2</v>
      </c>
      <c r="J1012">
        <f t="shared" si="164"/>
        <v>6.7213483828326144</v>
      </c>
      <c r="K1012">
        <f t="shared" si="158"/>
        <v>0.67433350228095323</v>
      </c>
      <c r="O1012">
        <f t="shared" si="159"/>
        <v>0.67433350228095323</v>
      </c>
      <c r="P1012">
        <f t="shared" si="160"/>
        <v>170.99999999999426</v>
      </c>
      <c r="Q1012">
        <f t="shared" si="161"/>
        <v>1.0322682914640759E-2</v>
      </c>
    </row>
    <row r="1013" spans="1:17" x14ac:dyDescent="0.45">
      <c r="A1013">
        <f t="shared" si="162"/>
        <v>171.09999999999425</v>
      </c>
      <c r="E1013">
        <f t="shared" si="156"/>
        <v>0.3989422804014327</v>
      </c>
      <c r="F1013">
        <f>1/(A1013*$C$1*SQRT($D$1))</f>
        <v>2.8545291201638189E-2</v>
      </c>
      <c r="G1013">
        <f t="shared" si="157"/>
        <v>0.90477616581389186</v>
      </c>
      <c r="H1013">
        <f t="shared" si="155"/>
        <v>171.09999999999425</v>
      </c>
      <c r="I1013">
        <f t="shared" si="163"/>
        <v>1.0303521821264551E-2</v>
      </c>
      <c r="J1013">
        <f t="shared" si="164"/>
        <v>6.7316519046538792</v>
      </c>
      <c r="K1013">
        <f t="shared" si="158"/>
        <v>0.67536722491513601</v>
      </c>
      <c r="O1013">
        <f t="shared" si="159"/>
        <v>0.67536722491513601</v>
      </c>
      <c r="P1013">
        <f t="shared" si="160"/>
        <v>171.09999999999425</v>
      </c>
      <c r="Q1013">
        <f t="shared" si="161"/>
        <v>1.0303521821264551E-2</v>
      </c>
    </row>
    <row r="1014" spans="1:17" x14ac:dyDescent="0.45">
      <c r="A1014">
        <f t="shared" si="162"/>
        <v>171.19999999999425</v>
      </c>
      <c r="E1014">
        <f t="shared" si="156"/>
        <v>0.3989422804014327</v>
      </c>
      <c r="F1014">
        <f>1/(A1014*$C$1*SQRT($D$1))</f>
        <v>2.852861755023536E-2</v>
      </c>
      <c r="G1014">
        <f t="shared" si="157"/>
        <v>0.90361814709760679</v>
      </c>
      <c r="H1014">
        <f t="shared" si="155"/>
        <v>171.19999999999425</v>
      </c>
      <c r="I1014">
        <f t="shared" si="163"/>
        <v>1.0284323683293189E-2</v>
      </c>
      <c r="J1014">
        <f t="shared" si="164"/>
        <v>6.7419362283371722</v>
      </c>
      <c r="K1014">
        <f t="shared" si="158"/>
        <v>0.6763990214554938</v>
      </c>
      <c r="O1014">
        <f t="shared" si="159"/>
        <v>0.6763990214554938</v>
      </c>
      <c r="P1014">
        <f t="shared" si="160"/>
        <v>171.19999999999425</v>
      </c>
      <c r="Q1014">
        <f t="shared" si="161"/>
        <v>1.0284323683293189E-2</v>
      </c>
    </row>
    <row r="1015" spans="1:17" x14ac:dyDescent="0.45">
      <c r="A1015">
        <f t="shared" si="162"/>
        <v>171.29999999999424</v>
      </c>
      <c r="E1015">
        <f t="shared" si="156"/>
        <v>0.3989422804014327</v>
      </c>
      <c r="F1015">
        <f>1/(A1015*$C$1*SQRT($D$1))</f>
        <v>2.8511963366026235E-2</v>
      </c>
      <c r="G1015">
        <f t="shared" si="157"/>
        <v>0.90245494263678927</v>
      </c>
      <c r="H1015">
        <f t="shared" si="155"/>
        <v>171.29999999999424</v>
      </c>
      <c r="I1015">
        <f t="shared" si="163"/>
        <v>1.0265088974047123E-2</v>
      </c>
      <c r="J1015">
        <f t="shared" si="164"/>
        <v>6.7522013173112194</v>
      </c>
      <c r="K1015">
        <f t="shared" si="158"/>
        <v>0.67742888823293612</v>
      </c>
      <c r="O1015">
        <f t="shared" si="159"/>
        <v>0.67742888823293612</v>
      </c>
      <c r="P1015">
        <f t="shared" si="160"/>
        <v>171.29999999999424</v>
      </c>
      <c r="Q1015">
        <f t="shared" si="161"/>
        <v>1.0265088974047123E-2</v>
      </c>
    </row>
    <row r="1016" spans="1:17" x14ac:dyDescent="0.45">
      <c r="A1016">
        <f t="shared" si="162"/>
        <v>171.39999999999424</v>
      </c>
      <c r="E1016">
        <f t="shared" si="156"/>
        <v>0.3989422804014327</v>
      </c>
      <c r="F1016">
        <f>1/(A1016*$C$1*SQRT($D$1))</f>
        <v>2.8495328614937532E-2</v>
      </c>
      <c r="G1016">
        <f t="shared" si="157"/>
        <v>0.90128658833577491</v>
      </c>
      <c r="H1016">
        <f t="shared" si="155"/>
        <v>171.39999999999424</v>
      </c>
      <c r="I1016">
        <f t="shared" si="163"/>
        <v>1.024581816569692E-2</v>
      </c>
      <c r="J1016">
        <f t="shared" si="164"/>
        <v>6.7624471354769167</v>
      </c>
      <c r="K1016">
        <f t="shared" si="158"/>
        <v>0.67845682162574383</v>
      </c>
      <c r="O1016">
        <f t="shared" si="159"/>
        <v>0.67845682162574383</v>
      </c>
      <c r="P1016">
        <f t="shared" si="160"/>
        <v>171.39999999999424</v>
      </c>
      <c r="Q1016">
        <f t="shared" si="161"/>
        <v>1.024581816569692E-2</v>
      </c>
    </row>
    <row r="1017" spans="1:17" x14ac:dyDescent="0.45">
      <c r="A1017">
        <f t="shared" si="162"/>
        <v>171.49999999999423</v>
      </c>
      <c r="E1017">
        <f t="shared" si="156"/>
        <v>0.3989422804014327</v>
      </c>
      <c r="F1017">
        <f>1/(A1017*$C$1*SQRT($D$1))</f>
        <v>2.8478713262975477E-2</v>
      </c>
      <c r="G1017">
        <f t="shared" si="157"/>
        <v>0.90011312009363531</v>
      </c>
      <c r="H1017">
        <f t="shared" si="155"/>
        <v>171.49999999999423</v>
      </c>
      <c r="I1017">
        <f t="shared" si="163"/>
        <v>1.022651172925209E-2</v>
      </c>
      <c r="J1017">
        <f t="shared" si="164"/>
        <v>6.7726736472061688</v>
      </c>
      <c r="K1017">
        <f t="shared" si="158"/>
        <v>0.67948281805945321</v>
      </c>
      <c r="O1017">
        <f t="shared" si="159"/>
        <v>0.67948281805945321</v>
      </c>
      <c r="P1017">
        <f t="shared" si="160"/>
        <v>171.49999999999423</v>
      </c>
      <c r="Q1017">
        <f t="shared" si="161"/>
        <v>1.022651172925209E-2</v>
      </c>
    </row>
    <row r="1018" spans="1:17" x14ac:dyDescent="0.45">
      <c r="A1018">
        <f t="shared" si="162"/>
        <v>171.59999999999422</v>
      </c>
      <c r="E1018">
        <f t="shared" si="156"/>
        <v>0.3989422804014327</v>
      </c>
      <c r="F1018">
        <f>1/(A1018*$C$1*SQRT($D$1))</f>
        <v>2.8462117276225489E-2</v>
      </c>
      <c r="G1018">
        <f t="shared" si="157"/>
        <v>0.89893457380293518</v>
      </c>
      <c r="H1018">
        <f t="shared" si="155"/>
        <v>171.59999999999422</v>
      </c>
      <c r="I1018">
        <f t="shared" si="163"/>
        <v>1.020717013455031E-2</v>
      </c>
      <c r="J1018">
        <f t="shared" si="164"/>
        <v>6.7828808173407191</v>
      </c>
      <c r="K1018">
        <f t="shared" si="158"/>
        <v>0.68050687400673737</v>
      </c>
      <c r="O1018">
        <f t="shared" si="159"/>
        <v>0.68050687400673737</v>
      </c>
      <c r="P1018">
        <f t="shared" si="160"/>
        <v>171.59999999999422</v>
      </c>
      <c r="Q1018">
        <f t="shared" si="161"/>
        <v>1.020717013455031E-2</v>
      </c>
    </row>
    <row r="1019" spans="1:17" x14ac:dyDescent="0.45">
      <c r="A1019">
        <f t="shared" si="162"/>
        <v>171.69999999999422</v>
      </c>
      <c r="E1019">
        <f t="shared" si="156"/>
        <v>0.3989422804014327</v>
      </c>
      <c r="F1019">
        <f>1/(A1019*$C$1*SQRT($D$1))</f>
        <v>2.8445540620852031E-2</v>
      </c>
      <c r="G1019">
        <f t="shared" si="157"/>
        <v>0.89775098534847253</v>
      </c>
      <c r="H1019">
        <f t="shared" si="155"/>
        <v>171.69999999999422</v>
      </c>
      <c r="I1019">
        <f t="shared" si="163"/>
        <v>1.0187793850246584E-2</v>
      </c>
      <c r="J1019">
        <f t="shared" si="164"/>
        <v>6.7930686111909653</v>
      </c>
      <c r="K1019">
        <f t="shared" si="158"/>
        <v>0.68152898598728873</v>
      </c>
      <c r="O1019">
        <f t="shared" si="159"/>
        <v>0.68152898598728873</v>
      </c>
      <c r="P1019">
        <f t="shared" si="160"/>
        <v>171.69999999999422</v>
      </c>
      <c r="Q1019">
        <f t="shared" si="161"/>
        <v>1.0187793850246584E-2</v>
      </c>
    </row>
    <row r="1020" spans="1:17" x14ac:dyDescent="0.45">
      <c r="A1020">
        <f t="shared" si="162"/>
        <v>171.79999999999421</v>
      </c>
      <c r="E1020">
        <f t="shared" si="156"/>
        <v>0.3989422804014327</v>
      </c>
      <c r="F1020">
        <f>1/(A1020*$C$1*SQRT($D$1))</f>
        <v>2.8428983263098336E-2</v>
      </c>
      <c r="G1020">
        <f t="shared" si="157"/>
        <v>0.89656239060604492</v>
      </c>
      <c r="H1020">
        <f t="shared" si="155"/>
        <v>171.79999999999421</v>
      </c>
      <c r="I1020">
        <f t="shared" si="163"/>
        <v>1.0168383343802668E-2</v>
      </c>
      <c r="J1020">
        <f t="shared" si="164"/>
        <v>6.8032369945347684</v>
      </c>
      <c r="K1020">
        <f t="shared" si="158"/>
        <v>0.68254915056769883</v>
      </c>
      <c r="O1020">
        <f t="shared" si="159"/>
        <v>0.68254915056769883</v>
      </c>
      <c r="P1020">
        <f t="shared" si="160"/>
        <v>171.79999999999421</v>
      </c>
      <c r="Q1020">
        <f t="shared" si="161"/>
        <v>1.0168383343802668E-2</v>
      </c>
    </row>
    <row r="1021" spans="1:17" x14ac:dyDescent="0.45">
      <c r="A1021">
        <f t="shared" si="162"/>
        <v>171.89999999999421</v>
      </c>
      <c r="E1021">
        <f t="shared" si="156"/>
        <v>0.3989422804014327</v>
      </c>
      <c r="F1021">
        <f>1/(A1021*$C$1*SQRT($D$1))</f>
        <v>2.841244516928618E-2</v>
      </c>
      <c r="G1021">
        <f t="shared" si="157"/>
        <v>0.89536882544121166</v>
      </c>
      <c r="H1021">
        <f t="shared" si="155"/>
        <v>171.89999999999421</v>
      </c>
      <c r="I1021">
        <f t="shared" si="163"/>
        <v>1.014893908147651E-2</v>
      </c>
      <c r="J1021">
        <f t="shared" si="164"/>
        <v>6.813385933616245</v>
      </c>
      <c r="K1021">
        <f t="shared" si="158"/>
        <v>0.68356736436133703</v>
      </c>
      <c r="O1021">
        <f t="shared" si="159"/>
        <v>0.68356736436133703</v>
      </c>
      <c r="P1021">
        <f t="shared" si="160"/>
        <v>171.89999999999421</v>
      </c>
      <c r="Q1021">
        <f t="shared" si="161"/>
        <v>1.014893908147651E-2</v>
      </c>
    </row>
    <row r="1022" spans="1:17" x14ac:dyDescent="0.45">
      <c r="A1022">
        <f t="shared" si="162"/>
        <v>171.9999999999942</v>
      </c>
      <c r="E1022">
        <f t="shared" si="156"/>
        <v>0.3989422804014327</v>
      </c>
      <c r="F1022">
        <f>1/(A1022*$C$1*SQRT($D$1))</f>
        <v>2.8395926305815663E-2</v>
      </c>
      <c r="G1022">
        <f t="shared" si="157"/>
        <v>0.89417032570806865</v>
      </c>
      <c r="H1022">
        <f t="shared" si="155"/>
        <v>171.9999999999942</v>
      </c>
      <c r="I1022">
        <f t="shared" si="163"/>
        <v>1.012946152831188E-2</v>
      </c>
      <c r="J1022">
        <f t="shared" si="164"/>
        <v>6.8235153951445566</v>
      </c>
      <c r="K1022">
        <f t="shared" si="158"/>
        <v>0.68458362402822959</v>
      </c>
      <c r="O1022">
        <f t="shared" si="159"/>
        <v>0.68458362402822959</v>
      </c>
      <c r="P1022">
        <f t="shared" si="160"/>
        <v>171.9999999999942</v>
      </c>
      <c r="Q1022">
        <f t="shared" si="161"/>
        <v>1.012946152831188E-2</v>
      </c>
    </row>
    <row r="1023" spans="1:17" x14ac:dyDescent="0.45">
      <c r="A1023">
        <f t="shared" si="162"/>
        <v>172.0999999999942</v>
      </c>
      <c r="E1023">
        <f t="shared" si="156"/>
        <v>0.3989422804014327</v>
      </c>
      <c r="F1023">
        <f>1/(A1023*$C$1*SQRT($D$1))</f>
        <v>2.8379426639164988E-2</v>
      </c>
      <c r="G1023">
        <f t="shared" si="157"/>
        <v>0.89296692724802285</v>
      </c>
      <c r="H1023">
        <f t="shared" si="155"/>
        <v>172.0999999999942</v>
      </c>
      <c r="I1023">
        <f t="shared" si="163"/>
        <v>1.0109951148128021E-2</v>
      </c>
      <c r="J1023">
        <f t="shared" si="164"/>
        <v>6.8336253462926848</v>
      </c>
      <c r="K1023">
        <f t="shared" si="158"/>
        <v>0.68559792627493643</v>
      </c>
      <c r="O1023">
        <f t="shared" si="159"/>
        <v>0.68559792627493643</v>
      </c>
      <c r="P1023">
        <f t="shared" si="160"/>
        <v>172.0999999999942</v>
      </c>
      <c r="Q1023">
        <f t="shared" si="161"/>
        <v>1.0109951148128021E-2</v>
      </c>
    </row>
    <row r="1024" spans="1:17" x14ac:dyDescent="0.45">
      <c r="A1024">
        <f t="shared" si="162"/>
        <v>172.19999999999419</v>
      </c>
      <c r="E1024">
        <f t="shared" si="156"/>
        <v>0.3989422804014327</v>
      </c>
      <c r="F1024">
        <f>1/(A1024*$C$1*SQRT($D$1))</f>
        <v>2.8362946135890212E-2</v>
      </c>
      <c r="G1024">
        <f t="shared" si="157"/>
        <v>0.89175866588859143</v>
      </c>
      <c r="H1024">
        <f t="shared" si="155"/>
        <v>172.19999999999419</v>
      </c>
      <c r="I1024">
        <f t="shared" si="163"/>
        <v>1.0090408403509608E-2</v>
      </c>
      <c r="J1024">
        <f t="shared" si="164"/>
        <v>6.843715754696194</v>
      </c>
      <c r="K1024">
        <f t="shared" si="158"/>
        <v>0.68661026785442703</v>
      </c>
      <c r="O1024">
        <f t="shared" si="159"/>
        <v>0.68661026785442703</v>
      </c>
      <c r="P1024">
        <f t="shared" si="160"/>
        <v>172.19999999999419</v>
      </c>
      <c r="Q1024">
        <f t="shared" si="161"/>
        <v>1.0090408403509608E-2</v>
      </c>
    </row>
    <row r="1025" spans="1:17" x14ac:dyDescent="0.45">
      <c r="A1025">
        <f t="shared" si="162"/>
        <v>172.29999999999418</v>
      </c>
      <c r="E1025">
        <f t="shared" si="156"/>
        <v>0.3989422804014327</v>
      </c>
      <c r="F1025">
        <f>1/(A1025*$C$1*SQRT($D$1))</f>
        <v>2.8346484762625038E-2</v>
      </c>
      <c r="G1025">
        <f t="shared" si="157"/>
        <v>0.89054557744218821</v>
      </c>
      <c r="H1025">
        <f t="shared" si="155"/>
        <v>172.29999999999418</v>
      </c>
      <c r="I1025">
        <f t="shared" si="163"/>
        <v>1.0070833755796614E-2</v>
      </c>
      <c r="J1025">
        <f t="shared" si="164"/>
        <v>6.8537865884519906</v>
      </c>
      <c r="K1025">
        <f t="shared" si="158"/>
        <v>0.68762064556595603</v>
      </c>
      <c r="O1025">
        <f t="shared" si="159"/>
        <v>0.68762064556595603</v>
      </c>
      <c r="P1025">
        <f t="shared" si="160"/>
        <v>172.29999999999418</v>
      </c>
      <c r="Q1025">
        <f t="shared" si="161"/>
        <v>1.0070833755796614E-2</v>
      </c>
    </row>
    <row r="1026" spans="1:17" x14ac:dyDescent="0.45">
      <c r="A1026">
        <f t="shared" si="162"/>
        <v>172.39999999999418</v>
      </c>
      <c r="E1026">
        <f t="shared" si="156"/>
        <v>0.3989422804014327</v>
      </c>
      <c r="F1026">
        <f>1/(A1026*$C$1*SQRT($D$1))</f>
        <v>2.8330042486080592E-2</v>
      </c>
      <c r="G1026">
        <f t="shared" si="157"/>
        <v>0.88932769770493414</v>
      </c>
      <c r="H1026">
        <f t="shared" ref="H1026:H1089" si="165">A1026</f>
        <v>172.39999999999418</v>
      </c>
      <c r="I1026">
        <f t="shared" si="163"/>
        <v>1.0051227665074479E-2</v>
      </c>
      <c r="J1026">
        <f t="shared" si="164"/>
        <v>6.8638378161170648</v>
      </c>
      <c r="K1026">
        <f t="shared" si="158"/>
        <v>0.68862905625493698</v>
      </c>
      <c r="O1026">
        <f t="shared" si="159"/>
        <v>0.68862905625493698</v>
      </c>
      <c r="P1026">
        <f t="shared" si="160"/>
        <v>172.39999999999418</v>
      </c>
      <c r="Q1026">
        <f t="shared" si="161"/>
        <v>1.0051227665074479E-2</v>
      </c>
    </row>
    <row r="1027" spans="1:17" x14ac:dyDescent="0.45">
      <c r="A1027">
        <f t="shared" si="162"/>
        <v>172.49999999999417</v>
      </c>
      <c r="E1027">
        <f t="shared" ref="E1027:E1090" si="166">1/SQRT(2*PI())</f>
        <v>0.3989422804014327</v>
      </c>
      <c r="F1027">
        <f>1/(A1027*$C$1*SQRT($D$1))</f>
        <v>2.8313619273045185E-2</v>
      </c>
      <c r="G1027">
        <f t="shared" ref="G1027:G1090" si="167">EXP(-POWER(LN(A1027)-LN($C$4) - ($B$1-0.5*$C$1*$C$1)*$D$1, 2)/(2*$C$1*$C$1*$D$1))</f>
        <v>0.88810506245546017</v>
      </c>
      <c r="H1027">
        <f t="shared" si="165"/>
        <v>172.49999999999417</v>
      </c>
      <c r="I1027">
        <f t="shared" si="163"/>
        <v>1.003159059016422E-2</v>
      </c>
      <c r="J1027">
        <f t="shared" si="164"/>
        <v>6.8738694067072288</v>
      </c>
      <c r="K1027">
        <f t="shared" ref="K1027:K1090" si="168">J1027/$L$1</f>
        <v>0.68963549681281544</v>
      </c>
      <c r="O1027">
        <f t="shared" ref="O1027:O1090" si="169">K1027</f>
        <v>0.68963549681281544</v>
      </c>
      <c r="P1027">
        <f t="shared" ref="P1027:P1090" si="170">H1027</f>
        <v>172.49999999999417</v>
      </c>
      <c r="Q1027">
        <f t="shared" ref="Q1027:Q1090" si="171">I1027</f>
        <v>1.003159059016422E-2</v>
      </c>
    </row>
    <row r="1028" spans="1:17" x14ac:dyDescent="0.45">
      <c r="A1028">
        <f t="shared" ref="A1028:A1091" si="172">A1027+0.1</f>
        <v>172.59999999999417</v>
      </c>
      <c r="E1028">
        <f t="shared" si="166"/>
        <v>0.3989422804014327</v>
      </c>
      <c r="F1028">
        <f>1/(A1028*$C$1*SQRT($D$1))</f>
        <v>2.8297215090384093E-2</v>
      </c>
      <c r="G1028">
        <f t="shared" si="167"/>
        <v>0.88687770745373906</v>
      </c>
      <c r="H1028">
        <f t="shared" si="165"/>
        <v>172.59999999999417</v>
      </c>
      <c r="I1028">
        <f t="shared" si="163"/>
        <v>1.0011922988612898E-2</v>
      </c>
      <c r="J1028">
        <f t="shared" si="164"/>
        <v>6.8838813296958419</v>
      </c>
      <c r="K1028">
        <f t="shared" si="168"/>
        <v>0.69063996417694185</v>
      </c>
      <c r="O1028">
        <f t="shared" si="169"/>
        <v>0.69063996417694185</v>
      </c>
      <c r="P1028">
        <f t="shared" si="170"/>
        <v>172.59999999999417</v>
      </c>
      <c r="Q1028">
        <f t="shared" si="171"/>
        <v>1.0011922988612898E-2</v>
      </c>
    </row>
    <row r="1029" spans="1:17" x14ac:dyDescent="0.45">
      <c r="A1029">
        <f t="shared" si="172"/>
        <v>172.69999999999416</v>
      </c>
      <c r="E1029">
        <f t="shared" si="166"/>
        <v>0.3989422804014327</v>
      </c>
      <c r="F1029">
        <f>1/(A1029*$C$1*SQRT($D$1))</f>
        <v>2.8280829905039339E-2</v>
      </c>
      <c r="G1029">
        <f t="shared" si="167"/>
        <v>0.88564566843989401</v>
      </c>
      <c r="H1029">
        <f t="shared" si="165"/>
        <v>172.69999999999416</v>
      </c>
      <c r="I1029">
        <f t="shared" si="163"/>
        <v>9.9922253166838775E-3</v>
      </c>
      <c r="J1029">
        <f t="shared" si="164"/>
        <v>6.8938735550125259</v>
      </c>
      <c r="K1029">
        <f t="shared" si="168"/>
        <v>0.69164245533044155</v>
      </c>
      <c r="O1029">
        <f t="shared" si="169"/>
        <v>0.69164245533044155</v>
      </c>
      <c r="P1029">
        <f t="shared" si="170"/>
        <v>172.69999999999416</v>
      </c>
      <c r="Q1029">
        <f t="shared" si="171"/>
        <v>9.9922253166838775E-3</v>
      </c>
    </row>
    <row r="1030" spans="1:17" x14ac:dyDescent="0.45">
      <c r="A1030">
        <f t="shared" si="172"/>
        <v>172.79999999999416</v>
      </c>
      <c r="E1030">
        <f t="shared" si="166"/>
        <v>0.3989422804014327</v>
      </c>
      <c r="F1030">
        <f>1/(A1030*$C$1*SQRT($D$1))</f>
        <v>2.8264463684029486E-2</v>
      </c>
      <c r="G1030">
        <f t="shared" si="167"/>
        <v>0.88440898113304534</v>
      </c>
      <c r="H1030">
        <f t="shared" si="165"/>
        <v>172.79999999999416</v>
      </c>
      <c r="I1030">
        <f t="shared" si="163"/>
        <v>9.9724980293475415E-3</v>
      </c>
      <c r="J1030">
        <f t="shared" si="164"/>
        <v>6.9038460530418737</v>
      </c>
      <c r="K1030">
        <f t="shared" si="168"/>
        <v>0.69264296730208652</v>
      </c>
      <c r="O1030">
        <f t="shared" si="169"/>
        <v>0.69264296730208652</v>
      </c>
      <c r="P1030">
        <f t="shared" si="170"/>
        <v>172.79999999999416</v>
      </c>
      <c r="Q1030">
        <f t="shared" si="171"/>
        <v>9.9724980293475415E-3</v>
      </c>
    </row>
    <row r="1031" spans="1:17" x14ac:dyDescent="0.45">
      <c r="A1031">
        <f t="shared" si="172"/>
        <v>172.89999999999415</v>
      </c>
      <c r="E1031">
        <f t="shared" si="166"/>
        <v>0.3989422804014327</v>
      </c>
      <c r="F1031">
        <f>1/(A1031*$C$1*SQRT($D$1))</f>
        <v>2.8248116394449362E-2</v>
      </c>
      <c r="G1031">
        <f t="shared" si="167"/>
        <v>0.88316768123015366</v>
      </c>
      <c r="H1031">
        <f t="shared" si="165"/>
        <v>172.89999999999415</v>
      </c>
      <c r="I1031">
        <f t="shared" si="163"/>
        <v>9.9527415802719652E-3</v>
      </c>
      <c r="J1031">
        <f t="shared" si="164"/>
        <v>6.9137987946221457</v>
      </c>
      <c r="K1031">
        <f t="shared" si="168"/>
        <v>0.69364149716616319</v>
      </c>
      <c r="O1031">
        <f t="shared" si="169"/>
        <v>0.69364149716616319</v>
      </c>
      <c r="P1031">
        <f t="shared" si="170"/>
        <v>172.89999999999415</v>
      </c>
      <c r="Q1031">
        <f t="shared" si="171"/>
        <v>9.9527415802719652E-3</v>
      </c>
    </row>
    <row r="1032" spans="1:17" x14ac:dyDescent="0.45">
      <c r="A1032">
        <f t="shared" si="172"/>
        <v>172.99999999999415</v>
      </c>
      <c r="E1032">
        <f t="shared" si="166"/>
        <v>0.3989422804014327</v>
      </c>
      <c r="F1032">
        <f>1/(A1032*$C$1*SQRT($D$1))</f>
        <v>2.8231788003469913E-2</v>
      </c>
      <c r="G1032">
        <f t="shared" si="167"/>
        <v>0.88192180440485746</v>
      </c>
      <c r="H1032">
        <f t="shared" si="165"/>
        <v>172.99999999999415</v>
      </c>
      <c r="I1032">
        <f t="shared" si="163"/>
        <v>9.9329564218136202E-3</v>
      </c>
      <c r="J1032">
        <f t="shared" si="164"/>
        <v>6.9237317510439595</v>
      </c>
      <c r="K1032">
        <f t="shared" si="168"/>
        <v>0.69463804204234225</v>
      </c>
      <c r="O1032">
        <f t="shared" si="169"/>
        <v>0.69463804204234225</v>
      </c>
      <c r="P1032">
        <f t="shared" si="170"/>
        <v>172.99999999999415</v>
      </c>
      <c r="Q1032">
        <f t="shared" si="171"/>
        <v>9.9329564218136202E-3</v>
      </c>
    </row>
    <row r="1033" spans="1:17" x14ac:dyDescent="0.45">
      <c r="A1033">
        <f t="shared" si="172"/>
        <v>173.09999999999414</v>
      </c>
      <c r="E1033">
        <f t="shared" si="166"/>
        <v>0.3989422804014327</v>
      </c>
      <c r="F1033">
        <f>1/(A1033*$C$1*SQRT($D$1))</f>
        <v>2.8215478478337927E-2</v>
      </c>
      <c r="G1033">
        <f t="shared" si="167"/>
        <v>0.88067138630634256</v>
      </c>
      <c r="H1033">
        <f t="shared" si="165"/>
        <v>173.09999999999414</v>
      </c>
      <c r="I1033">
        <f t="shared" si="163"/>
        <v>9.9131430050084235E-3</v>
      </c>
      <c r="J1033">
        <f t="shared" si="164"/>
        <v>6.9336448940489683</v>
      </c>
      <c r="K1033">
        <f t="shared" si="168"/>
        <v>0.69563259909554498</v>
      </c>
      <c r="O1033">
        <f t="shared" si="169"/>
        <v>0.69563259909554498</v>
      </c>
      <c r="P1033">
        <f t="shared" si="170"/>
        <v>173.09999999999414</v>
      </c>
      <c r="Q1033">
        <f t="shared" si="171"/>
        <v>9.9131430050084235E-3</v>
      </c>
    </row>
    <row r="1034" spans="1:17" x14ac:dyDescent="0.45">
      <c r="A1034">
        <f t="shared" si="172"/>
        <v>173.19999999999413</v>
      </c>
      <c r="E1034">
        <f t="shared" si="166"/>
        <v>0.3989422804014327</v>
      </c>
      <c r="F1034">
        <f>1/(A1034*$C$1*SQRT($D$1))</f>
        <v>2.819918778637584E-2</v>
      </c>
      <c r="G1034">
        <f t="shared" si="167"/>
        <v>0.87941646255819272</v>
      </c>
      <c r="H1034">
        <f t="shared" si="165"/>
        <v>173.19999999999413</v>
      </c>
      <c r="I1034">
        <f t="shared" si="163"/>
        <v>9.8933017795626108E-3</v>
      </c>
      <c r="J1034">
        <f t="shared" si="164"/>
        <v>6.9435381958285314</v>
      </c>
      <c r="K1034">
        <f t="shared" si="168"/>
        <v>0.69662516553581089</v>
      </c>
      <c r="O1034">
        <f t="shared" si="169"/>
        <v>0.69662516553581089</v>
      </c>
      <c r="P1034">
        <f t="shared" si="170"/>
        <v>173.19999999999413</v>
      </c>
      <c r="Q1034">
        <f t="shared" si="171"/>
        <v>9.8933017795626108E-3</v>
      </c>
    </row>
    <row r="1035" spans="1:17" x14ac:dyDescent="0.45">
      <c r="A1035">
        <f t="shared" si="172"/>
        <v>173.29999999999413</v>
      </c>
      <c r="E1035">
        <f t="shared" si="166"/>
        <v>0.3989422804014327</v>
      </c>
      <c r="F1035">
        <f>1/(A1035*$C$1*SQRT($D$1))</f>
        <v>2.8182915894981505E-2</v>
      </c>
      <c r="G1035">
        <f t="shared" si="167"/>
        <v>0.87815706875727939</v>
      </c>
      <c r="H1035">
        <f t="shared" si="165"/>
        <v>173.29999999999413</v>
      </c>
      <c r="I1035">
        <f t="shared" ref="I1035:I1098" si="173">E1035*F1035*G1035</f>
        <v>9.8734331938441049E-3</v>
      </c>
      <c r="J1035">
        <f t="shared" ref="J1035:J1098" si="174">I1035+J1034</f>
        <v>6.9534116290223755</v>
      </c>
      <c r="K1035">
        <f t="shared" si="168"/>
        <v>0.69761573861816262</v>
      </c>
      <c r="O1035">
        <f t="shared" si="169"/>
        <v>0.69761573861816262</v>
      </c>
      <c r="P1035">
        <f t="shared" si="170"/>
        <v>173.29999999999413</v>
      </c>
      <c r="Q1035">
        <f t="shared" si="171"/>
        <v>9.8734331938441049E-3</v>
      </c>
    </row>
    <row r="1036" spans="1:17" x14ac:dyDescent="0.45">
      <c r="A1036">
        <f t="shared" si="172"/>
        <v>173.39999999999412</v>
      </c>
      <c r="E1036">
        <f t="shared" si="166"/>
        <v>0.3989422804014327</v>
      </c>
      <c r="F1036">
        <f>1/(A1036*$C$1*SQRT($D$1))</f>
        <v>2.8166662771628E-2</v>
      </c>
      <c r="G1036">
        <f t="shared" si="167"/>
        <v>0.87689324047262696</v>
      </c>
      <c r="H1036">
        <f t="shared" si="165"/>
        <v>173.39999999999412</v>
      </c>
      <c r="I1036">
        <f t="shared" si="173"/>
        <v>9.8535376948736177E-3</v>
      </c>
      <c r="J1036">
        <f t="shared" si="174"/>
        <v>6.9632651667172487</v>
      </c>
      <c r="K1036">
        <f t="shared" si="168"/>
        <v>0.69860431564247105</v>
      </c>
      <c r="O1036">
        <f t="shared" si="169"/>
        <v>0.69860431564247105</v>
      </c>
      <c r="P1036">
        <f t="shared" si="170"/>
        <v>173.39999999999412</v>
      </c>
      <c r="Q1036">
        <f t="shared" si="171"/>
        <v>9.8535376948736177E-3</v>
      </c>
    </row>
    <row r="1037" spans="1:17" x14ac:dyDescent="0.45">
      <c r="A1037">
        <f t="shared" si="172"/>
        <v>173.49999999999412</v>
      </c>
      <c r="E1037">
        <f t="shared" si="166"/>
        <v>0.3989422804014327</v>
      </c>
      <c r="F1037">
        <f>1/(A1037*$C$1*SQRT($D$1))</f>
        <v>2.8150428383863373E-2</v>
      </c>
      <c r="G1037">
        <f t="shared" si="167"/>
        <v>0.87562501324430653</v>
      </c>
      <c r="H1037">
        <f t="shared" si="165"/>
        <v>173.49999999999412</v>
      </c>
      <c r="I1037">
        <f t="shared" si="173"/>
        <v>9.8336157283161058E-3</v>
      </c>
      <c r="J1037">
        <f t="shared" si="174"/>
        <v>6.9730987824455646</v>
      </c>
      <c r="K1037">
        <f t="shared" si="168"/>
        <v>0.69959089395331975</v>
      </c>
      <c r="O1037">
        <f t="shared" si="169"/>
        <v>0.69959089395331975</v>
      </c>
      <c r="P1037">
        <f t="shared" si="170"/>
        <v>173.49999999999412</v>
      </c>
      <c r="Q1037">
        <f t="shared" si="171"/>
        <v>9.8336157283161058E-3</v>
      </c>
    </row>
    <row r="1038" spans="1:17" x14ac:dyDescent="0.45">
      <c r="A1038">
        <f t="shared" si="172"/>
        <v>173.59999999999411</v>
      </c>
      <c r="E1038">
        <f t="shared" si="166"/>
        <v>0.3989422804014327</v>
      </c>
      <c r="F1038">
        <f>1/(A1038*$C$1*SQRT($D$1))</f>
        <v>2.8134212699310455E-2</v>
      </c>
      <c r="G1038">
        <f t="shared" si="167"/>
        <v>0.87435242258233392</v>
      </c>
      <c r="H1038">
        <f t="shared" si="165"/>
        <v>173.59999999999411</v>
      </c>
      <c r="I1038">
        <f t="shared" si="173"/>
        <v>9.813667738472311E-3</v>
      </c>
      <c r="J1038">
        <f t="shared" si="174"/>
        <v>6.9829124501840365</v>
      </c>
      <c r="K1038">
        <f t="shared" si="168"/>
        <v>0.70057547093986727</v>
      </c>
      <c r="O1038">
        <f t="shared" si="169"/>
        <v>0.70057547093986727</v>
      </c>
      <c r="P1038">
        <f t="shared" si="170"/>
        <v>173.59999999999411</v>
      </c>
      <c r="Q1038">
        <f t="shared" si="171"/>
        <v>9.813667738472311E-3</v>
      </c>
    </row>
    <row r="1039" spans="1:17" x14ac:dyDescent="0.45">
      <c r="A1039">
        <f t="shared" si="172"/>
        <v>173.69999999999411</v>
      </c>
      <c r="E1039">
        <f t="shared" si="166"/>
        <v>0.3989422804014327</v>
      </c>
      <c r="F1039">
        <f>1/(A1039*$C$1*SQRT($D$1))</f>
        <v>2.8118015685666638E-2</v>
      </c>
      <c r="G1039">
        <f t="shared" si="167"/>
        <v>0.87307550396556921</v>
      </c>
      <c r="H1039">
        <f t="shared" si="165"/>
        <v>173.69999999999411</v>
      </c>
      <c r="I1039">
        <f t="shared" si="173"/>
        <v>9.7936941682703425E-3</v>
      </c>
      <c r="J1039">
        <f t="shared" si="174"/>
        <v>6.9927061443523071</v>
      </c>
      <c r="K1039">
        <f t="shared" si="168"/>
        <v>0.70155804403571009</v>
      </c>
      <c r="O1039">
        <f t="shared" si="169"/>
        <v>0.70155804403571009</v>
      </c>
      <c r="P1039">
        <f t="shared" si="170"/>
        <v>173.69999999999411</v>
      </c>
      <c r="Q1039">
        <f t="shared" si="171"/>
        <v>9.7936941682703425E-3</v>
      </c>
    </row>
    <row r="1040" spans="1:17" x14ac:dyDescent="0.45">
      <c r="A1040">
        <f t="shared" si="172"/>
        <v>173.7999999999941</v>
      </c>
      <c r="E1040">
        <f t="shared" si="166"/>
        <v>0.3989422804014327</v>
      </c>
      <c r="F1040">
        <f>1/(A1040*$C$1*SQRT($D$1))</f>
        <v>2.8101837310703655E-2</v>
      </c>
      <c r="G1040">
        <f t="shared" si="167"/>
        <v>0.87179429284062282</v>
      </c>
      <c r="H1040">
        <f t="shared" si="165"/>
        <v>173.7999999999941</v>
      </c>
      <c r="I1040">
        <f t="shared" si="173"/>
        <v>9.773695459257362E-3</v>
      </c>
      <c r="J1040">
        <f t="shared" si="174"/>
        <v>7.0024798398115644</v>
      </c>
      <c r="K1040">
        <f t="shared" si="168"/>
        <v>0.70253861071874391</v>
      </c>
      <c r="O1040">
        <f t="shared" si="169"/>
        <v>0.70253861071874391</v>
      </c>
      <c r="P1040">
        <f t="shared" si="170"/>
        <v>173.7999999999941</v>
      </c>
      <c r="Q1040">
        <f t="shared" si="171"/>
        <v>9.773695459257362E-3</v>
      </c>
    </row>
    <row r="1041" spans="1:17" x14ac:dyDescent="0.45">
      <c r="A1041">
        <f t="shared" si="172"/>
        <v>173.89999999999409</v>
      </c>
      <c r="E1041">
        <f t="shared" si="166"/>
        <v>0.3989422804014327</v>
      </c>
      <c r="F1041">
        <f>1/(A1041*$C$1*SQRT($D$1))</f>
        <v>2.808567754226737E-2</v>
      </c>
      <c r="G1041">
        <f t="shared" si="167"/>
        <v>0.87050882462078749</v>
      </c>
      <c r="H1041">
        <f t="shared" si="165"/>
        <v>173.89999999999409</v>
      </c>
      <c r="I1041">
        <f t="shared" si="173"/>
        <v>9.7536720515915814E-3</v>
      </c>
      <c r="J1041">
        <f t="shared" si="174"/>
        <v>7.0122335118631556</v>
      </c>
      <c r="K1041">
        <f t="shared" si="168"/>
        <v>0.70351716851102386</v>
      </c>
      <c r="O1041">
        <f t="shared" si="169"/>
        <v>0.70351716851102386</v>
      </c>
      <c r="P1041">
        <f t="shared" si="170"/>
        <v>173.89999999999409</v>
      </c>
      <c r="Q1041">
        <f t="shared" si="171"/>
        <v>9.7536720515915814E-3</v>
      </c>
    </row>
    <row r="1042" spans="1:17" x14ac:dyDescent="0.45">
      <c r="A1042">
        <f t="shared" si="172"/>
        <v>173.99999999999409</v>
      </c>
      <c r="E1042">
        <f t="shared" si="166"/>
        <v>0.3989422804014327</v>
      </c>
      <c r="F1042">
        <f>1/(A1042*$C$1*SQRT($D$1))</f>
        <v>2.8069536348277559E-2</v>
      </c>
      <c r="G1042">
        <f t="shared" si="167"/>
        <v>0.86921913468495215</v>
      </c>
      <c r="H1042">
        <f t="shared" si="165"/>
        <v>173.99999999999409</v>
      </c>
      <c r="I1042">
        <f t="shared" si="173"/>
        <v>9.7336243840341011E-3</v>
      </c>
      <c r="J1042">
        <f t="shared" si="174"/>
        <v>7.0219671362471896</v>
      </c>
      <c r="K1042">
        <f t="shared" si="168"/>
        <v>0.70449371497862512</v>
      </c>
      <c r="O1042">
        <f t="shared" si="169"/>
        <v>0.70449371497862512</v>
      </c>
      <c r="P1042">
        <f t="shared" si="170"/>
        <v>173.99999999999409</v>
      </c>
      <c r="Q1042">
        <f t="shared" si="171"/>
        <v>9.7336243840341011E-3</v>
      </c>
    </row>
    <row r="1043" spans="1:17" x14ac:dyDescent="0.45">
      <c r="A1043">
        <f t="shared" si="172"/>
        <v>174.09999999999408</v>
      </c>
      <c r="E1043">
        <f t="shared" si="166"/>
        <v>0.3989422804014327</v>
      </c>
      <c r="F1043">
        <f>1/(A1043*$C$1*SQRT($D$1))</f>
        <v>2.805341369672772E-2</v>
      </c>
      <c r="G1043">
        <f t="shared" si="167"/>
        <v>0.86792525837654366</v>
      </c>
      <c r="H1043">
        <f t="shared" si="165"/>
        <v>174.09999999999408</v>
      </c>
      <c r="I1043">
        <f t="shared" si="173"/>
        <v>9.7135528939410742E-3</v>
      </c>
      <c r="J1043">
        <f t="shared" si="174"/>
        <v>7.0316806891411305</v>
      </c>
      <c r="K1043">
        <f t="shared" si="168"/>
        <v>0.70546824773150141</v>
      </c>
      <c r="O1043">
        <f t="shared" si="169"/>
        <v>0.70546824773150141</v>
      </c>
      <c r="P1043">
        <f t="shared" si="170"/>
        <v>174.09999999999408</v>
      </c>
      <c r="Q1043">
        <f t="shared" si="171"/>
        <v>9.7135528939410742E-3</v>
      </c>
    </row>
    <row r="1044" spans="1:17" x14ac:dyDescent="0.45">
      <c r="A1044">
        <f t="shared" si="172"/>
        <v>174.19999999999408</v>
      </c>
      <c r="E1044">
        <f t="shared" si="166"/>
        <v>0.3989422804014327</v>
      </c>
      <c r="F1044">
        <f>1/(A1044*$C$1*SQRT($D$1))</f>
        <v>2.8037309555684821E-2</v>
      </c>
      <c r="G1044">
        <f t="shared" si="167"/>
        <v>0.86662723100246242</v>
      </c>
      <c r="H1044">
        <f t="shared" si="165"/>
        <v>174.19999999999408</v>
      </c>
      <c r="I1044">
        <f t="shared" si="173"/>
        <v>9.693458017255829E-3</v>
      </c>
      <c r="J1044">
        <f t="shared" si="174"/>
        <v>7.0413741471583862</v>
      </c>
      <c r="K1044">
        <f t="shared" si="168"/>
        <v>0.70644076442334336</v>
      </c>
      <c r="O1044">
        <f t="shared" si="169"/>
        <v>0.70644076442334336</v>
      </c>
      <c r="P1044">
        <f t="shared" si="170"/>
        <v>174.19999999999408</v>
      </c>
      <c r="Q1044">
        <f t="shared" si="171"/>
        <v>9.693458017255829E-3</v>
      </c>
    </row>
    <row r="1045" spans="1:17" x14ac:dyDescent="0.45">
      <c r="A1045">
        <f t="shared" si="172"/>
        <v>174.29999999999407</v>
      </c>
      <c r="E1045">
        <f t="shared" si="166"/>
        <v>0.3989422804014327</v>
      </c>
      <c r="F1045">
        <f>1/(A1045*$C$1*SQRT($D$1))</f>
        <v>2.8021223893289132E-2</v>
      </c>
      <c r="G1045">
        <f t="shared" si="167"/>
        <v>0.86532508783204121</v>
      </c>
      <c r="H1045">
        <f t="shared" si="165"/>
        <v>174.29999999999407</v>
      </c>
      <c r="I1045">
        <f t="shared" si="173"/>
        <v>9.6733401885012917E-3</v>
      </c>
      <c r="J1045">
        <f t="shared" si="174"/>
        <v>7.0510474873468878</v>
      </c>
      <c r="K1045">
        <f t="shared" si="168"/>
        <v>0.70741126275143607</v>
      </c>
      <c r="O1045">
        <f t="shared" si="169"/>
        <v>0.70741126275143607</v>
      </c>
      <c r="P1045">
        <f t="shared" si="170"/>
        <v>174.29999999999407</v>
      </c>
      <c r="Q1045">
        <f t="shared" si="171"/>
        <v>9.6733401885012917E-3</v>
      </c>
    </row>
    <row r="1046" spans="1:17" x14ac:dyDescent="0.45">
      <c r="A1046">
        <f t="shared" si="172"/>
        <v>174.39999999999407</v>
      </c>
      <c r="E1046">
        <f t="shared" si="166"/>
        <v>0.3989422804014327</v>
      </c>
      <c r="F1046">
        <f>1/(A1046*$C$1*SQRT($D$1))</f>
        <v>2.8005156677753985E-2</v>
      </c>
      <c r="G1046">
        <f t="shared" si="167"/>
        <v>0.86401886409599182</v>
      </c>
      <c r="H1046">
        <f t="shared" si="165"/>
        <v>174.39999999999407</v>
      </c>
      <c r="I1046">
        <f t="shared" si="173"/>
        <v>9.6531998407722846E-3</v>
      </c>
      <c r="J1046">
        <f t="shared" si="174"/>
        <v>7.0607006871876603</v>
      </c>
      <c r="K1046">
        <f t="shared" si="168"/>
        <v>0.70837974045651564</v>
      </c>
      <c r="O1046">
        <f t="shared" si="169"/>
        <v>0.70837974045651564</v>
      </c>
      <c r="P1046">
        <f t="shared" si="170"/>
        <v>174.39999999999407</v>
      </c>
      <c r="Q1046">
        <f t="shared" si="171"/>
        <v>9.6531998407722846E-3</v>
      </c>
    </row>
    <row r="1047" spans="1:17" x14ac:dyDescent="0.45">
      <c r="A1047">
        <f t="shared" si="172"/>
        <v>174.49999999999406</v>
      </c>
      <c r="E1047">
        <f t="shared" si="166"/>
        <v>0.3989422804014327</v>
      </c>
      <c r="F1047">
        <f>1/(A1047*$C$1*SQRT($D$1))</f>
        <v>2.7989107877365596E-2</v>
      </c>
      <c r="G1047">
        <f t="shared" si="167"/>
        <v>0.86270859498538077</v>
      </c>
      <c r="H1047">
        <f t="shared" si="165"/>
        <v>174.49999999999406</v>
      </c>
      <c r="I1047">
        <f t="shared" si="173"/>
        <v>9.6330374057281842E-3</v>
      </c>
      <c r="J1047">
        <f t="shared" si="174"/>
        <v>7.0703337245933886</v>
      </c>
      <c r="K1047">
        <f t="shared" si="168"/>
        <v>0.70934619532262544</v>
      </c>
      <c r="O1047">
        <f t="shared" si="169"/>
        <v>0.70934619532262544</v>
      </c>
      <c r="P1047">
        <f t="shared" si="170"/>
        <v>174.49999999999406</v>
      </c>
      <c r="Q1047">
        <f t="shared" si="171"/>
        <v>9.6330374057281842E-3</v>
      </c>
    </row>
    <row r="1048" spans="1:17" x14ac:dyDescent="0.45">
      <c r="A1048">
        <f t="shared" si="172"/>
        <v>174.59999999999405</v>
      </c>
      <c r="E1048">
        <f t="shared" si="166"/>
        <v>0.3989422804014327</v>
      </c>
      <c r="F1048">
        <f>1/(A1048*$C$1*SQRT($D$1))</f>
        <v>2.7973077460482793E-2</v>
      </c>
      <c r="G1048">
        <f t="shared" si="167"/>
        <v>0.86139431565059466</v>
      </c>
      <c r="H1048">
        <f t="shared" si="165"/>
        <v>174.59999999999405</v>
      </c>
      <c r="I1048">
        <f t="shared" si="173"/>
        <v>9.6128533135854746E-3</v>
      </c>
      <c r="J1048">
        <f t="shared" si="174"/>
        <v>7.0799465779069743</v>
      </c>
      <c r="K1048">
        <f t="shared" si="168"/>
        <v>0.71031062517697141</v>
      </c>
      <c r="O1048">
        <f t="shared" si="169"/>
        <v>0.71031062517697141</v>
      </c>
      <c r="P1048">
        <f t="shared" si="170"/>
        <v>174.59999999999405</v>
      </c>
      <c r="Q1048">
        <f t="shared" si="171"/>
        <v>9.6128533135854746E-3</v>
      </c>
    </row>
    <row r="1049" spans="1:17" x14ac:dyDescent="0.45">
      <c r="A1049">
        <f t="shared" si="172"/>
        <v>174.69999999999405</v>
      </c>
      <c r="E1049">
        <f t="shared" si="166"/>
        <v>0.3989422804014327</v>
      </c>
      <c r="F1049">
        <f>1/(A1049*$C$1*SQRT($D$1))</f>
        <v>2.7957065395536898E-2</v>
      </c>
      <c r="G1049">
        <f t="shared" si="167"/>
        <v>0.8600760612003252</v>
      </c>
      <c r="H1049">
        <f t="shared" si="165"/>
        <v>174.69999999999405</v>
      </c>
      <c r="I1049">
        <f t="shared" si="173"/>
        <v>9.592647993110574E-3</v>
      </c>
      <c r="J1049">
        <f t="shared" si="174"/>
        <v>7.0895392259000847</v>
      </c>
      <c r="K1049">
        <f t="shared" si="168"/>
        <v>0.71127302788977587</v>
      </c>
      <c r="O1049">
        <f t="shared" si="169"/>
        <v>0.71127302788977587</v>
      </c>
      <c r="P1049">
        <f t="shared" si="170"/>
        <v>174.69999999999405</v>
      </c>
      <c r="Q1049">
        <f t="shared" si="171"/>
        <v>9.592647993110574E-3</v>
      </c>
    </row>
    <row r="1050" spans="1:17" x14ac:dyDescent="0.45">
      <c r="A1050">
        <f t="shared" si="172"/>
        <v>174.79999999999404</v>
      </c>
      <c r="E1050">
        <f t="shared" si="166"/>
        <v>0.3989422804014327</v>
      </c>
      <c r="F1050">
        <f>1/(A1050*$C$1*SQRT($D$1))</f>
        <v>2.7941071651031442E-2</v>
      </c>
      <c r="G1050">
        <f t="shared" si="167"/>
        <v>0.85875386670055487</v>
      </c>
      <c r="H1050">
        <f t="shared" si="165"/>
        <v>174.79999999999404</v>
      </c>
      <c r="I1050">
        <f t="shared" si="173"/>
        <v>9.5724218716126668E-3</v>
      </c>
      <c r="J1050">
        <f t="shared" si="174"/>
        <v>7.0991116477716973</v>
      </c>
      <c r="K1050">
        <f t="shared" si="168"/>
        <v>0.71223340137413249</v>
      </c>
      <c r="O1050">
        <f t="shared" si="169"/>
        <v>0.71223340137413249</v>
      </c>
      <c r="P1050">
        <f t="shared" si="170"/>
        <v>174.79999999999404</v>
      </c>
      <c r="Q1050">
        <f t="shared" si="171"/>
        <v>9.5724218716126668E-3</v>
      </c>
    </row>
    <row r="1051" spans="1:17" x14ac:dyDescent="0.45">
      <c r="A1051">
        <f t="shared" si="172"/>
        <v>174.89999999999404</v>
      </c>
      <c r="E1051">
        <f t="shared" si="166"/>
        <v>0.3989422804014327</v>
      </c>
      <c r="F1051">
        <f>1/(A1051*$C$1*SQRT($D$1))</f>
        <v>2.7925096195541999E-2</v>
      </c>
      <c r="G1051">
        <f t="shared" si="167"/>
        <v>0.85742776717355906</v>
      </c>
      <c r="H1051">
        <f t="shared" si="165"/>
        <v>174.89999999999404</v>
      </c>
      <c r="I1051">
        <f t="shared" si="173"/>
        <v>9.5521753749367461E-3</v>
      </c>
      <c r="J1051">
        <f t="shared" si="174"/>
        <v>7.1086638231466344</v>
      </c>
      <c r="K1051">
        <f t="shared" si="168"/>
        <v>0.71319174358585824</v>
      </c>
      <c r="O1051">
        <f t="shared" si="169"/>
        <v>0.71319174358585824</v>
      </c>
      <c r="P1051">
        <f t="shared" si="170"/>
        <v>174.89999999999404</v>
      </c>
      <c r="Q1051">
        <f t="shared" si="171"/>
        <v>9.5521753749367461E-3</v>
      </c>
    </row>
    <row r="1052" spans="1:17" x14ac:dyDescent="0.45">
      <c r="A1052">
        <f t="shared" si="172"/>
        <v>174.99999999999403</v>
      </c>
      <c r="E1052">
        <f t="shared" si="166"/>
        <v>0.3989422804014327</v>
      </c>
      <c r="F1052">
        <f>1/(A1052*$C$1*SQRT($D$1))</f>
        <v>2.7909138997715976E-2</v>
      </c>
      <c r="G1052">
        <f t="shared" si="167"/>
        <v>0.85609779759690519</v>
      </c>
      <c r="H1052">
        <f t="shared" si="165"/>
        <v>174.99999999999403</v>
      </c>
      <c r="I1052">
        <f t="shared" si="173"/>
        <v>9.5319089274566709E-3</v>
      </c>
      <c r="J1052">
        <f t="shared" si="174"/>
        <v>7.1181957320740912</v>
      </c>
      <c r="K1052">
        <f t="shared" si="168"/>
        <v>0.71414805252334645</v>
      </c>
      <c r="O1052">
        <f t="shared" si="169"/>
        <v>0.71414805252334645</v>
      </c>
      <c r="P1052">
        <f t="shared" si="170"/>
        <v>174.99999999999403</v>
      </c>
      <c r="Q1052">
        <f t="shared" si="171"/>
        <v>9.5319089274566709E-3</v>
      </c>
    </row>
    <row r="1053" spans="1:17" x14ac:dyDescent="0.45">
      <c r="A1053">
        <f t="shared" si="172"/>
        <v>175.09999999999403</v>
      </c>
      <c r="E1053">
        <f t="shared" si="166"/>
        <v>0.3989422804014327</v>
      </c>
      <c r="F1053">
        <f>1/(A1053*$C$1*SQRT($D$1))</f>
        <v>2.7893200026272394E-2</v>
      </c>
      <c r="G1053">
        <f t="shared" si="167"/>
        <v>0.85476399290246263</v>
      </c>
      <c r="H1053">
        <f t="shared" si="165"/>
        <v>175.09999999999403</v>
      </c>
      <c r="I1053">
        <f t="shared" si="173"/>
        <v>9.511622952068333E-3</v>
      </c>
      <c r="J1053">
        <f t="shared" si="174"/>
        <v>7.1277073550261596</v>
      </c>
      <c r="K1053">
        <f t="shared" si="168"/>
        <v>0.71510232622741854</v>
      </c>
      <c r="O1053">
        <f t="shared" si="169"/>
        <v>0.71510232622741854</v>
      </c>
      <c r="P1053">
        <f t="shared" si="170"/>
        <v>175.09999999999403</v>
      </c>
      <c r="Q1053">
        <f t="shared" si="171"/>
        <v>9.511622952068333E-3</v>
      </c>
    </row>
    <row r="1054" spans="1:17" x14ac:dyDescent="0.45">
      <c r="A1054">
        <f t="shared" si="172"/>
        <v>175.19999999999402</v>
      </c>
      <c r="E1054">
        <f t="shared" si="166"/>
        <v>0.3989422804014327</v>
      </c>
      <c r="F1054">
        <f>1/(A1054*$C$1*SQRT($D$1))</f>
        <v>2.7877279250001691E-2</v>
      </c>
      <c r="G1054">
        <f t="shared" si="167"/>
        <v>0.85342638797543391</v>
      </c>
      <c r="H1054">
        <f t="shared" si="165"/>
        <v>175.19999999999402</v>
      </c>
      <c r="I1054">
        <f t="shared" si="173"/>
        <v>9.4913178701831052E-3</v>
      </c>
      <c r="J1054">
        <f t="shared" si="174"/>
        <v>7.1371986728963428</v>
      </c>
      <c r="K1054">
        <f t="shared" si="168"/>
        <v>0.71605456278117463</v>
      </c>
      <c r="O1054">
        <f t="shared" si="169"/>
        <v>0.71605456278117463</v>
      </c>
      <c r="P1054">
        <f t="shared" si="170"/>
        <v>175.19999999999402</v>
      </c>
      <c r="Q1054">
        <f t="shared" si="171"/>
        <v>9.4913178701831052E-3</v>
      </c>
    </row>
    <row r="1055" spans="1:17" x14ac:dyDescent="0.45">
      <c r="A1055">
        <f t="shared" si="172"/>
        <v>175.29999999999401</v>
      </c>
      <c r="E1055">
        <f t="shared" si="166"/>
        <v>0.3989422804014327</v>
      </c>
      <c r="F1055">
        <f>1/(A1055*$C$1*SQRT($D$1))</f>
        <v>2.7861376637765521E-2</v>
      </c>
      <c r="G1055">
        <f t="shared" si="167"/>
        <v>0.85208501765336508</v>
      </c>
      <c r="H1055">
        <f t="shared" si="165"/>
        <v>175.29999999999401</v>
      </c>
      <c r="I1055">
        <f t="shared" si="173"/>
        <v>9.4709941017210777E-3</v>
      </c>
      <c r="J1055">
        <f t="shared" si="174"/>
        <v>7.1466696669980641</v>
      </c>
      <c r="K1055">
        <f t="shared" si="168"/>
        <v>0.71700476030984428</v>
      </c>
      <c r="O1055">
        <f t="shared" si="169"/>
        <v>0.71700476030984428</v>
      </c>
      <c r="P1055">
        <f t="shared" si="170"/>
        <v>175.29999999999401</v>
      </c>
      <c r="Q1055">
        <f t="shared" si="171"/>
        <v>9.4709941017210777E-3</v>
      </c>
    </row>
    <row r="1056" spans="1:17" x14ac:dyDescent="0.45">
      <c r="A1056">
        <f t="shared" si="172"/>
        <v>175.39999999999401</v>
      </c>
      <c r="E1056">
        <f t="shared" si="166"/>
        <v>0.3989422804014327</v>
      </c>
      <c r="F1056">
        <f>1/(A1056*$C$1*SQRT($D$1))</f>
        <v>2.7845492158496556E-2</v>
      </c>
      <c r="G1056">
        <f t="shared" si="167"/>
        <v>0.85073991672519922</v>
      </c>
      <c r="H1056">
        <f t="shared" si="165"/>
        <v>175.39999999999401</v>
      </c>
      <c r="I1056">
        <f t="shared" si="173"/>
        <v>9.4506520651048021E-3</v>
      </c>
      <c r="J1056">
        <f t="shared" si="174"/>
        <v>7.1561203190631693</v>
      </c>
      <c r="K1056">
        <f t="shared" si="168"/>
        <v>0.71795291698063657</v>
      </c>
      <c r="O1056">
        <f t="shared" si="169"/>
        <v>0.71795291698063657</v>
      </c>
      <c r="P1056">
        <f t="shared" si="170"/>
        <v>175.39999999999401</v>
      </c>
      <c r="Q1056">
        <f t="shared" si="171"/>
        <v>9.4506520651048021E-3</v>
      </c>
    </row>
    <row r="1057" spans="1:17" x14ac:dyDescent="0.45">
      <c r="A1057">
        <f t="shared" si="172"/>
        <v>175.499999999994</v>
      </c>
      <c r="E1057">
        <f t="shared" si="166"/>
        <v>0.3989422804014327</v>
      </c>
      <c r="F1057">
        <f>1/(A1057*$C$1*SQRT($D$1))</f>
        <v>2.7829625781198269E-2</v>
      </c>
      <c r="G1057">
        <f t="shared" si="167"/>
        <v>0.8493911199303088</v>
      </c>
      <c r="H1057">
        <f t="shared" si="165"/>
        <v>175.499999999994</v>
      </c>
      <c r="I1057">
        <f t="shared" si="173"/>
        <v>9.4302921772527956E-3</v>
      </c>
      <c r="J1057">
        <f t="shared" si="174"/>
        <v>7.1655506112404224</v>
      </c>
      <c r="K1057">
        <f t="shared" si="168"/>
        <v>0.71889903100258812</v>
      </c>
      <c r="O1057">
        <f t="shared" si="169"/>
        <v>0.71889903100258812</v>
      </c>
      <c r="P1057">
        <f t="shared" si="170"/>
        <v>175.499999999994</v>
      </c>
      <c r="Q1057">
        <f t="shared" si="171"/>
        <v>9.4302921772527956E-3</v>
      </c>
    </row>
    <row r="1058" spans="1:17" x14ac:dyDescent="0.45">
      <c r="A1058">
        <f t="shared" si="172"/>
        <v>175.599999999994</v>
      </c>
      <c r="E1058">
        <f t="shared" si="166"/>
        <v>0.3989422804014327</v>
      </c>
      <c r="F1058">
        <f>1/(A1058*$C$1*SQRT($D$1))</f>
        <v>2.7813777474944741E-2</v>
      </c>
      <c r="G1058">
        <f t="shared" si="167"/>
        <v>0.84803866195754773</v>
      </c>
      <c r="H1058">
        <f t="shared" si="165"/>
        <v>175.599999999994</v>
      </c>
      <c r="I1058">
        <f t="shared" si="173"/>
        <v>9.4099148535733215E-3</v>
      </c>
      <c r="J1058">
        <f t="shared" si="174"/>
        <v>7.1749605260939955</v>
      </c>
      <c r="K1058">
        <f t="shared" si="168"/>
        <v>0.71984310062641288</v>
      </c>
      <c r="O1058">
        <f t="shared" si="169"/>
        <v>0.71984310062641288</v>
      </c>
      <c r="P1058">
        <f t="shared" si="170"/>
        <v>175.599999999994</v>
      </c>
      <c r="Q1058">
        <f t="shared" si="171"/>
        <v>9.4099148535733215E-3</v>
      </c>
    </row>
    <row r="1059" spans="1:17" x14ac:dyDescent="0.45">
      <c r="A1059">
        <f t="shared" si="172"/>
        <v>175.69999999999399</v>
      </c>
      <c r="E1059">
        <f t="shared" si="166"/>
        <v>0.3989422804014327</v>
      </c>
      <c r="F1059">
        <f>1/(A1059*$C$1*SQRT($D$1))</f>
        <v>2.7797947208880455E-2</v>
      </c>
      <c r="G1059">
        <f t="shared" si="167"/>
        <v>0.84668257744431163</v>
      </c>
      <c r="H1059">
        <f t="shared" si="165"/>
        <v>175.69999999999399</v>
      </c>
      <c r="I1059">
        <f t="shared" si="173"/>
        <v>9.3895205079582607E-3</v>
      </c>
      <c r="J1059">
        <f t="shared" si="174"/>
        <v>7.1843500466019536</v>
      </c>
      <c r="K1059">
        <f t="shared" si="168"/>
        <v>0.72078512414434892</v>
      </c>
      <c r="O1059">
        <f t="shared" si="169"/>
        <v>0.72078512414434892</v>
      </c>
      <c r="P1059">
        <f t="shared" si="170"/>
        <v>175.69999999999399</v>
      </c>
      <c r="Q1059">
        <f t="shared" si="171"/>
        <v>9.3895205079582607E-3</v>
      </c>
    </row>
    <row r="1060" spans="1:17" x14ac:dyDescent="0.45">
      <c r="A1060">
        <f t="shared" si="172"/>
        <v>175.79999999999399</v>
      </c>
      <c r="E1060">
        <f t="shared" si="166"/>
        <v>0.3989422804014327</v>
      </c>
      <c r="F1060">
        <f>1/(A1060*$C$1*SQRT($D$1))</f>
        <v>2.7782134952220122E-2</v>
      </c>
      <c r="G1060">
        <f t="shared" si="167"/>
        <v>0.84532290097560825</v>
      </c>
      <c r="H1060">
        <f t="shared" si="165"/>
        <v>175.79999999999399</v>
      </c>
      <c r="I1060">
        <f t="shared" si="173"/>
        <v>9.3691095527771284E-3</v>
      </c>
      <c r="J1060">
        <f t="shared" si="174"/>
        <v>7.1937191561547307</v>
      </c>
      <c r="K1060">
        <f t="shared" si="168"/>
        <v>0.72172509989000666</v>
      </c>
      <c r="O1060">
        <f t="shared" si="169"/>
        <v>0.72172509989000666</v>
      </c>
      <c r="P1060">
        <f t="shared" si="170"/>
        <v>175.79999999999399</v>
      </c>
      <c r="Q1060">
        <f t="shared" si="171"/>
        <v>9.3691095527771284E-3</v>
      </c>
    </row>
    <row r="1061" spans="1:17" x14ac:dyDescent="0.45">
      <c r="A1061">
        <f t="shared" si="172"/>
        <v>175.89999999999398</v>
      </c>
      <c r="E1061">
        <f t="shared" si="166"/>
        <v>0.3989422804014327</v>
      </c>
      <c r="F1061">
        <f>1/(A1061*$C$1*SQRT($D$1))</f>
        <v>2.7766340674248418E-2</v>
      </c>
      <c r="G1061">
        <f t="shared" si="167"/>
        <v>0.84395966708312653</v>
      </c>
      <c r="H1061">
        <f t="shared" si="165"/>
        <v>175.89999999999398</v>
      </c>
      <c r="I1061">
        <f t="shared" si="173"/>
        <v>9.3486823988710617E-3</v>
      </c>
      <c r="J1061">
        <f t="shared" si="174"/>
        <v>7.2030678385536016</v>
      </c>
      <c r="K1061">
        <f t="shared" si="168"/>
        <v>0.72266302623821443</v>
      </c>
      <c r="O1061">
        <f t="shared" si="169"/>
        <v>0.72266302623821443</v>
      </c>
      <c r="P1061">
        <f t="shared" si="170"/>
        <v>175.89999999999398</v>
      </c>
      <c r="Q1061">
        <f t="shared" si="171"/>
        <v>9.3486823988710617E-3</v>
      </c>
    </row>
    <row r="1062" spans="1:17" x14ac:dyDescent="0.45">
      <c r="A1062">
        <f t="shared" si="172"/>
        <v>175.99999999999397</v>
      </c>
      <c r="E1062">
        <f t="shared" si="166"/>
        <v>0.3989422804014327</v>
      </c>
      <c r="F1062">
        <f>1/(A1062*$C$1*SQRT($D$1))</f>
        <v>2.775056434431987E-2</v>
      </c>
      <c r="G1062">
        <f t="shared" si="167"/>
        <v>0.84259291024432037</v>
      </c>
      <c r="H1062">
        <f t="shared" si="165"/>
        <v>175.99999999999397</v>
      </c>
      <c r="I1062">
        <f t="shared" si="173"/>
        <v>9.3282394555470605E-3</v>
      </c>
      <c r="J1062">
        <f t="shared" si="174"/>
        <v>7.2123960780091485</v>
      </c>
      <c r="K1062">
        <f t="shared" si="168"/>
        <v>0.72359890160486573</v>
      </c>
      <c r="O1062">
        <f t="shared" si="169"/>
        <v>0.72359890160486573</v>
      </c>
      <c r="P1062">
        <f t="shared" si="170"/>
        <v>175.99999999999397</v>
      </c>
      <c r="Q1062">
        <f t="shared" si="171"/>
        <v>9.3282394555470605E-3</v>
      </c>
    </row>
    <row r="1063" spans="1:17" x14ac:dyDescent="0.45">
      <c r="A1063">
        <f t="shared" si="172"/>
        <v>176.09999999999397</v>
      </c>
      <c r="E1063">
        <f t="shared" si="166"/>
        <v>0.3989422804014327</v>
      </c>
      <c r="F1063">
        <f>1/(A1063*$C$1*SQRT($D$1))</f>
        <v>2.7734805931858588E-2</v>
      </c>
      <c r="G1063">
        <f t="shared" si="167"/>
        <v>0.84122266488149966</v>
      </c>
      <c r="H1063">
        <f t="shared" si="165"/>
        <v>176.09999999999397</v>
      </c>
      <c r="I1063">
        <f t="shared" si="173"/>
        <v>9.307781130572252E-3</v>
      </c>
      <c r="J1063">
        <f t="shared" si="174"/>
        <v>7.2217038591397209</v>
      </c>
      <c r="K1063">
        <f t="shared" si="168"/>
        <v>0.72453272444676375</v>
      </c>
      <c r="O1063">
        <f t="shared" si="169"/>
        <v>0.72453272444676375</v>
      </c>
      <c r="P1063">
        <f t="shared" si="170"/>
        <v>176.09999999999397</v>
      </c>
      <c r="Q1063">
        <f t="shared" si="171"/>
        <v>9.307781130572252E-3</v>
      </c>
    </row>
    <row r="1064" spans="1:17" x14ac:dyDescent="0.45">
      <c r="A1064">
        <f t="shared" si="172"/>
        <v>176.19999999999396</v>
      </c>
      <c r="E1064">
        <f t="shared" si="166"/>
        <v>0.3989422804014327</v>
      </c>
      <c r="F1064">
        <f>1/(A1064*$C$1*SQRT($D$1))</f>
        <v>2.7719065406358098E-2</v>
      </c>
      <c r="G1064">
        <f t="shared" si="167"/>
        <v>0.8398489653609279</v>
      </c>
      <c r="H1064">
        <f t="shared" si="165"/>
        <v>176.19999999999396</v>
      </c>
      <c r="I1064">
        <f t="shared" si="173"/>
        <v>9.2873078301682951E-3</v>
      </c>
      <c r="J1064">
        <f t="shared" si="174"/>
        <v>7.230991166969889</v>
      </c>
      <c r="K1064">
        <f t="shared" si="168"/>
        <v>0.72546449326146689</v>
      </c>
      <c r="O1064">
        <f t="shared" si="169"/>
        <v>0.72546449326146689</v>
      </c>
      <c r="P1064">
        <f t="shared" si="170"/>
        <v>176.19999999999396</v>
      </c>
      <c r="Q1064">
        <f t="shared" si="171"/>
        <v>9.2873078301682951E-3</v>
      </c>
    </row>
    <row r="1065" spans="1:17" x14ac:dyDescent="0.45">
      <c r="A1065">
        <f t="shared" si="172"/>
        <v>176.29999999999396</v>
      </c>
      <c r="E1065">
        <f t="shared" si="166"/>
        <v>0.3989422804014327</v>
      </c>
      <c r="F1065">
        <f>1/(A1065*$C$1*SQRT($D$1))</f>
        <v>2.7703342737381152E-2</v>
      </c>
      <c r="G1065">
        <f t="shared" si="167"/>
        <v>0.83847184599192615</v>
      </c>
      <c r="H1065">
        <f t="shared" si="165"/>
        <v>176.29999999999396</v>
      </c>
      <c r="I1065">
        <f t="shared" si="173"/>
        <v>9.2668199590058668E-3</v>
      </c>
      <c r="J1065">
        <f t="shared" si="174"/>
        <v>7.2402579869288948</v>
      </c>
      <c r="K1065">
        <f t="shared" si="168"/>
        <v>0.72639420658713294</v>
      </c>
      <c r="O1065">
        <f t="shared" si="169"/>
        <v>0.72639420658713294</v>
      </c>
      <c r="P1065">
        <f t="shared" si="170"/>
        <v>176.29999999999396</v>
      </c>
      <c r="Q1065">
        <f t="shared" si="171"/>
        <v>9.2668199590058668E-3</v>
      </c>
    </row>
    <row r="1066" spans="1:17" x14ac:dyDescent="0.45">
      <c r="A1066">
        <f t="shared" si="172"/>
        <v>176.39999999999395</v>
      </c>
      <c r="E1066">
        <f t="shared" si="166"/>
        <v>0.3989422804014327</v>
      </c>
      <c r="F1066">
        <f>1/(A1066*$C$1*SQRT($D$1))</f>
        <v>2.7687637894559507E-2</v>
      </c>
      <c r="G1066">
        <f t="shared" si="167"/>
        <v>0.83709134102599037</v>
      </c>
      <c r="H1066">
        <f t="shared" si="165"/>
        <v>176.39999999999395</v>
      </c>
      <c r="I1066">
        <f t="shared" si="173"/>
        <v>9.2463179201992905E-3</v>
      </c>
      <c r="J1066">
        <f t="shared" si="174"/>
        <v>7.2495043048490944</v>
      </c>
      <c r="K1066">
        <f t="shared" si="168"/>
        <v>0.72732186300236301</v>
      </c>
      <c r="O1066">
        <f t="shared" si="169"/>
        <v>0.72732186300236301</v>
      </c>
      <c r="P1066">
        <f t="shared" si="170"/>
        <v>176.39999999999395</v>
      </c>
      <c r="Q1066">
        <f t="shared" si="171"/>
        <v>9.2463179201992905E-3</v>
      </c>
    </row>
    <row r="1067" spans="1:17" x14ac:dyDescent="0.45">
      <c r="A1067">
        <f t="shared" si="172"/>
        <v>176.49999999999395</v>
      </c>
      <c r="E1067">
        <f t="shared" si="166"/>
        <v>0.3989422804014327</v>
      </c>
      <c r="F1067">
        <f>1/(A1067*$C$1*SQRT($D$1))</f>
        <v>2.7671950847593753E-2</v>
      </c>
      <c r="G1067">
        <f t="shared" si="167"/>
        <v>0.83570748465590494</v>
      </c>
      <c r="H1067">
        <f t="shared" si="165"/>
        <v>176.49999999999395</v>
      </c>
      <c r="I1067">
        <f t="shared" si="173"/>
        <v>9.2258021153011731E-3</v>
      </c>
      <c r="J1067">
        <f t="shared" si="174"/>
        <v>7.2587301069643955</v>
      </c>
      <c r="K1067">
        <f t="shared" si="168"/>
        <v>0.72824746112604488</v>
      </c>
      <c r="O1067">
        <f t="shared" si="169"/>
        <v>0.72824746112604488</v>
      </c>
      <c r="P1067">
        <f t="shared" si="170"/>
        <v>176.49999999999395</v>
      </c>
      <c r="Q1067">
        <f t="shared" si="171"/>
        <v>9.2258021153011731E-3</v>
      </c>
    </row>
    <row r="1068" spans="1:17" x14ac:dyDescent="0.45">
      <c r="A1068">
        <f t="shared" si="172"/>
        <v>176.59999999999394</v>
      </c>
      <c r="E1068">
        <f t="shared" si="166"/>
        <v>0.3989422804014327</v>
      </c>
      <c r="F1068">
        <f>1/(A1068*$C$1*SQRT($D$1))</f>
        <v>2.7656281566253094E-2</v>
      </c>
      <c r="G1068">
        <f t="shared" si="167"/>
        <v>0.83432031101488358</v>
      </c>
      <c r="H1068">
        <f t="shared" si="165"/>
        <v>176.59999999999394</v>
      </c>
      <c r="I1068">
        <f t="shared" si="173"/>
        <v>9.2052729442973422E-3</v>
      </c>
      <c r="J1068">
        <f t="shared" si="174"/>
        <v>7.2679353799086925</v>
      </c>
      <c r="K1068">
        <f t="shared" si="168"/>
        <v>0.72917099961719567</v>
      </c>
      <c r="O1068">
        <f t="shared" si="169"/>
        <v>0.72917099961719567</v>
      </c>
      <c r="P1068">
        <f t="shared" si="170"/>
        <v>176.59999999999394</v>
      </c>
      <c r="Q1068">
        <f t="shared" si="171"/>
        <v>9.2052729442973422E-3</v>
      </c>
    </row>
    <row r="1069" spans="1:17" x14ac:dyDescent="0.45">
      <c r="A1069">
        <f t="shared" si="172"/>
        <v>176.69999999999393</v>
      </c>
      <c r="E1069">
        <f t="shared" si="166"/>
        <v>0.3989422804014327</v>
      </c>
      <c r="F1069">
        <f>1/(A1069*$C$1*SQRT($D$1))</f>
        <v>2.7640630020375194E-2</v>
      </c>
      <c r="G1069">
        <f t="shared" si="167"/>
        <v>0.83292985417569454</v>
      </c>
      <c r="H1069">
        <f t="shared" si="165"/>
        <v>176.69999999999393</v>
      </c>
      <c r="I1069">
        <f t="shared" si="173"/>
        <v>9.1847308056016395E-3</v>
      </c>
      <c r="J1069">
        <f t="shared" si="174"/>
        <v>7.2771201107142938</v>
      </c>
      <c r="K1069">
        <f t="shared" si="168"/>
        <v>0.7300924771748043</v>
      </c>
      <c r="O1069">
        <f t="shared" si="169"/>
        <v>0.7300924771748043</v>
      </c>
      <c r="P1069">
        <f t="shared" si="170"/>
        <v>176.69999999999393</v>
      </c>
      <c r="Q1069">
        <f t="shared" si="171"/>
        <v>9.1847308056016395E-3</v>
      </c>
    </row>
    <row r="1070" spans="1:17" x14ac:dyDescent="0.45">
      <c r="A1070">
        <f t="shared" si="172"/>
        <v>176.79999999999393</v>
      </c>
      <c r="E1070">
        <f t="shared" si="166"/>
        <v>0.3989422804014327</v>
      </c>
      <c r="F1070">
        <f>1/(A1070*$C$1*SQRT($D$1))</f>
        <v>2.7624996179865934E-2</v>
      </c>
      <c r="G1070">
        <f t="shared" si="167"/>
        <v>0.8315361481498057</v>
      </c>
      <c r="H1070">
        <f t="shared" si="165"/>
        <v>176.79999999999393</v>
      </c>
      <c r="I1070">
        <f t="shared" si="173"/>
        <v>9.1641760960509359E-3</v>
      </c>
      <c r="J1070">
        <f t="shared" si="174"/>
        <v>7.2862842868103446</v>
      </c>
      <c r="K1070">
        <f t="shared" si="168"/>
        <v>0.73101189253767296</v>
      </c>
      <c r="O1070">
        <f t="shared" si="169"/>
        <v>0.73101189253767296</v>
      </c>
      <c r="P1070">
        <f t="shared" si="170"/>
        <v>176.79999999999393</v>
      </c>
      <c r="Q1070">
        <f t="shared" si="171"/>
        <v>9.1641760960509359E-3</v>
      </c>
    </row>
    <row r="1071" spans="1:17" x14ac:dyDescent="0.45">
      <c r="A1071">
        <f t="shared" si="172"/>
        <v>176.89999999999392</v>
      </c>
      <c r="E1071">
        <f t="shared" si="166"/>
        <v>0.3989422804014327</v>
      </c>
      <c r="F1071">
        <f>1/(A1071*$C$1*SQRT($D$1))</f>
        <v>2.7609380014699252E-2</v>
      </c>
      <c r="G1071">
        <f t="shared" si="167"/>
        <v>0.83013922688654929</v>
      </c>
      <c r="H1071">
        <f t="shared" si="165"/>
        <v>176.89999999999392</v>
      </c>
      <c r="I1071">
        <f t="shared" si="173"/>
        <v>9.1436092109003948E-3</v>
      </c>
      <c r="J1071">
        <f t="shared" si="174"/>
        <v>7.2954278960212449</v>
      </c>
      <c r="K1071">
        <f t="shared" si="168"/>
        <v>0.73192924448425911</v>
      </c>
      <c r="O1071">
        <f t="shared" si="169"/>
        <v>0.73192924448425911</v>
      </c>
      <c r="P1071">
        <f t="shared" si="170"/>
        <v>176.89999999999392</v>
      </c>
      <c r="Q1071">
        <f t="shared" si="171"/>
        <v>9.1436092109003948E-3</v>
      </c>
    </row>
    <row r="1072" spans="1:17" x14ac:dyDescent="0.45">
      <c r="A1072">
        <f t="shared" si="172"/>
        <v>176.99999999999392</v>
      </c>
      <c r="E1072">
        <f t="shared" si="166"/>
        <v>0.3989422804014327</v>
      </c>
      <c r="F1072">
        <f>1/(A1072*$C$1*SQRT($D$1))</f>
        <v>2.7593781494916932E-2</v>
      </c>
      <c r="G1072">
        <f t="shared" si="167"/>
        <v>0.82873912427226537</v>
      </c>
      <c r="H1072">
        <f t="shared" si="165"/>
        <v>176.99999999999392</v>
      </c>
      <c r="I1072">
        <f t="shared" si="173"/>
        <v>9.1230305438185066E-3</v>
      </c>
      <c r="J1072">
        <f t="shared" si="174"/>
        <v>7.3045509265650637</v>
      </c>
      <c r="K1072">
        <f t="shared" si="168"/>
        <v>0.73284453183251541</v>
      </c>
      <c r="O1072">
        <f t="shared" si="169"/>
        <v>0.73284453183251541</v>
      </c>
      <c r="P1072">
        <f t="shared" si="170"/>
        <v>176.99999999999392</v>
      </c>
      <c r="Q1072">
        <f t="shared" si="171"/>
        <v>9.1230305438185066E-3</v>
      </c>
    </row>
    <row r="1073" spans="1:17" x14ac:dyDescent="0.45">
      <c r="A1073">
        <f t="shared" si="172"/>
        <v>177.09999999999391</v>
      </c>
      <c r="E1073">
        <f t="shared" si="166"/>
        <v>0.3989422804014327</v>
      </c>
      <c r="F1073">
        <f>1/(A1073*$C$1*SQRT($D$1))</f>
        <v>2.757820059062845E-2</v>
      </c>
      <c r="G1073">
        <f t="shared" si="167"/>
        <v>0.8273358741294814</v>
      </c>
      <c r="H1073">
        <f t="shared" si="165"/>
        <v>177.09999999999391</v>
      </c>
      <c r="I1073">
        <f t="shared" si="173"/>
        <v>9.1024404868825497E-3</v>
      </c>
      <c r="J1073">
        <f t="shared" si="174"/>
        <v>7.3136533670519466</v>
      </c>
      <c r="K1073">
        <f t="shared" si="168"/>
        <v>0.7337577534397306</v>
      </c>
      <c r="O1073">
        <f t="shared" si="169"/>
        <v>0.7337577534397306</v>
      </c>
      <c r="P1073">
        <f t="shared" si="170"/>
        <v>177.09999999999391</v>
      </c>
      <c r="Q1073">
        <f t="shared" si="171"/>
        <v>9.1024404868825497E-3</v>
      </c>
    </row>
    <row r="1074" spans="1:17" x14ac:dyDescent="0.45">
      <c r="A1074">
        <f t="shared" si="172"/>
        <v>177.19999999999391</v>
      </c>
      <c r="E1074">
        <f t="shared" si="166"/>
        <v>0.3989422804014327</v>
      </c>
      <c r="F1074">
        <f>1/(A1074*$C$1*SQRT($D$1))</f>
        <v>2.7562637272010707E-2</v>
      </c>
      <c r="G1074">
        <f t="shared" si="167"/>
        <v>0.82592951021607774</v>
      </c>
      <c r="H1074">
        <f t="shared" si="165"/>
        <v>177.19999999999391</v>
      </c>
      <c r="I1074">
        <f t="shared" si="173"/>
        <v>9.0818394305738886E-3</v>
      </c>
      <c r="J1074">
        <f t="shared" si="174"/>
        <v>7.3227352064825206</v>
      </c>
      <c r="K1074">
        <f t="shared" si="168"/>
        <v>0.7346689082023693</v>
      </c>
      <c r="O1074">
        <f t="shared" si="169"/>
        <v>0.7346689082023693</v>
      </c>
      <c r="P1074">
        <f t="shared" si="170"/>
        <v>177.19999999999391</v>
      </c>
      <c r="Q1074">
        <f t="shared" si="171"/>
        <v>9.0818394305738886E-3</v>
      </c>
    </row>
    <row r="1075" spans="1:17" x14ac:dyDescent="0.45">
      <c r="A1075">
        <f t="shared" si="172"/>
        <v>177.2999999999939</v>
      </c>
      <c r="E1075">
        <f t="shared" si="166"/>
        <v>0.3989422804014327</v>
      </c>
      <c r="F1075">
        <f>1/(A1075*$C$1*SQRT($D$1))</f>
        <v>2.7547091509307939E-2</v>
      </c>
      <c r="G1075">
        <f t="shared" si="167"/>
        <v>0.82452006622447882</v>
      </c>
      <c r="H1075">
        <f t="shared" si="165"/>
        <v>177.2999999999939</v>
      </c>
      <c r="I1075">
        <f t="shared" si="173"/>
        <v>9.0612277637736084E-3</v>
      </c>
      <c r="J1075">
        <f t="shared" si="174"/>
        <v>7.3317964342462947</v>
      </c>
      <c r="K1075">
        <f t="shared" si="168"/>
        <v>0.7355779950559117</v>
      </c>
      <c r="O1075">
        <f t="shared" si="169"/>
        <v>0.7355779950559117</v>
      </c>
      <c r="P1075">
        <f t="shared" si="170"/>
        <v>177.2999999999939</v>
      </c>
      <c r="Q1075">
        <f t="shared" si="171"/>
        <v>9.0612277637736084E-3</v>
      </c>
    </row>
    <row r="1076" spans="1:17" x14ac:dyDescent="0.45">
      <c r="A1076">
        <f t="shared" si="172"/>
        <v>177.3999999999939</v>
      </c>
      <c r="E1076">
        <f t="shared" si="166"/>
        <v>0.3989422804014327</v>
      </c>
      <c r="F1076">
        <f>1/(A1076*$C$1*SQRT($D$1))</f>
        <v>2.7531563272831436E-2</v>
      </c>
      <c r="G1076">
        <f t="shared" si="167"/>
        <v>0.82310757578084237</v>
      </c>
      <c r="H1076">
        <f t="shared" si="165"/>
        <v>177.3999999999939</v>
      </c>
      <c r="I1076">
        <f t="shared" si="173"/>
        <v>9.0406058737581025E-3</v>
      </c>
      <c r="J1076">
        <f t="shared" si="174"/>
        <v>7.3408370401200527</v>
      </c>
      <c r="K1076">
        <f t="shared" si="168"/>
        <v>0.73648501297469182</v>
      </c>
      <c r="O1076">
        <f t="shared" si="169"/>
        <v>0.73648501297469182</v>
      </c>
      <c r="P1076">
        <f t="shared" si="170"/>
        <v>177.3999999999939</v>
      </c>
      <c r="Q1076">
        <f t="shared" si="171"/>
        <v>9.0406058737581025E-3</v>
      </c>
    </row>
    <row r="1077" spans="1:17" x14ac:dyDescent="0.45">
      <c r="A1077">
        <f t="shared" si="172"/>
        <v>177.49999999999389</v>
      </c>
      <c r="E1077">
        <f t="shared" si="166"/>
        <v>0.3989422804014327</v>
      </c>
      <c r="F1077">
        <f>1/(A1077*$C$1*SQRT($D$1))</f>
        <v>2.7516052532959426E-2</v>
      </c>
      <c r="G1077">
        <f t="shared" si="167"/>
        <v>0.82169207244425468</v>
      </c>
      <c r="H1077">
        <f t="shared" si="165"/>
        <v>177.49999999999389</v>
      </c>
      <c r="I1077">
        <f t="shared" si="173"/>
        <v>9.0199741461947647E-3</v>
      </c>
      <c r="J1077">
        <f t="shared" si="174"/>
        <v>7.3498570142662478</v>
      </c>
      <c r="K1077">
        <f t="shared" si="168"/>
        <v>0.73738996097173704</v>
      </c>
      <c r="O1077">
        <f t="shared" si="169"/>
        <v>0.73738996097173704</v>
      </c>
      <c r="P1077">
        <f t="shared" si="170"/>
        <v>177.49999999999389</v>
      </c>
      <c r="Q1077">
        <f t="shared" si="171"/>
        <v>9.0199741461947647E-3</v>
      </c>
    </row>
    <row r="1078" spans="1:17" x14ac:dyDescent="0.45">
      <c r="A1078">
        <f t="shared" si="172"/>
        <v>177.59999999999388</v>
      </c>
      <c r="E1078">
        <f t="shared" si="166"/>
        <v>0.3989422804014327</v>
      </c>
      <c r="F1078">
        <f>1/(A1078*$C$1*SQRT($D$1))</f>
        <v>2.7500559260136812E-2</v>
      </c>
      <c r="G1078">
        <f t="shared" si="167"/>
        <v>0.82027358970593567</v>
      </c>
      <c r="H1078">
        <f t="shared" si="165"/>
        <v>177.59999999999388</v>
      </c>
      <c r="I1078">
        <f t="shared" si="173"/>
        <v>8.9993329651377931E-3</v>
      </c>
      <c r="J1078">
        <f t="shared" si="174"/>
        <v>7.3588563472313853</v>
      </c>
      <c r="K1078">
        <f t="shared" si="168"/>
        <v>0.73829283809860546</v>
      </c>
      <c r="O1078">
        <f t="shared" si="169"/>
        <v>0.73829283809860546</v>
      </c>
      <c r="P1078">
        <f t="shared" si="170"/>
        <v>177.59999999999388</v>
      </c>
      <c r="Q1078">
        <f t="shared" si="171"/>
        <v>8.9993329651377931E-3</v>
      </c>
    </row>
    <row r="1079" spans="1:17" x14ac:dyDescent="0.45">
      <c r="A1079">
        <f t="shared" si="172"/>
        <v>177.69999999999388</v>
      </c>
      <c r="E1079">
        <f t="shared" si="166"/>
        <v>0.3989422804014327</v>
      </c>
      <c r="F1079">
        <f>1/(A1079*$C$1*SQRT($D$1))</f>
        <v>2.7485083424875059E-2</v>
      </c>
      <c r="G1079">
        <f t="shared" si="167"/>
        <v>0.81885216098845592</v>
      </c>
      <c r="H1079">
        <f t="shared" si="165"/>
        <v>177.69999999999388</v>
      </c>
      <c r="I1079">
        <f t="shared" si="173"/>
        <v>8.9786827130241588E-3</v>
      </c>
      <c r="J1079">
        <f t="shared" si="174"/>
        <v>7.3678350299444091</v>
      </c>
      <c r="K1079">
        <f t="shared" si="168"/>
        <v>0.73919364344522409</v>
      </c>
      <c r="O1079">
        <f t="shared" si="169"/>
        <v>0.73919364344522409</v>
      </c>
      <c r="P1079">
        <f t="shared" si="170"/>
        <v>177.69999999999388</v>
      </c>
      <c r="Q1079">
        <f t="shared" si="171"/>
        <v>8.9786827130241588E-3</v>
      </c>
    </row>
    <row r="1080" spans="1:17" x14ac:dyDescent="0.45">
      <c r="A1080">
        <f t="shared" si="172"/>
        <v>177.79999999999387</v>
      </c>
      <c r="E1080">
        <f t="shared" si="166"/>
        <v>0.3989422804014327</v>
      </c>
      <c r="F1080">
        <f>1/(A1080*$C$1*SQRT($D$1))</f>
        <v>2.7469624997751959E-2</v>
      </c>
      <c r="G1080">
        <f t="shared" si="167"/>
        <v>0.81742781964496125</v>
      </c>
      <c r="H1080">
        <f t="shared" si="165"/>
        <v>177.79999999999387</v>
      </c>
      <c r="I1080">
        <f t="shared" si="173"/>
        <v>8.9580237706696313E-3</v>
      </c>
      <c r="J1080">
        <f t="shared" si="174"/>
        <v>7.3767930537150788</v>
      </c>
      <c r="K1080">
        <f t="shared" si="168"/>
        <v>0.74009237613972645</v>
      </c>
      <c r="O1080">
        <f t="shared" si="169"/>
        <v>0.74009237613972645</v>
      </c>
      <c r="P1080">
        <f t="shared" si="170"/>
        <v>177.79999999999387</v>
      </c>
      <c r="Q1080">
        <f t="shared" si="171"/>
        <v>8.9580237706696313E-3</v>
      </c>
    </row>
    <row r="1081" spans="1:17" x14ac:dyDescent="0.45">
      <c r="A1081">
        <f t="shared" si="172"/>
        <v>177.89999999999387</v>
      </c>
      <c r="E1081">
        <f t="shared" si="166"/>
        <v>0.3989422804014327</v>
      </c>
      <c r="F1081">
        <f>1/(A1081*$C$1*SQRT($D$1))</f>
        <v>2.7454183949411452E-2</v>
      </c>
      <c r="G1081">
        <f t="shared" si="167"/>
        <v>0.81600059895838994</v>
      </c>
      <c r="H1081">
        <f t="shared" si="165"/>
        <v>177.89999999999387</v>
      </c>
      <c r="I1081">
        <f t="shared" si="173"/>
        <v>8.9373565172647888E-3</v>
      </c>
      <c r="J1081">
        <f t="shared" si="174"/>
        <v>7.3857304102323438</v>
      </c>
      <c r="K1081">
        <f t="shared" si="168"/>
        <v>0.74098903534828853</v>
      </c>
      <c r="O1081">
        <f t="shared" si="169"/>
        <v>0.74098903534828853</v>
      </c>
      <c r="P1081">
        <f t="shared" si="170"/>
        <v>177.89999999999387</v>
      </c>
      <c r="Q1081">
        <f t="shared" si="171"/>
        <v>8.9373565172647888E-3</v>
      </c>
    </row>
    <row r="1082" spans="1:17" x14ac:dyDescent="0.45">
      <c r="A1082">
        <f t="shared" si="172"/>
        <v>177.99999999999386</v>
      </c>
      <c r="E1082">
        <f t="shared" si="166"/>
        <v>0.3989422804014327</v>
      </c>
      <c r="F1082">
        <f>1/(A1082*$C$1*SQRT($D$1))</f>
        <v>2.7438760250563472E-2</v>
      </c>
      <c r="G1082">
        <f t="shared" si="167"/>
        <v>0.81457053214072561</v>
      </c>
      <c r="H1082">
        <f t="shared" si="165"/>
        <v>177.99999999999386</v>
      </c>
      <c r="I1082">
        <f t="shared" si="173"/>
        <v>8.9166813303713857E-3</v>
      </c>
      <c r="J1082">
        <f t="shared" si="174"/>
        <v>7.3946470915627156</v>
      </c>
      <c r="K1082">
        <f t="shared" si="168"/>
        <v>0.74188362027496646</v>
      </c>
      <c r="O1082">
        <f t="shared" si="169"/>
        <v>0.74188362027496646</v>
      </c>
      <c r="P1082">
        <f t="shared" si="170"/>
        <v>177.99999999999386</v>
      </c>
      <c r="Q1082">
        <f t="shared" si="171"/>
        <v>8.9166813303713857E-3</v>
      </c>
    </row>
    <row r="1083" spans="1:17" x14ac:dyDescent="0.45">
      <c r="A1083">
        <f t="shared" si="172"/>
        <v>178.09999999999386</v>
      </c>
      <c r="E1083">
        <f t="shared" si="166"/>
        <v>0.3989422804014327</v>
      </c>
      <c r="F1083">
        <f>1/(A1083*$C$1*SQRT($D$1))</f>
        <v>2.7423353871983702E-2</v>
      </c>
      <c r="G1083">
        <f t="shared" si="167"/>
        <v>0.81313765233222257</v>
      </c>
      <c r="H1083">
        <f t="shared" si="165"/>
        <v>178.09999999999386</v>
      </c>
      <c r="I1083">
        <f t="shared" si="173"/>
        <v>8.8959985859184531E-3</v>
      </c>
      <c r="J1083">
        <f t="shared" si="174"/>
        <v>7.4035430901486343</v>
      </c>
      <c r="K1083">
        <f t="shared" si="168"/>
        <v>0.74277613016153188</v>
      </c>
      <c r="O1083">
        <f t="shared" si="169"/>
        <v>0.74277613016153188</v>
      </c>
      <c r="P1083">
        <f t="shared" si="170"/>
        <v>178.09999999999386</v>
      </c>
      <c r="Q1083">
        <f t="shared" si="171"/>
        <v>8.8959985859184531E-3</v>
      </c>
    </row>
    <row r="1084" spans="1:17" x14ac:dyDescent="0.45">
      <c r="A1084">
        <f t="shared" si="172"/>
        <v>178.19999999999385</v>
      </c>
      <c r="E1084">
        <f t="shared" si="166"/>
        <v>0.3989422804014327</v>
      </c>
      <c r="F1084">
        <f>1/(A1084*$C$1*SQRT($D$1))</f>
        <v>2.7407964784513458E-2</v>
      </c>
      <c r="G1084">
        <f t="shared" si="167"/>
        <v>0.81170199260067699</v>
      </c>
      <c r="H1084">
        <f t="shared" si="165"/>
        <v>178.19999999999385</v>
      </c>
      <c r="I1084">
        <f t="shared" si="173"/>
        <v>8.8753086581989295E-3</v>
      </c>
      <c r="J1084">
        <f t="shared" si="174"/>
        <v>7.4124183988068335</v>
      </c>
      <c r="K1084">
        <f t="shared" si="168"/>
        <v>0.7436665642873086</v>
      </c>
      <c r="O1084">
        <f t="shared" si="169"/>
        <v>0.7436665642873086</v>
      </c>
      <c r="P1084">
        <f t="shared" si="170"/>
        <v>178.19999999999385</v>
      </c>
      <c r="Q1084">
        <f t="shared" si="171"/>
        <v>8.8753086581989295E-3</v>
      </c>
    </row>
    <row r="1085" spans="1:17" x14ac:dyDescent="0.45">
      <c r="A1085">
        <f t="shared" si="172"/>
        <v>178.29999999999384</v>
      </c>
      <c r="E1085">
        <f t="shared" si="166"/>
        <v>0.3989422804014327</v>
      </c>
      <c r="F1085">
        <f>1/(A1085*$C$1*SQRT($D$1))</f>
        <v>2.7392592959059436E-2</v>
      </c>
      <c r="G1085">
        <f t="shared" si="167"/>
        <v>0.81026358594067138</v>
      </c>
      <c r="H1085">
        <f t="shared" si="165"/>
        <v>178.29999999999384</v>
      </c>
      <c r="I1085">
        <f t="shared" si="173"/>
        <v>8.8546119198659543E-3</v>
      </c>
      <c r="J1085">
        <f t="shared" si="174"/>
        <v>7.4212730107266998</v>
      </c>
      <c r="K1085">
        <f t="shared" si="168"/>
        <v>0.74455492196900719</v>
      </c>
      <c r="O1085">
        <f t="shared" si="169"/>
        <v>0.74455492196900719</v>
      </c>
      <c r="P1085">
        <f t="shared" si="170"/>
        <v>178.29999999999384</v>
      </c>
      <c r="Q1085">
        <f t="shared" si="171"/>
        <v>8.8546119198659543E-3</v>
      </c>
    </row>
    <row r="1086" spans="1:17" x14ac:dyDescent="0.45">
      <c r="A1086">
        <f t="shared" si="172"/>
        <v>178.39999999999384</v>
      </c>
      <c r="E1086">
        <f t="shared" si="166"/>
        <v>0.3989422804014327</v>
      </c>
      <c r="F1086">
        <f>1/(A1086*$C$1*SQRT($D$1))</f>
        <v>2.7377238366593597E-2</v>
      </c>
      <c r="G1086">
        <f t="shared" si="167"/>
        <v>0.80882246527284973</v>
      </c>
      <c r="H1086">
        <f t="shared" si="165"/>
        <v>178.39999999999384</v>
      </c>
      <c r="I1086">
        <f t="shared" si="173"/>
        <v>8.8339087419295904E-3</v>
      </c>
      <c r="J1086">
        <f t="shared" si="174"/>
        <v>7.4301069194686296</v>
      </c>
      <c r="K1086">
        <f t="shared" si="168"/>
        <v>0.7454412025605609</v>
      </c>
      <c r="O1086">
        <f t="shared" si="169"/>
        <v>0.7454412025605609</v>
      </c>
      <c r="P1086">
        <f t="shared" si="170"/>
        <v>178.39999999999384</v>
      </c>
      <c r="Q1086">
        <f t="shared" si="171"/>
        <v>8.8339087419295904E-3</v>
      </c>
    </row>
    <row r="1087" spans="1:17" x14ac:dyDescent="0.45">
      <c r="A1087">
        <f t="shared" si="172"/>
        <v>178.49999999999383</v>
      </c>
      <c r="E1087">
        <f t="shared" si="166"/>
        <v>0.3989422804014327</v>
      </c>
      <c r="F1087">
        <f>1/(A1087*$C$1*SQRT($D$1))</f>
        <v>2.7361900978152932E-2</v>
      </c>
      <c r="G1087">
        <f t="shared" si="167"/>
        <v>0.80737866344318598</v>
      </c>
      <c r="H1087">
        <f t="shared" si="165"/>
        <v>178.49999999999383</v>
      </c>
      <c r="I1087">
        <f t="shared" si="173"/>
        <v>8.8131994937534104E-3</v>
      </c>
      <c r="J1087">
        <f t="shared" si="174"/>
        <v>7.4389201189623826</v>
      </c>
      <c r="K1087">
        <f t="shared" si="168"/>
        <v>0.74632540545296011</v>
      </c>
      <c r="O1087">
        <f t="shared" si="169"/>
        <v>0.74632540545296011</v>
      </c>
      <c r="P1087">
        <f t="shared" si="170"/>
        <v>178.49999999999383</v>
      </c>
      <c r="Q1087">
        <f t="shared" si="171"/>
        <v>8.8131994937534104E-3</v>
      </c>
    </row>
    <row r="1088" spans="1:17" x14ac:dyDescent="0.45">
      <c r="A1088">
        <f t="shared" si="172"/>
        <v>178.59999999999383</v>
      </c>
      <c r="E1088">
        <f t="shared" si="166"/>
        <v>0.3989422804014327</v>
      </c>
      <c r="F1088">
        <f>1/(A1088*$C$1*SQRT($D$1))</f>
        <v>2.7346580764839298E-2</v>
      </c>
      <c r="G1088">
        <f t="shared" si="167"/>
        <v>0.8059322132222746</v>
      </c>
      <c r="H1088">
        <f t="shared" si="165"/>
        <v>178.59999999999383</v>
      </c>
      <c r="I1088">
        <f t="shared" si="173"/>
        <v>8.7924845430513796E-3</v>
      </c>
      <c r="J1088">
        <f t="shared" si="174"/>
        <v>7.4477126035054342</v>
      </c>
      <c r="K1088">
        <f t="shared" si="168"/>
        <v>0.74720753007408691</v>
      </c>
      <c r="O1088">
        <f t="shared" si="169"/>
        <v>0.74720753007408691</v>
      </c>
      <c r="P1088">
        <f t="shared" si="170"/>
        <v>178.59999999999383</v>
      </c>
      <c r="Q1088">
        <f t="shared" si="171"/>
        <v>8.7924845430513796E-3</v>
      </c>
    </row>
    <row r="1089" spans="1:17" x14ac:dyDescent="0.45">
      <c r="A1089">
        <f t="shared" si="172"/>
        <v>178.69999999999382</v>
      </c>
      <c r="E1089">
        <f t="shared" si="166"/>
        <v>0.3989422804014327</v>
      </c>
      <c r="F1089">
        <f>1/(A1089*$C$1*SQRT($D$1))</f>
        <v>2.7331277697819237E-2</v>
      </c>
      <c r="G1089">
        <f t="shared" si="167"/>
        <v>0.80448314730461179</v>
      </c>
      <c r="H1089">
        <f t="shared" si="165"/>
        <v>178.69999999999382</v>
      </c>
      <c r="I1089">
        <f t="shared" si="173"/>
        <v>8.7717642558846273E-3</v>
      </c>
      <c r="J1089">
        <f t="shared" si="174"/>
        <v>7.4564843677613188</v>
      </c>
      <c r="K1089">
        <f t="shared" si="168"/>
        <v>0.74808757588854902</v>
      </c>
      <c r="O1089">
        <f t="shared" si="169"/>
        <v>0.74808757588854902</v>
      </c>
      <c r="P1089">
        <f t="shared" si="170"/>
        <v>178.69999999999382</v>
      </c>
      <c r="Q1089">
        <f t="shared" si="171"/>
        <v>8.7717642558846273E-3</v>
      </c>
    </row>
    <row r="1090" spans="1:17" x14ac:dyDescent="0.45">
      <c r="A1090">
        <f t="shared" si="172"/>
        <v>178.79999999999382</v>
      </c>
      <c r="E1090">
        <f t="shared" si="166"/>
        <v>0.3989422804014327</v>
      </c>
      <c r="F1090">
        <f>1/(A1090*$C$1*SQRT($D$1))</f>
        <v>2.7315991748323821E-2</v>
      </c>
      <c r="G1090">
        <f t="shared" si="167"/>
        <v>0.80303149830789633</v>
      </c>
      <c r="H1090">
        <f t="shared" ref="H1090:H1153" si="175">A1090</f>
        <v>178.79999999999382</v>
      </c>
      <c r="I1090">
        <f t="shared" si="173"/>
        <v>8.751038996658465E-3</v>
      </c>
      <c r="J1090">
        <f t="shared" si="174"/>
        <v>7.4652354067579774</v>
      </c>
      <c r="K1090">
        <f t="shared" si="168"/>
        <v>0.74896554239751412</v>
      </c>
      <c r="O1090">
        <f t="shared" si="169"/>
        <v>0.74896554239751412</v>
      </c>
      <c r="P1090">
        <f t="shared" si="170"/>
        <v>178.79999999999382</v>
      </c>
      <c r="Q1090">
        <f t="shared" si="171"/>
        <v>8.751038996658465E-3</v>
      </c>
    </row>
    <row r="1091" spans="1:17" x14ac:dyDescent="0.45">
      <c r="A1091">
        <f t="shared" si="172"/>
        <v>178.89999999999381</v>
      </c>
      <c r="E1091">
        <f t="shared" ref="E1091:E1154" si="176">1/SQRT(2*PI())</f>
        <v>0.3989422804014327</v>
      </c>
      <c r="F1091">
        <f>1/(A1091*$C$1*SQRT($D$1))</f>
        <v>2.7300722887648399E-2</v>
      </c>
      <c r="G1091">
        <f t="shared" ref="G1091:G1154" si="177">EXP(-POWER(LN(A1091)-LN($C$4) - ($B$1-0.5*$C$1*$C$1)*$D$1, 2)/(2*$C$1*$C$1*$D$1))</f>
        <v>0.80157729877233475</v>
      </c>
      <c r="H1091">
        <f t="shared" si="175"/>
        <v>178.89999999999381</v>
      </c>
      <c r="I1091">
        <f t="shared" si="173"/>
        <v>8.7303091281194217E-3</v>
      </c>
      <c r="J1091">
        <f t="shared" si="174"/>
        <v>7.4739657158860968</v>
      </c>
      <c r="K1091">
        <f t="shared" ref="K1091:K1154" si="178">J1091/$L$1</f>
        <v>0.74984142913854324</v>
      </c>
      <c r="O1091">
        <f t="shared" ref="O1091:O1154" si="179">K1091</f>
        <v>0.74984142913854324</v>
      </c>
      <c r="P1091">
        <f t="shared" ref="P1091:P1154" si="180">H1091</f>
        <v>178.89999999999381</v>
      </c>
      <c r="Q1091">
        <f t="shared" ref="Q1091:Q1154" si="181">I1091</f>
        <v>8.7303091281194217E-3</v>
      </c>
    </row>
    <row r="1092" spans="1:17" x14ac:dyDescent="0.45">
      <c r="A1092">
        <f t="shared" ref="A1092:A1155" si="182">A1091+0.1</f>
        <v>178.9999999999938</v>
      </c>
      <c r="E1092">
        <f t="shared" si="176"/>
        <v>0.3989422804014327</v>
      </c>
      <c r="F1092">
        <f>1/(A1092*$C$1*SQRT($D$1))</f>
        <v>2.7285471087152506E-2</v>
      </c>
      <c r="G1092">
        <f t="shared" si="177"/>
        <v>0.80012058115995321</v>
      </c>
      <c r="H1092">
        <f t="shared" si="175"/>
        <v>178.9999999999938</v>
      </c>
      <c r="I1092">
        <f t="shared" si="173"/>
        <v>8.7095750113524075E-3</v>
      </c>
      <c r="J1092">
        <f t="shared" si="174"/>
        <v>7.4826752908974496</v>
      </c>
      <c r="K1092">
        <f t="shared" si="178"/>
        <v>0.75071523568542375</v>
      </c>
      <c r="O1092">
        <f t="shared" si="179"/>
        <v>0.75071523568542375</v>
      </c>
      <c r="P1092">
        <f t="shared" si="180"/>
        <v>178.9999999999938</v>
      </c>
      <c r="Q1092">
        <f t="shared" si="181"/>
        <v>8.7095750113524075E-3</v>
      </c>
    </row>
    <row r="1093" spans="1:17" x14ac:dyDescent="0.45">
      <c r="A1093">
        <f t="shared" si="182"/>
        <v>179.0999999999938</v>
      </c>
      <c r="E1093">
        <f t="shared" si="176"/>
        <v>0.3989422804014327</v>
      </c>
      <c r="F1093">
        <f>1/(A1093*$C$1*SQRT($D$1))</f>
        <v>2.727023631825962E-2</v>
      </c>
      <c r="G1093">
        <f t="shared" si="177"/>
        <v>0.79866137785391256</v>
      </c>
      <c r="H1093">
        <f t="shared" si="175"/>
        <v>179.0999999999938</v>
      </c>
      <c r="I1093">
        <f t="shared" si="173"/>
        <v>8.6888370057778969E-3</v>
      </c>
      <c r="J1093">
        <f t="shared" si="174"/>
        <v>7.4913641279032275</v>
      </c>
      <c r="K1093">
        <f t="shared" si="178"/>
        <v>0.75158696164800287</v>
      </c>
      <c r="O1093">
        <f t="shared" si="179"/>
        <v>0.75158696164800287</v>
      </c>
      <c r="P1093">
        <f t="shared" si="180"/>
        <v>179.0999999999938</v>
      </c>
      <c r="Q1093">
        <f t="shared" si="181"/>
        <v>8.6888370057778969E-3</v>
      </c>
    </row>
    <row r="1094" spans="1:17" x14ac:dyDescent="0.45">
      <c r="A1094">
        <f t="shared" si="182"/>
        <v>179.19999999999379</v>
      </c>
      <c r="E1094">
        <f t="shared" si="176"/>
        <v>0.3989422804014327</v>
      </c>
      <c r="F1094">
        <f>1/(A1094*$C$1*SQRT($D$1))</f>
        <v>2.7255018552457023E-2</v>
      </c>
      <c r="G1094">
        <f t="shared" si="177"/>
        <v>0.79719972115784632</v>
      </c>
      <c r="H1094">
        <f t="shared" si="175"/>
        <v>179.19999999999379</v>
      </c>
      <c r="I1094">
        <f t="shared" si="173"/>
        <v>8.6680954691493659E-3</v>
      </c>
      <c r="J1094">
        <f t="shared" si="174"/>
        <v>7.5000322233723766</v>
      </c>
      <c r="K1094">
        <f t="shared" si="178"/>
        <v>0.75245660667202019</v>
      </c>
      <c r="O1094">
        <f t="shared" si="179"/>
        <v>0.75245660667202019</v>
      </c>
      <c r="P1094">
        <f t="shared" si="180"/>
        <v>179.19999999999379</v>
      </c>
      <c r="Q1094">
        <f t="shared" si="181"/>
        <v>8.6680954691493659E-3</v>
      </c>
    </row>
    <row r="1095" spans="1:17" x14ac:dyDescent="0.45">
      <c r="A1095">
        <f t="shared" si="182"/>
        <v>179.29999999999379</v>
      </c>
      <c r="E1095">
        <f t="shared" si="176"/>
        <v>0.3989422804014327</v>
      </c>
      <c r="F1095">
        <f>1/(A1095*$C$1*SQRT($D$1))</f>
        <v>2.7239817761295585E-2</v>
      </c>
      <c r="G1095">
        <f t="shared" si="177"/>
        <v>0.79573564329518021</v>
      </c>
      <c r="H1095">
        <f t="shared" si="175"/>
        <v>179.29999999999379</v>
      </c>
      <c r="I1095">
        <f t="shared" si="173"/>
        <v>8.6473507575505551E-3</v>
      </c>
      <c r="J1095">
        <f t="shared" si="174"/>
        <v>7.5086795741299275</v>
      </c>
      <c r="K1095">
        <f t="shared" si="178"/>
        <v>0.75332417043894007</v>
      </c>
      <c r="O1095">
        <f t="shared" si="179"/>
        <v>0.75332417043894007</v>
      </c>
      <c r="P1095">
        <f t="shared" si="180"/>
        <v>179.29999999999379</v>
      </c>
      <c r="Q1095">
        <f t="shared" si="181"/>
        <v>8.6473507575505551E-3</v>
      </c>
    </row>
    <row r="1096" spans="1:17" x14ac:dyDescent="0.45">
      <c r="A1096">
        <f t="shared" si="182"/>
        <v>179.39999999999378</v>
      </c>
      <c r="E1096">
        <f t="shared" si="176"/>
        <v>0.3989422804014327</v>
      </c>
      <c r="F1096">
        <f>1/(A1096*$C$1*SQRT($D$1))</f>
        <v>2.7224633916389622E-2</v>
      </c>
      <c r="G1096">
        <f t="shared" si="177"/>
        <v>0.79426917640848849</v>
      </c>
      <c r="H1096">
        <f t="shared" si="175"/>
        <v>179.39999999999378</v>
      </c>
      <c r="I1096">
        <f t="shared" si="173"/>
        <v>8.6266032253931244E-3</v>
      </c>
      <c r="J1096">
        <f t="shared" si="174"/>
        <v>7.5173061773553203</v>
      </c>
      <c r="K1096">
        <f t="shared" si="178"/>
        <v>0.75418965266578386</v>
      </c>
      <c r="O1096">
        <f t="shared" si="179"/>
        <v>0.75418965266578386</v>
      </c>
      <c r="P1096">
        <f t="shared" si="180"/>
        <v>179.39999999999378</v>
      </c>
      <c r="Q1096">
        <f t="shared" si="181"/>
        <v>8.6266032253931244E-3</v>
      </c>
    </row>
    <row r="1097" spans="1:17" x14ac:dyDescent="0.45">
      <c r="A1097">
        <f t="shared" si="182"/>
        <v>179.49999999999378</v>
      </c>
      <c r="E1097">
        <f t="shared" si="176"/>
        <v>0.3989422804014327</v>
      </c>
      <c r="F1097">
        <f>1/(A1097*$C$1*SQRT($D$1))</f>
        <v>2.720946698941671E-2</v>
      </c>
      <c r="G1097">
        <f t="shared" si="177"/>
        <v>0.79280035255883308</v>
      </c>
      <c r="H1097">
        <f t="shared" si="175"/>
        <v>179.49999999999378</v>
      </c>
      <c r="I1097">
        <f t="shared" si="173"/>
        <v>8.6058532254141493E-3</v>
      </c>
      <c r="J1097">
        <f t="shared" si="174"/>
        <v>7.5259120305807343</v>
      </c>
      <c r="K1097">
        <f t="shared" si="178"/>
        <v>0.7550530531049624</v>
      </c>
      <c r="O1097">
        <f t="shared" si="179"/>
        <v>0.7550530531049624</v>
      </c>
      <c r="P1097">
        <f t="shared" si="180"/>
        <v>179.49999999999378</v>
      </c>
      <c r="Q1097">
        <f t="shared" si="181"/>
        <v>8.6058532254141493E-3</v>
      </c>
    </row>
    <row r="1098" spans="1:17" x14ac:dyDescent="0.45">
      <c r="A1098">
        <f t="shared" si="182"/>
        <v>179.59999999999377</v>
      </c>
      <c r="E1098">
        <f t="shared" si="176"/>
        <v>0.3989422804014327</v>
      </c>
      <c r="F1098">
        <f>1/(A1098*$C$1*SQRT($D$1))</f>
        <v>2.7194316952117475E-2</v>
      </c>
      <c r="G1098">
        <f t="shared" si="177"/>
        <v>0.7913292037251235</v>
      </c>
      <c r="H1098">
        <f t="shared" si="175"/>
        <v>179.59999999999377</v>
      </c>
      <c r="I1098">
        <f t="shared" si="173"/>
        <v>8.5851011086738212E-3</v>
      </c>
      <c r="J1098">
        <f t="shared" si="174"/>
        <v>7.5344971316894078</v>
      </c>
      <c r="K1098">
        <f t="shared" si="178"/>
        <v>0.7559143715441069</v>
      </c>
      <c r="O1098">
        <f t="shared" si="179"/>
        <v>0.7559143715441069</v>
      </c>
      <c r="P1098">
        <f t="shared" si="180"/>
        <v>179.59999999999377</v>
      </c>
      <c r="Q1098">
        <f t="shared" si="181"/>
        <v>8.5851011086738212E-3</v>
      </c>
    </row>
    <row r="1099" spans="1:17" x14ac:dyDescent="0.45">
      <c r="A1099">
        <f t="shared" si="182"/>
        <v>179.69999999999376</v>
      </c>
      <c r="E1099">
        <f t="shared" si="176"/>
        <v>0.3989422804014327</v>
      </c>
      <c r="F1099">
        <f>1/(A1099*$C$1*SQRT($D$1))</f>
        <v>2.7179183776295485E-2</v>
      </c>
      <c r="G1099">
        <f t="shared" si="177"/>
        <v>0.78985576180348693</v>
      </c>
      <c r="H1099">
        <f t="shared" si="175"/>
        <v>179.69999999999376</v>
      </c>
      <c r="I1099">
        <f t="shared" ref="I1099:I1162" si="183">E1099*F1099*G1099</f>
        <v>8.564347224553303E-3</v>
      </c>
      <c r="J1099">
        <f t="shared" ref="J1099:J1162" si="184">I1099+J1098</f>
        <v>7.5430614789139607</v>
      </c>
      <c r="K1099">
        <f t="shared" si="178"/>
        <v>0.7567736078059013</v>
      </c>
      <c r="O1099">
        <f t="shared" si="179"/>
        <v>0.7567736078059013</v>
      </c>
      <c r="P1099">
        <f t="shared" si="180"/>
        <v>179.69999999999376</v>
      </c>
      <c r="Q1099">
        <f t="shared" si="181"/>
        <v>8.564347224553303E-3</v>
      </c>
    </row>
    <row r="1100" spans="1:17" x14ac:dyDescent="0.45">
      <c r="A1100">
        <f t="shared" si="182"/>
        <v>179.79999999999376</v>
      </c>
      <c r="E1100">
        <f t="shared" si="176"/>
        <v>0.3989422804014327</v>
      </c>
      <c r="F1100">
        <f>1/(A1100*$C$1*SQRT($D$1))</f>
        <v>2.7164067433817014E-2</v>
      </c>
      <c r="G1100">
        <f t="shared" si="177"/>
        <v>0.78838005860662885</v>
      </c>
      <c r="H1100">
        <f t="shared" si="175"/>
        <v>179.79999999999376</v>
      </c>
      <c r="I1100">
        <f t="shared" si="183"/>
        <v>8.5435919207524531E-3</v>
      </c>
      <c r="J1100">
        <f t="shared" si="184"/>
        <v>7.5516050708347136</v>
      </c>
      <c r="K1100">
        <f t="shared" si="178"/>
        <v>0.75763076174791322</v>
      </c>
      <c r="O1100">
        <f t="shared" si="179"/>
        <v>0.75763076174791322</v>
      </c>
      <c r="P1100">
        <f t="shared" si="180"/>
        <v>179.79999999999376</v>
      </c>
      <c r="Q1100">
        <f t="shared" si="181"/>
        <v>8.5435919207524531E-3</v>
      </c>
    </row>
    <row r="1101" spans="1:17" x14ac:dyDescent="0.45">
      <c r="A1101">
        <f t="shared" si="182"/>
        <v>179.89999999999375</v>
      </c>
      <c r="E1101">
        <f t="shared" si="176"/>
        <v>0.3989422804014327</v>
      </c>
      <c r="F1101">
        <f>1/(A1101*$C$1*SQRT($D$1))</f>
        <v>2.7148967896610893E-2</v>
      </c>
      <c r="G1101">
        <f t="shared" si="177"/>
        <v>0.78690212586321495</v>
      </c>
      <c r="H1101">
        <f t="shared" si="175"/>
        <v>179.89999999999375</v>
      </c>
      <c r="I1101">
        <f t="shared" si="183"/>
        <v>8.52283554328781E-3</v>
      </c>
      <c r="J1101">
        <f t="shared" si="184"/>
        <v>7.5601279063780016</v>
      </c>
      <c r="K1101">
        <f t="shared" si="178"/>
        <v>0.75848583326242502</v>
      </c>
      <c r="O1101">
        <f t="shared" si="179"/>
        <v>0.75848583326242502</v>
      </c>
      <c r="P1101">
        <f t="shared" si="180"/>
        <v>179.89999999999375</v>
      </c>
      <c r="Q1101">
        <f t="shared" si="181"/>
        <v>8.52283554328781E-3</v>
      </c>
    </row>
    <row r="1102" spans="1:17" x14ac:dyDescent="0.45">
      <c r="A1102">
        <f t="shared" si="182"/>
        <v>179.99999999999375</v>
      </c>
      <c r="E1102">
        <f t="shared" si="176"/>
        <v>0.3989422804014327</v>
      </c>
      <c r="F1102">
        <f>1/(A1102*$C$1*SQRT($D$1))</f>
        <v>2.7133885136668326E-2</v>
      </c>
      <c r="G1102">
        <f t="shared" si="177"/>
        <v>0.78542199521726797</v>
      </c>
      <c r="H1102">
        <f t="shared" si="175"/>
        <v>179.99999999999375</v>
      </c>
      <c r="I1102">
        <f t="shared" si="183"/>
        <v>8.5020784364907356E-3</v>
      </c>
      <c r="J1102">
        <f t="shared" si="184"/>
        <v>7.5686299848144927</v>
      </c>
      <c r="K1102">
        <f t="shared" si="178"/>
        <v>0.75933882227626492</v>
      </c>
      <c r="O1102">
        <f t="shared" si="179"/>
        <v>0.75933882227626492</v>
      </c>
      <c r="P1102">
        <f t="shared" si="180"/>
        <v>179.99999999999375</v>
      </c>
      <c r="Q1102">
        <f t="shared" si="181"/>
        <v>8.5020784364907356E-3</v>
      </c>
    </row>
    <row r="1103" spans="1:17" x14ac:dyDescent="0.45">
      <c r="A1103">
        <f t="shared" si="182"/>
        <v>180.09999999999374</v>
      </c>
      <c r="E1103">
        <f t="shared" si="176"/>
        <v>0.3989422804014327</v>
      </c>
      <c r="F1103">
        <f>1/(A1103*$C$1*SQRT($D$1))</f>
        <v>2.7118819126042748E-2</v>
      </c>
      <c r="G1103">
        <f t="shared" si="177"/>
        <v>0.78393969822754561</v>
      </c>
      <c r="H1103">
        <f t="shared" si="175"/>
        <v>180.09999999999374</v>
      </c>
      <c r="I1103">
        <f t="shared" si="183"/>
        <v>8.4813209430053792E-3</v>
      </c>
      <c r="J1103">
        <f t="shared" si="184"/>
        <v>7.5771113057574979</v>
      </c>
      <c r="K1103">
        <f t="shared" si="178"/>
        <v>0.76018972875063739</v>
      </c>
      <c r="O1103">
        <f t="shared" si="179"/>
        <v>0.76018972875063739</v>
      </c>
      <c r="P1103">
        <f t="shared" si="180"/>
        <v>180.09999999999374</v>
      </c>
      <c r="Q1103">
        <f t="shared" si="181"/>
        <v>8.4813209430053792E-3</v>
      </c>
    </row>
    <row r="1104" spans="1:17" x14ac:dyDescent="0.45">
      <c r="A1104">
        <f t="shared" si="182"/>
        <v>180.19999999999374</v>
      </c>
      <c r="E1104">
        <f t="shared" si="176"/>
        <v>0.3989422804014327</v>
      </c>
      <c r="F1104">
        <f>1/(A1104*$C$1*SQRT($D$1))</f>
        <v>2.7103769836849607E-2</v>
      </c>
      <c r="G1104">
        <f t="shared" si="177"/>
        <v>0.78245526636694895</v>
      </c>
      <c r="H1104">
        <f t="shared" si="175"/>
        <v>180.19999999999374</v>
      </c>
      <c r="I1104">
        <f t="shared" si="183"/>
        <v>8.4605634037869387E-3</v>
      </c>
      <c r="J1104">
        <f t="shared" si="184"/>
        <v>7.585571869161285</v>
      </c>
      <c r="K1104">
        <f t="shared" si="178"/>
        <v>0.76103855268095444</v>
      </c>
      <c r="O1104">
        <f t="shared" si="179"/>
        <v>0.76103855268095444</v>
      </c>
      <c r="P1104">
        <f t="shared" si="180"/>
        <v>180.19999999999374</v>
      </c>
      <c r="Q1104">
        <f t="shared" si="181"/>
        <v>8.4605634037869387E-3</v>
      </c>
    </row>
    <row r="1105" spans="1:17" x14ac:dyDescent="0.45">
      <c r="A1105">
        <f t="shared" si="182"/>
        <v>180.29999999999373</v>
      </c>
      <c r="E1105">
        <f t="shared" si="176"/>
        <v>0.3989422804014327</v>
      </c>
      <c r="F1105">
        <f>1/(A1105*$C$1*SQRT($D$1))</f>
        <v>2.708873724126622E-2</v>
      </c>
      <c r="G1105">
        <f t="shared" si="177"/>
        <v>0.78096873102192943</v>
      </c>
      <c r="H1105">
        <f t="shared" si="175"/>
        <v>180.29999999999373</v>
      </c>
      <c r="I1105">
        <f t="shared" si="183"/>
        <v>8.4398061580999474E-3</v>
      </c>
      <c r="J1105">
        <f t="shared" si="184"/>
        <v>7.5940116753193854</v>
      </c>
      <c r="K1105">
        <f t="shared" si="178"/>
        <v>0.76188529409666506</v>
      </c>
      <c r="O1105">
        <f t="shared" si="179"/>
        <v>0.76188529409666506</v>
      </c>
      <c r="P1105">
        <f t="shared" si="180"/>
        <v>180.29999999999373</v>
      </c>
      <c r="Q1105">
        <f t="shared" si="181"/>
        <v>8.4398061580999474E-3</v>
      </c>
    </row>
    <row r="1106" spans="1:17" x14ac:dyDescent="0.45">
      <c r="A1106">
        <f t="shared" si="182"/>
        <v>180.39999999999372</v>
      </c>
      <c r="E1106">
        <f t="shared" si="176"/>
        <v>0.3989422804014327</v>
      </c>
      <c r="F1106">
        <f>1/(A1106*$C$1*SQRT($D$1))</f>
        <v>2.7073721311531591E-2</v>
      </c>
      <c r="G1106">
        <f t="shared" si="177"/>
        <v>0.7794801234919071</v>
      </c>
      <c r="H1106">
        <f t="shared" si="175"/>
        <v>180.39999999999372</v>
      </c>
      <c r="I1106">
        <f t="shared" si="183"/>
        <v>8.4190495435166775E-3</v>
      </c>
      <c r="J1106">
        <f t="shared" si="184"/>
        <v>7.6024307248629022</v>
      </c>
      <c r="K1106">
        <f t="shared" si="178"/>
        <v>0.76272995306108615</v>
      </c>
      <c r="O1106">
        <f t="shared" si="179"/>
        <v>0.76272995306108615</v>
      </c>
      <c r="P1106">
        <f t="shared" si="180"/>
        <v>180.39999999999372</v>
      </c>
      <c r="Q1106">
        <f t="shared" si="181"/>
        <v>8.4190495435166775E-3</v>
      </c>
    </row>
    <row r="1107" spans="1:17" x14ac:dyDescent="0.45">
      <c r="A1107">
        <f t="shared" si="182"/>
        <v>180.49999999999372</v>
      </c>
      <c r="E1107">
        <f t="shared" si="176"/>
        <v>0.3989422804014327</v>
      </c>
      <c r="F1107">
        <f>1/(A1107*$C$1*SQRT($D$1))</f>
        <v>2.7058722019946257E-2</v>
      </c>
      <c r="G1107">
        <f t="shared" si="177"/>
        <v>0.77798947498868909</v>
      </c>
      <c r="H1107">
        <f t="shared" si="175"/>
        <v>180.49999999999372</v>
      </c>
      <c r="I1107">
        <f t="shared" si="183"/>
        <v>8.3982938959155547E-3</v>
      </c>
      <c r="J1107">
        <f t="shared" si="184"/>
        <v>7.6108290187588175</v>
      </c>
      <c r="K1107">
        <f t="shared" si="178"/>
        <v>0.76357252967123213</v>
      </c>
      <c r="O1107">
        <f t="shared" si="179"/>
        <v>0.76357252967123213</v>
      </c>
      <c r="P1107">
        <f t="shared" si="180"/>
        <v>180.49999999999372</v>
      </c>
      <c r="Q1107">
        <f t="shared" si="181"/>
        <v>8.3982938959155547E-3</v>
      </c>
    </row>
    <row r="1108" spans="1:17" x14ac:dyDescent="0.45">
      <c r="A1108">
        <f t="shared" si="182"/>
        <v>180.59999999999371</v>
      </c>
      <c r="E1108">
        <f t="shared" si="176"/>
        <v>0.3989422804014327</v>
      </c>
      <c r="F1108">
        <f>1/(A1108*$C$1*SQRT($D$1))</f>
        <v>2.7043739338872091E-2</v>
      </c>
      <c r="G1108">
        <f t="shared" si="177"/>
        <v>0.77649681663589354</v>
      </c>
      <c r="H1108">
        <f t="shared" si="175"/>
        <v>180.59999999999371</v>
      </c>
      <c r="I1108">
        <f t="shared" si="183"/>
        <v>8.3775395494796179E-3</v>
      </c>
      <c r="J1108">
        <f t="shared" si="184"/>
        <v>7.6192065583082975</v>
      </c>
      <c r="K1108">
        <f t="shared" si="178"/>
        <v>0.76441302405764522</v>
      </c>
      <c r="O1108">
        <f t="shared" si="179"/>
        <v>0.76441302405764522</v>
      </c>
      <c r="P1108">
        <f t="shared" si="180"/>
        <v>180.59999999999371</v>
      </c>
      <c r="Q1108">
        <f t="shared" si="181"/>
        <v>8.3775395494796179E-3</v>
      </c>
    </row>
    <row r="1109" spans="1:17" x14ac:dyDescent="0.45">
      <c r="A1109">
        <f t="shared" si="182"/>
        <v>180.69999999999371</v>
      </c>
      <c r="E1109">
        <f t="shared" si="176"/>
        <v>0.3989422804014327</v>
      </c>
      <c r="F1109">
        <f>1/(A1109*$C$1*SQRT($D$1))</f>
        <v>2.7028773240732152E-2</v>
      </c>
      <c r="G1109">
        <f t="shared" si="177"/>
        <v>0.77500217946840111</v>
      </c>
      <c r="H1109">
        <f t="shared" si="175"/>
        <v>180.69999999999371</v>
      </c>
      <c r="I1109">
        <f t="shared" si="183"/>
        <v>8.35678683669531E-3</v>
      </c>
      <c r="J1109">
        <f t="shared" si="184"/>
        <v>7.6275633451449929</v>
      </c>
      <c r="K1109">
        <f t="shared" si="178"/>
        <v>0.7652514363842251</v>
      </c>
      <c r="O1109">
        <f t="shared" si="179"/>
        <v>0.7652514363842251</v>
      </c>
      <c r="P1109">
        <f t="shared" si="180"/>
        <v>180.69999999999371</v>
      </c>
      <c r="Q1109">
        <f t="shared" si="181"/>
        <v>8.35678683669531E-3</v>
      </c>
    </row>
    <row r="1110" spans="1:17" x14ac:dyDescent="0.45">
      <c r="A1110">
        <f t="shared" si="182"/>
        <v>180.7999999999937</v>
      </c>
      <c r="E1110">
        <f t="shared" si="176"/>
        <v>0.3989422804014327</v>
      </c>
      <c r="F1110">
        <f>1/(A1110*$C$1*SQRT($D$1))</f>
        <v>2.701382369801051E-2</v>
      </c>
      <c r="G1110">
        <f t="shared" si="177"/>
        <v>0.77350559443178812</v>
      </c>
      <c r="H1110">
        <f t="shared" si="175"/>
        <v>180.7999999999937</v>
      </c>
      <c r="I1110">
        <f t="shared" si="183"/>
        <v>8.3360360883510485E-3</v>
      </c>
      <c r="J1110">
        <f t="shared" si="184"/>
        <v>7.6358993812333438</v>
      </c>
      <c r="K1110">
        <f t="shared" si="178"/>
        <v>0.76608776684805813</v>
      </c>
      <c r="O1110">
        <f t="shared" si="179"/>
        <v>0.76608776684805813</v>
      </c>
      <c r="P1110">
        <f t="shared" si="180"/>
        <v>180.7999999999937</v>
      </c>
      <c r="Q1110">
        <f t="shared" si="181"/>
        <v>8.3360360883510485E-3</v>
      </c>
    </row>
    <row r="1111" spans="1:17" x14ac:dyDescent="0.45">
      <c r="A1111">
        <f t="shared" si="182"/>
        <v>180.8999999999937</v>
      </c>
      <c r="E1111">
        <f t="shared" si="176"/>
        <v>0.3989422804014327</v>
      </c>
      <c r="F1111">
        <f>1/(A1111*$C$1*SQRT($D$1))</f>
        <v>2.6998890683252071E-2</v>
      </c>
      <c r="G1111">
        <f t="shared" si="177"/>
        <v>0.77200709238177623</v>
      </c>
      <c r="H1111">
        <f t="shared" si="175"/>
        <v>180.8999999999937</v>
      </c>
      <c r="I1111">
        <f t="shared" si="183"/>
        <v>8.3152876335360094E-3</v>
      </c>
      <c r="J1111">
        <f t="shared" si="184"/>
        <v>7.6442146688668799</v>
      </c>
      <c r="K1111">
        <f t="shared" si="178"/>
        <v>0.76692201567924767</v>
      </c>
      <c r="O1111">
        <f t="shared" si="179"/>
        <v>0.76692201567924767</v>
      </c>
      <c r="P1111">
        <f t="shared" si="180"/>
        <v>180.8999999999937</v>
      </c>
      <c r="Q1111">
        <f t="shared" si="181"/>
        <v>8.3152876335360094E-3</v>
      </c>
    </row>
    <row r="1112" spans="1:17" x14ac:dyDescent="0.45">
      <c r="A1112">
        <f t="shared" si="182"/>
        <v>180.99999999999369</v>
      </c>
      <c r="E1112">
        <f t="shared" si="176"/>
        <v>0.3989422804014327</v>
      </c>
      <c r="F1112">
        <f>1/(A1112*$C$1*SQRT($D$1))</f>
        <v>2.6983974169062428E-2</v>
      </c>
      <c r="G1112">
        <f t="shared" si="177"/>
        <v>0.77050670408369859</v>
      </c>
      <c r="H1112">
        <f t="shared" si="175"/>
        <v>180.99999999999369</v>
      </c>
      <c r="I1112">
        <f t="shared" si="183"/>
        <v>8.2945417996390537E-3</v>
      </c>
      <c r="J1112">
        <f t="shared" si="184"/>
        <v>7.6525092106665191</v>
      </c>
      <c r="K1112">
        <f t="shared" si="178"/>
        <v>0.76775418314074284</v>
      </c>
      <c r="O1112">
        <f t="shared" si="179"/>
        <v>0.76775418314074284</v>
      </c>
      <c r="P1112">
        <f t="shared" si="180"/>
        <v>180.99999999999369</v>
      </c>
      <c r="Q1112">
        <f t="shared" si="181"/>
        <v>8.2945417996390537E-3</v>
      </c>
    </row>
    <row r="1113" spans="1:17" x14ac:dyDescent="0.45">
      <c r="A1113">
        <f t="shared" si="182"/>
        <v>181.09999999999368</v>
      </c>
      <c r="E1113">
        <f t="shared" si="176"/>
        <v>0.3989422804014327</v>
      </c>
      <c r="F1113">
        <f>1/(A1113*$C$1*SQRT($D$1))</f>
        <v>2.6969074128107669E-2</v>
      </c>
      <c r="G1113">
        <f t="shared" si="177"/>
        <v>0.76900446021195856</v>
      </c>
      <c r="H1113">
        <f t="shared" si="175"/>
        <v>181.09999999999368</v>
      </c>
      <c r="I1113">
        <f t="shared" si="183"/>
        <v>8.2737989123476095E-3</v>
      </c>
      <c r="J1113">
        <f t="shared" si="184"/>
        <v>7.6607830095788669</v>
      </c>
      <c r="K1113">
        <f t="shared" si="178"/>
        <v>0.76858426952816805</v>
      </c>
      <c r="O1113">
        <f t="shared" si="179"/>
        <v>0.76858426952816805</v>
      </c>
      <c r="P1113">
        <f t="shared" si="180"/>
        <v>181.09999999999368</v>
      </c>
      <c r="Q1113">
        <f t="shared" si="181"/>
        <v>8.2737989123476095E-3</v>
      </c>
    </row>
    <row r="1114" spans="1:17" x14ac:dyDescent="0.45">
      <c r="A1114">
        <f t="shared" si="182"/>
        <v>181.19999999999368</v>
      </c>
      <c r="E1114">
        <f t="shared" si="176"/>
        <v>0.3989422804014327</v>
      </c>
      <c r="F1114">
        <f>1/(A1114*$C$1*SQRT($D$1))</f>
        <v>2.695419053311424E-2</v>
      </c>
      <c r="G1114">
        <f t="shared" si="177"/>
        <v>0.76750039134950609</v>
      </c>
      <c r="H1114">
        <f t="shared" si="175"/>
        <v>181.19999999999368</v>
      </c>
      <c r="I1114">
        <f t="shared" si="183"/>
        <v>8.2530592956467416E-3</v>
      </c>
      <c r="J1114">
        <f t="shared" si="184"/>
        <v>7.6690360688745134</v>
      </c>
      <c r="K1114">
        <f t="shared" si="178"/>
        <v>0.76941227516965227</v>
      </c>
      <c r="O1114">
        <f t="shared" si="179"/>
        <v>0.76941227516965227</v>
      </c>
      <c r="P1114">
        <f t="shared" si="180"/>
        <v>181.19999999999368</v>
      </c>
      <c r="Q1114">
        <f t="shared" si="181"/>
        <v>8.2530592956467416E-3</v>
      </c>
    </row>
    <row r="1115" spans="1:17" x14ac:dyDescent="0.45">
      <c r="A1115">
        <f t="shared" si="182"/>
        <v>181.29999999999367</v>
      </c>
      <c r="E1115">
        <f t="shared" si="176"/>
        <v>0.3989422804014327</v>
      </c>
      <c r="F1115">
        <f>1/(A1115*$C$1*SQRT($D$1))</f>
        <v>2.6939323356868723E-2</v>
      </c>
      <c r="G1115">
        <f t="shared" si="177"/>
        <v>0.76599452798731249</v>
      </c>
      <c r="H1115">
        <f t="shared" si="175"/>
        <v>181.29999999999367</v>
      </c>
      <c r="I1115">
        <f t="shared" si="183"/>
        <v>8.2323232718181823E-3</v>
      </c>
      <c r="J1115">
        <f t="shared" si="184"/>
        <v>7.6772683921463312</v>
      </c>
      <c r="K1115">
        <f t="shared" si="178"/>
        <v>0.77023820042565783</v>
      </c>
      <c r="O1115">
        <f t="shared" si="179"/>
        <v>0.77023820042565783</v>
      </c>
      <c r="P1115">
        <f t="shared" si="180"/>
        <v>181.29999999999367</v>
      </c>
      <c r="Q1115">
        <f t="shared" si="181"/>
        <v>8.2323232718181823E-3</v>
      </c>
    </row>
    <row r="1116" spans="1:17" x14ac:dyDescent="0.45">
      <c r="A1116">
        <f t="shared" si="182"/>
        <v>181.39999999999367</v>
      </c>
      <c r="E1116">
        <f t="shared" si="176"/>
        <v>0.3989422804014327</v>
      </c>
      <c r="F1116">
        <f>1/(A1116*$C$1*SQRT($D$1))</f>
        <v>2.692447257221775E-2</v>
      </c>
      <c r="G1116">
        <f t="shared" si="177"/>
        <v>0.76448690052386259</v>
      </c>
      <c r="H1116">
        <f t="shared" si="175"/>
        <v>181.39999999999367</v>
      </c>
      <c r="I1116">
        <f t="shared" si="183"/>
        <v>8.2115911614395933E-3</v>
      </c>
      <c r="J1116">
        <f t="shared" si="184"/>
        <v>7.6854799833077712</v>
      </c>
      <c r="K1116">
        <f t="shared" si="178"/>
        <v>0.77106204568881009</v>
      </c>
      <c r="O1116">
        <f t="shared" si="179"/>
        <v>0.77106204568881009</v>
      </c>
      <c r="P1116">
        <f t="shared" si="180"/>
        <v>181.39999999999367</v>
      </c>
      <c r="Q1116">
        <f t="shared" si="181"/>
        <v>8.2115911614395933E-3</v>
      </c>
    </row>
    <row r="1117" spans="1:17" x14ac:dyDescent="0.45">
      <c r="A1117">
        <f t="shared" si="182"/>
        <v>181.49999999999366</v>
      </c>
      <c r="E1117">
        <f t="shared" si="176"/>
        <v>0.3989422804014327</v>
      </c>
      <c r="F1117">
        <f>1/(A1117*$C$1*SQRT($D$1))</f>
        <v>2.6909638152067771E-2</v>
      </c>
      <c r="G1117">
        <f t="shared" si="177"/>
        <v>0.76297753926464229</v>
      </c>
      <c r="H1117">
        <f t="shared" si="175"/>
        <v>181.49999999999366</v>
      </c>
      <c r="I1117">
        <f t="shared" si="183"/>
        <v>8.1908632833837432E-3</v>
      </c>
      <c r="J1117">
        <f t="shared" si="184"/>
        <v>7.6936708465911545</v>
      </c>
      <c r="K1117">
        <f t="shared" si="178"/>
        <v>0.77188381138372575</v>
      </c>
      <c r="O1117">
        <f t="shared" si="179"/>
        <v>0.77188381138372575</v>
      </c>
      <c r="P1117">
        <f t="shared" si="180"/>
        <v>181.49999999999366</v>
      </c>
      <c r="Q1117">
        <f t="shared" si="181"/>
        <v>8.1908632833837432E-3</v>
      </c>
    </row>
    <row r="1118" spans="1:17" x14ac:dyDescent="0.45">
      <c r="A1118">
        <f t="shared" si="182"/>
        <v>181.59999999999366</v>
      </c>
      <c r="E1118">
        <f t="shared" si="176"/>
        <v>0.3989422804014327</v>
      </c>
      <c r="F1118">
        <f>1/(A1118*$C$1*SQRT($D$1))</f>
        <v>2.6894820069384914E-2</v>
      </c>
      <c r="G1118">
        <f t="shared" si="177"/>
        <v>0.76146647442164417</v>
      </c>
      <c r="H1118">
        <f t="shared" si="175"/>
        <v>181.59999999999366</v>
      </c>
      <c r="I1118">
        <f t="shared" si="183"/>
        <v>8.1701399548179069E-3</v>
      </c>
      <c r="J1118">
        <f t="shared" si="184"/>
        <v>7.7018409865459727</v>
      </c>
      <c r="K1118">
        <f t="shared" si="178"/>
        <v>0.77270349796684201</v>
      </c>
      <c r="O1118">
        <f t="shared" si="179"/>
        <v>0.77270349796684201</v>
      </c>
      <c r="P1118">
        <f t="shared" si="180"/>
        <v>181.59999999999366</v>
      </c>
      <c r="Q1118">
        <f t="shared" si="181"/>
        <v>8.1701399548179069E-3</v>
      </c>
    </row>
    <row r="1119" spans="1:17" x14ac:dyDescent="0.45">
      <c r="A1119">
        <f t="shared" si="182"/>
        <v>181.69999999999365</v>
      </c>
      <c r="E1119">
        <f t="shared" si="176"/>
        <v>0.3989422804014327</v>
      </c>
      <c r="F1119">
        <f>1/(A1119*$C$1*SQRT($D$1))</f>
        <v>2.6880018297194826E-2</v>
      </c>
      <c r="G1119">
        <f t="shared" si="177"/>
        <v>0.75995373611286865</v>
      </c>
      <c r="H1119">
        <f t="shared" si="175"/>
        <v>181.69999999999365</v>
      </c>
      <c r="I1119">
        <f t="shared" si="183"/>
        <v>8.1494214912032036E-3</v>
      </c>
      <c r="J1119">
        <f t="shared" si="184"/>
        <v>7.7099904080371759</v>
      </c>
      <c r="K1119">
        <f t="shared" si="178"/>
        <v>0.77352110592624534</v>
      </c>
      <c r="O1119">
        <f t="shared" si="179"/>
        <v>0.77352110592624534</v>
      </c>
      <c r="P1119">
        <f t="shared" si="180"/>
        <v>181.69999999999365</v>
      </c>
      <c r="Q1119">
        <f t="shared" si="181"/>
        <v>8.1494214912032036E-3</v>
      </c>
    </row>
    <row r="1120" spans="1:17" x14ac:dyDescent="0.45">
      <c r="A1120">
        <f t="shared" si="182"/>
        <v>181.79999999999364</v>
      </c>
      <c r="E1120">
        <f t="shared" si="176"/>
        <v>0.3989422804014327</v>
      </c>
      <c r="F1120">
        <f>1/(A1120*$C$1*SQRT($D$1))</f>
        <v>2.6865232808582513E-2</v>
      </c>
      <c r="G1120">
        <f t="shared" si="177"/>
        <v>0.75843935436184606</v>
      </c>
      <c r="H1120">
        <f t="shared" si="175"/>
        <v>181.79999999999364</v>
      </c>
      <c r="I1120">
        <f t="shared" si="183"/>
        <v>8.1287082062941694E-3</v>
      </c>
      <c r="J1120">
        <f t="shared" si="184"/>
        <v>7.7181191162434697</v>
      </c>
      <c r="K1120">
        <f t="shared" si="178"/>
        <v>0.77433663578150036</v>
      </c>
      <c r="O1120">
        <f t="shared" si="179"/>
        <v>0.77433663578150036</v>
      </c>
      <c r="P1120">
        <f t="shared" si="180"/>
        <v>181.79999999999364</v>
      </c>
      <c r="Q1120">
        <f t="shared" si="181"/>
        <v>8.1287082062941694E-3</v>
      </c>
    </row>
    <row r="1121" spans="1:17" x14ac:dyDescent="0.45">
      <c r="A1121">
        <f t="shared" si="182"/>
        <v>181.89999999999364</v>
      </c>
      <c r="E1121">
        <f t="shared" si="176"/>
        <v>0.3989422804014327</v>
      </c>
      <c r="F1121">
        <f>1/(A1121*$C$1*SQRT($D$1))</f>
        <v>2.685046357669214E-2</v>
      </c>
      <c r="G1121">
        <f t="shared" si="177"/>
        <v>0.75692335909715203</v>
      </c>
      <c r="H1121">
        <f t="shared" si="175"/>
        <v>181.89999999999364</v>
      </c>
      <c r="I1121">
        <f t="shared" si="183"/>
        <v>8.1080004121382512E-3</v>
      </c>
      <c r="J1121">
        <f t="shared" si="184"/>
        <v>7.7262271166556076</v>
      </c>
      <c r="K1121">
        <f t="shared" si="178"/>
        <v>0.77515008808347852</v>
      </c>
      <c r="O1121">
        <f t="shared" si="179"/>
        <v>0.77515008808347852</v>
      </c>
      <c r="P1121">
        <f t="shared" si="180"/>
        <v>181.89999999999364</v>
      </c>
      <c r="Q1121">
        <f t="shared" si="181"/>
        <v>8.1080004121382512E-3</v>
      </c>
    </row>
    <row r="1122" spans="1:17" x14ac:dyDescent="0.45">
      <c r="A1122">
        <f t="shared" si="182"/>
        <v>181.99999999999363</v>
      </c>
      <c r="E1122">
        <f t="shared" si="176"/>
        <v>0.3989422804014327</v>
      </c>
      <c r="F1122">
        <f>1/(A1122*$C$1*SQRT($D$1))</f>
        <v>2.6835710574726928E-2</v>
      </c>
      <c r="G1122">
        <f t="shared" si="177"/>
        <v>0.75540578015193305</v>
      </c>
      <c r="H1122">
        <f t="shared" si="175"/>
        <v>181.99999999999363</v>
      </c>
      <c r="I1122">
        <f t="shared" si="183"/>
        <v>8.0872984190754338E-3</v>
      </c>
      <c r="J1122">
        <f t="shared" si="184"/>
        <v>7.7343144150746834</v>
      </c>
      <c r="K1122">
        <f t="shared" si="178"/>
        <v>0.77596146341418681</v>
      </c>
      <c r="O1122">
        <f t="shared" si="179"/>
        <v>0.77596146341418681</v>
      </c>
      <c r="P1122">
        <f t="shared" si="180"/>
        <v>181.99999999999363</v>
      </c>
      <c r="Q1122">
        <f t="shared" si="181"/>
        <v>8.0872984190754338E-3</v>
      </c>
    </row>
    <row r="1123" spans="1:17" x14ac:dyDescent="0.45">
      <c r="A1123">
        <f t="shared" si="182"/>
        <v>182.09999999999363</v>
      </c>
      <c r="E1123">
        <f t="shared" si="176"/>
        <v>0.3989422804014327</v>
      </c>
      <c r="F1123">
        <f>1/(A1123*$C$1*SQRT($D$1))</f>
        <v>2.6820973775948928E-2</v>
      </c>
      <c r="G1123">
        <f t="shared" si="177"/>
        <v>0.753886647263453</v>
      </c>
      <c r="H1123">
        <f t="shared" si="175"/>
        <v>182.09999999999363</v>
      </c>
      <c r="I1123">
        <f t="shared" si="183"/>
        <v>8.0666025357380555E-3</v>
      </c>
      <c r="J1123">
        <f t="shared" si="184"/>
        <v>7.7423810176104215</v>
      </c>
      <c r="K1123">
        <f t="shared" si="178"/>
        <v>0.77677076238659637</v>
      </c>
      <c r="O1123">
        <f t="shared" si="179"/>
        <v>0.77677076238659637</v>
      </c>
      <c r="P1123">
        <f t="shared" si="180"/>
        <v>182.09999999999363</v>
      </c>
      <c r="Q1123">
        <f t="shared" si="181"/>
        <v>8.0666025357380555E-3</v>
      </c>
    </row>
    <row r="1124" spans="1:17" x14ac:dyDescent="0.45">
      <c r="A1124">
        <f t="shared" si="182"/>
        <v>182.19999999999362</v>
      </c>
      <c r="E1124">
        <f t="shared" si="176"/>
        <v>0.3989422804014327</v>
      </c>
      <c r="F1124">
        <f>1/(A1124*$C$1*SQRT($D$1))</f>
        <v>2.6806253153678926E-2</v>
      </c>
      <c r="G1124">
        <f t="shared" si="177"/>
        <v>0.75236599007261773</v>
      </c>
      <c r="H1124">
        <f t="shared" si="175"/>
        <v>182.19999999999362</v>
      </c>
      <c r="I1124">
        <f t="shared" si="183"/>
        <v>8.0459130690504217E-3</v>
      </c>
      <c r="J1124">
        <f t="shared" si="184"/>
        <v>7.7504269306794722</v>
      </c>
      <c r="K1124">
        <f t="shared" si="178"/>
        <v>0.77757798564447111</v>
      </c>
      <c r="O1124">
        <f t="shared" si="179"/>
        <v>0.77757798564447111</v>
      </c>
      <c r="P1124">
        <f t="shared" si="180"/>
        <v>182.19999999999362</v>
      </c>
      <c r="Q1124">
        <f t="shared" si="181"/>
        <v>8.0459130690504217E-3</v>
      </c>
    </row>
    <row r="1125" spans="1:17" x14ac:dyDescent="0.45">
      <c r="A1125">
        <f t="shared" si="182"/>
        <v>182.29999999999362</v>
      </c>
      <c r="E1125">
        <f t="shared" si="176"/>
        <v>0.3989422804014327</v>
      </c>
      <c r="F1125">
        <f>1/(A1125*$C$1*SQRT($D$1))</f>
        <v>2.6791548681296219E-2</v>
      </c>
      <c r="G1125">
        <f t="shared" si="177"/>
        <v>0.75084383812354183</v>
      </c>
      <c r="H1125">
        <f t="shared" si="175"/>
        <v>182.29999999999362</v>
      </c>
      <c r="I1125">
        <f t="shared" si="183"/>
        <v>8.0252303242288603E-3</v>
      </c>
      <c r="J1125">
        <f t="shared" si="184"/>
        <v>7.7584521610037012</v>
      </c>
      <c r="K1125">
        <f t="shared" si="178"/>
        <v>0.77838313386219637</v>
      </c>
      <c r="O1125">
        <f t="shared" si="179"/>
        <v>0.77838313386219637</v>
      </c>
      <c r="P1125">
        <f t="shared" si="180"/>
        <v>182.29999999999362</v>
      </c>
      <c r="Q1125">
        <f t="shared" si="181"/>
        <v>8.0252303242288603E-3</v>
      </c>
    </row>
    <row r="1126" spans="1:17" x14ac:dyDescent="0.45">
      <c r="A1126">
        <f t="shared" si="182"/>
        <v>182.39999999999361</v>
      </c>
      <c r="E1126">
        <f t="shared" si="176"/>
        <v>0.3989422804014327</v>
      </c>
      <c r="F1126">
        <f>1/(A1126*$C$1*SQRT($D$1))</f>
        <v>2.6776860332238486E-2</v>
      </c>
      <c r="G1126">
        <f t="shared" si="177"/>
        <v>0.74932022086309047</v>
      </c>
      <c r="H1126">
        <f t="shared" si="175"/>
        <v>182.39999999999361</v>
      </c>
      <c r="I1126">
        <f t="shared" si="183"/>
        <v>8.0045546047814962E-3</v>
      </c>
      <c r="J1126">
        <f t="shared" si="184"/>
        <v>7.7664567156084825</v>
      </c>
      <c r="K1126">
        <f t="shared" si="178"/>
        <v>0.77918620774460778</v>
      </c>
      <c r="O1126">
        <f t="shared" si="179"/>
        <v>0.77918620774460778</v>
      </c>
      <c r="P1126">
        <f t="shared" si="180"/>
        <v>182.39999999999361</v>
      </c>
      <c r="Q1126">
        <f t="shared" si="181"/>
        <v>8.0045546047814962E-3</v>
      </c>
    </row>
    <row r="1127" spans="1:17" x14ac:dyDescent="0.45">
      <c r="A1127">
        <f t="shared" si="182"/>
        <v>182.49999999999361</v>
      </c>
      <c r="E1127">
        <f t="shared" si="176"/>
        <v>0.3989422804014327</v>
      </c>
      <c r="F1127">
        <f>1/(A1127*$C$1*SQRT($D$1))</f>
        <v>2.676218808000165E-2</v>
      </c>
      <c r="G1127">
        <f t="shared" si="177"/>
        <v>0.74779516764044418</v>
      </c>
      <c r="H1127">
        <f t="shared" si="175"/>
        <v>182.49999999999361</v>
      </c>
      <c r="I1127">
        <f t="shared" si="183"/>
        <v>7.9838862125083086E-3</v>
      </c>
      <c r="J1127">
        <f t="shared" si="184"/>
        <v>7.7744406018209906</v>
      </c>
      <c r="K1127">
        <f t="shared" si="178"/>
        <v>0.77998720802681965</v>
      </c>
      <c r="O1127">
        <f t="shared" si="179"/>
        <v>0.77998720802681965</v>
      </c>
      <c r="P1127">
        <f t="shared" si="180"/>
        <v>182.49999999999361</v>
      </c>
      <c r="Q1127">
        <f t="shared" si="181"/>
        <v>7.9838862125083086E-3</v>
      </c>
    </row>
    <row r="1128" spans="1:17" x14ac:dyDescent="0.45">
      <c r="A1128">
        <f t="shared" si="182"/>
        <v>182.5999999999936</v>
      </c>
      <c r="E1128">
        <f t="shared" si="176"/>
        <v>0.3989422804014327</v>
      </c>
      <c r="F1128">
        <f>1/(A1128*$C$1*SQRT($D$1))</f>
        <v>2.6747531898139651E-2</v>
      </c>
      <c r="G1128">
        <f t="shared" si="177"/>
        <v>0.7462687077066763</v>
      </c>
      <c r="H1128">
        <f t="shared" si="175"/>
        <v>182.5999999999936</v>
      </c>
      <c r="I1128">
        <f t="shared" si="183"/>
        <v>7.9632254475012678E-3</v>
      </c>
      <c r="J1128">
        <f t="shared" si="184"/>
        <v>7.7824038272684914</v>
      </c>
      <c r="K1128">
        <f t="shared" si="178"/>
        <v>0.78078613547405362</v>
      </c>
      <c r="O1128">
        <f t="shared" si="179"/>
        <v>0.78078613547405362</v>
      </c>
      <c r="P1128">
        <f t="shared" si="180"/>
        <v>182.5999999999936</v>
      </c>
      <c r="Q1128">
        <f t="shared" si="181"/>
        <v>7.9632254475012678E-3</v>
      </c>
    </row>
    <row r="1129" spans="1:17" x14ac:dyDescent="0.45">
      <c r="A1129">
        <f t="shared" si="182"/>
        <v>182.69999999999359</v>
      </c>
      <c r="E1129">
        <f t="shared" si="176"/>
        <v>0.3989422804014327</v>
      </c>
      <c r="F1129">
        <f>1/(A1129*$C$1*SQRT($D$1))</f>
        <v>2.6732891760264371E-2</v>
      </c>
      <c r="G1129">
        <f t="shared" si="177"/>
        <v>0.74474087021431434</v>
      </c>
      <c r="H1129">
        <f t="shared" si="175"/>
        <v>182.69999999999359</v>
      </c>
      <c r="I1129">
        <f t="shared" si="183"/>
        <v>7.9425726081443684E-3</v>
      </c>
      <c r="J1129">
        <f t="shared" si="184"/>
        <v>7.7903463998766362</v>
      </c>
      <c r="K1129">
        <f t="shared" si="178"/>
        <v>0.78158299088146721</v>
      </c>
      <c r="O1129">
        <f t="shared" si="179"/>
        <v>0.78158299088146721</v>
      </c>
      <c r="P1129">
        <f t="shared" si="180"/>
        <v>182.69999999999359</v>
      </c>
      <c r="Q1129">
        <f t="shared" si="181"/>
        <v>7.9425726081443684E-3</v>
      </c>
    </row>
    <row r="1130" spans="1:17" x14ac:dyDescent="0.45">
      <c r="A1130">
        <f t="shared" si="182"/>
        <v>182.79999999999359</v>
      </c>
      <c r="E1130">
        <f t="shared" si="176"/>
        <v>0.3989422804014327</v>
      </c>
      <c r="F1130">
        <f>1/(A1130*$C$1*SQRT($D$1))</f>
        <v>2.6718267640045409E-2</v>
      </c>
      <c r="G1130">
        <f t="shared" si="177"/>
        <v>0.74321168421693273</v>
      </c>
      <c r="H1130">
        <f t="shared" si="175"/>
        <v>182.79999999999359</v>
      </c>
      <c r="I1130">
        <f t="shared" si="183"/>
        <v>7.9219279911139241E-3</v>
      </c>
      <c r="J1130">
        <f t="shared" si="184"/>
        <v>7.79826832786775</v>
      </c>
      <c r="K1130">
        <f t="shared" si="178"/>
        <v>0.78237777507398276</v>
      </c>
      <c r="O1130">
        <f t="shared" si="179"/>
        <v>0.78237777507398276</v>
      </c>
      <c r="P1130">
        <f t="shared" si="180"/>
        <v>182.79999999999359</v>
      </c>
      <c r="Q1130">
        <f t="shared" si="181"/>
        <v>7.9219279911139241E-3</v>
      </c>
    </row>
    <row r="1131" spans="1:17" x14ac:dyDescent="0.45">
      <c r="A1131">
        <f t="shared" si="182"/>
        <v>182.89999999999358</v>
      </c>
      <c r="E1131">
        <f t="shared" si="176"/>
        <v>0.3989422804014327</v>
      </c>
      <c r="F1131">
        <f>1/(A1131*$C$1*SQRT($D$1))</f>
        <v>2.6703659511209957E-2</v>
      </c>
      <c r="G1131">
        <f t="shared" si="177"/>
        <v>0.74168117866874017</v>
      </c>
      <c r="H1131">
        <f t="shared" si="175"/>
        <v>182.89999999999358</v>
      </c>
      <c r="I1131">
        <f t="shared" si="183"/>
        <v>7.9012918913788643E-3</v>
      </c>
      <c r="J1131">
        <f t="shared" si="184"/>
        <v>7.806169619759129</v>
      </c>
      <c r="K1131">
        <f t="shared" si="178"/>
        <v>0.78317048890611596</v>
      </c>
      <c r="O1131">
        <f t="shared" si="179"/>
        <v>0.78317048890611596</v>
      </c>
      <c r="P1131">
        <f t="shared" si="180"/>
        <v>182.89999999999358</v>
      </c>
      <c r="Q1131">
        <f t="shared" si="181"/>
        <v>7.9012918913788643E-3</v>
      </c>
    </row>
    <row r="1132" spans="1:17" x14ac:dyDescent="0.45">
      <c r="A1132">
        <f t="shared" si="182"/>
        <v>182.99999999999358</v>
      </c>
      <c r="E1132">
        <f t="shared" si="176"/>
        <v>0.3989422804014327</v>
      </c>
      <c r="F1132">
        <f>1/(A1132*$C$1*SQRT($D$1))</f>
        <v>2.6689067347542627E-2</v>
      </c>
      <c r="G1132">
        <f t="shared" si="177"/>
        <v>0.7401493824241685</v>
      </c>
      <c r="H1132">
        <f t="shared" si="175"/>
        <v>182.99999999999358</v>
      </c>
      <c r="I1132">
        <f t="shared" si="183"/>
        <v>7.8806646022010086E-3</v>
      </c>
      <c r="J1132">
        <f t="shared" si="184"/>
        <v>7.81405028436133</v>
      </c>
      <c r="K1132">
        <f t="shared" si="178"/>
        <v>0.78396113326180461</v>
      </c>
      <c r="O1132">
        <f t="shared" si="179"/>
        <v>0.78396113326180461</v>
      </c>
      <c r="P1132">
        <f t="shared" si="180"/>
        <v>182.99999999999358</v>
      </c>
      <c r="Q1132">
        <f t="shared" si="181"/>
        <v>7.8806646022010086E-3</v>
      </c>
    </row>
    <row r="1133" spans="1:17" x14ac:dyDescent="0.45">
      <c r="A1133">
        <f t="shared" si="182"/>
        <v>183.09999999999357</v>
      </c>
      <c r="E1133">
        <f t="shared" si="176"/>
        <v>0.3989422804014327</v>
      </c>
      <c r="F1133">
        <f>1/(A1133*$C$1*SQRT($D$1))</f>
        <v>2.6674491122885315E-2</v>
      </c>
      <c r="G1133">
        <f t="shared" si="177"/>
        <v>0.73861632423748558</v>
      </c>
      <c r="H1133">
        <f t="shared" si="175"/>
        <v>183.09999999999357</v>
      </c>
      <c r="I1133">
        <f t="shared" si="183"/>
        <v>7.8600464151356245E-3</v>
      </c>
      <c r="J1133">
        <f t="shared" si="184"/>
        <v>7.8219103307764657</v>
      </c>
      <c r="K1133">
        <f t="shared" si="178"/>
        <v>0.78474970905423747</v>
      </c>
      <c r="O1133">
        <f t="shared" si="179"/>
        <v>0.78474970905423747</v>
      </c>
      <c r="P1133">
        <f t="shared" si="180"/>
        <v>183.09999999999357</v>
      </c>
      <c r="Q1133">
        <f t="shared" si="181"/>
        <v>7.8600464151356245E-3</v>
      </c>
    </row>
    <row r="1134" spans="1:17" x14ac:dyDescent="0.45">
      <c r="A1134">
        <f t="shared" si="182"/>
        <v>183.19999999999357</v>
      </c>
      <c r="E1134">
        <f t="shared" si="176"/>
        <v>0.3989422804014327</v>
      </c>
      <c r="F1134">
        <f>1/(A1134*$C$1*SQRT($D$1))</f>
        <v>2.6659930811137014E-2</v>
      </c>
      <c r="G1134">
        <f t="shared" si="177"/>
        <v>0.73708203276239426</v>
      </c>
      <c r="H1134">
        <f t="shared" si="175"/>
        <v>183.19999999999357</v>
      </c>
      <c r="I1134">
        <f t="shared" si="183"/>
        <v>7.8394376200317962E-3</v>
      </c>
      <c r="J1134">
        <f t="shared" si="184"/>
        <v>7.8297497683964972</v>
      </c>
      <c r="K1134">
        <f t="shared" si="178"/>
        <v>0.78553621722568279</v>
      </c>
      <c r="O1134">
        <f t="shared" si="179"/>
        <v>0.78553621722568279</v>
      </c>
      <c r="P1134">
        <f t="shared" si="180"/>
        <v>183.19999999999357</v>
      </c>
      <c r="Q1134">
        <f t="shared" si="181"/>
        <v>7.8394376200317962E-3</v>
      </c>
    </row>
    <row r="1135" spans="1:17" x14ac:dyDescent="0.45">
      <c r="A1135">
        <f t="shared" si="182"/>
        <v>183.29999999999356</v>
      </c>
      <c r="E1135">
        <f t="shared" si="176"/>
        <v>0.3989422804014327</v>
      </c>
      <c r="F1135">
        <f>1/(A1135*$C$1*SQRT($D$1))</f>
        <v>2.6645386386253689E-2</v>
      </c>
      <c r="G1135">
        <f t="shared" si="177"/>
        <v>0.73554653655165159</v>
      </c>
      <c r="H1135">
        <f t="shared" si="175"/>
        <v>183.29999999999356</v>
      </c>
      <c r="I1135">
        <f t="shared" si="183"/>
        <v>7.8188385050330517E-3</v>
      </c>
      <c r="J1135">
        <f t="shared" si="184"/>
        <v>7.83756860690153</v>
      </c>
      <c r="K1135">
        <f t="shared" si="178"/>
        <v>0.78632065874731782</v>
      </c>
      <c r="O1135">
        <f t="shared" si="179"/>
        <v>0.78632065874731782</v>
      </c>
      <c r="P1135">
        <f t="shared" si="180"/>
        <v>183.29999999999356</v>
      </c>
      <c r="Q1135">
        <f t="shared" si="181"/>
        <v>7.8188385050330517E-3</v>
      </c>
    </row>
    <row r="1136" spans="1:17" x14ac:dyDescent="0.45">
      <c r="A1136">
        <f t="shared" si="182"/>
        <v>183.39999999999355</v>
      </c>
      <c r="E1136">
        <f t="shared" si="176"/>
        <v>0.3989422804014327</v>
      </c>
      <c r="F1136">
        <f>1/(A1136*$C$1*SQRT($D$1))</f>
        <v>2.6630857822248097E-2</v>
      </c>
      <c r="G1136">
        <f t="shared" si="177"/>
        <v>0.73400986405669089</v>
      </c>
      <c r="H1136">
        <f t="shared" si="175"/>
        <v>183.39999999999355</v>
      </c>
      <c r="I1136">
        <f t="shared" si="183"/>
        <v>7.7982493565779878E-3</v>
      </c>
      <c r="J1136">
        <f t="shared" si="184"/>
        <v>7.8453668562581083</v>
      </c>
      <c r="K1136">
        <f t="shared" si="178"/>
        <v>0.78710303461905706</v>
      </c>
      <c r="O1136">
        <f t="shared" si="179"/>
        <v>0.78710303461905706</v>
      </c>
      <c r="P1136">
        <f t="shared" si="180"/>
        <v>183.39999999999355</v>
      </c>
      <c r="Q1136">
        <f t="shared" si="181"/>
        <v>7.7982493565779878E-3</v>
      </c>
    </row>
    <row r="1137" spans="1:17" x14ac:dyDescent="0.45">
      <c r="A1137">
        <f t="shared" si="182"/>
        <v>183.49999999999355</v>
      </c>
      <c r="E1137">
        <f t="shared" si="176"/>
        <v>0.3989422804014327</v>
      </c>
      <c r="F1137">
        <f>1/(A1137*$C$1*SQRT($D$1))</f>
        <v>2.661634509318965E-2</v>
      </c>
      <c r="G1137">
        <f t="shared" si="177"/>
        <v>0.73247204362725082</v>
      </c>
      <c r="H1137">
        <f t="shared" si="175"/>
        <v>183.49999999999355</v>
      </c>
      <c r="I1137">
        <f t="shared" si="183"/>
        <v>7.7776704594009777E-3</v>
      </c>
      <c r="J1137">
        <f t="shared" si="184"/>
        <v>7.8531445267175091</v>
      </c>
      <c r="K1137">
        <f t="shared" si="178"/>
        <v>0.78788334586938158</v>
      </c>
      <c r="O1137">
        <f t="shared" si="179"/>
        <v>0.78788334586938158</v>
      </c>
      <c r="P1137">
        <f t="shared" si="180"/>
        <v>183.49999999999355</v>
      </c>
      <c r="Q1137">
        <f t="shared" si="181"/>
        <v>7.7776704594009777E-3</v>
      </c>
    </row>
    <row r="1138" spans="1:17" x14ac:dyDescent="0.45">
      <c r="A1138">
        <f t="shared" si="182"/>
        <v>183.59999999999354</v>
      </c>
      <c r="E1138">
        <f t="shared" si="176"/>
        <v>0.3989422804014327</v>
      </c>
      <c r="F1138">
        <f>1/(A1138*$C$1*SQRT($D$1))</f>
        <v>2.6601848173204257E-2</v>
      </c>
      <c r="G1138">
        <f t="shared" si="177"/>
        <v>0.73093310351100593</v>
      </c>
      <c r="H1138">
        <f t="shared" si="175"/>
        <v>183.59999999999354</v>
      </c>
      <c r="I1138">
        <f t="shared" si="183"/>
        <v>7.7571020965328964E-3</v>
      </c>
      <c r="J1138">
        <f t="shared" si="184"/>
        <v>7.8609016288140419</v>
      </c>
      <c r="K1138">
        <f t="shared" si="178"/>
        <v>0.78866159355516829</v>
      </c>
      <c r="O1138">
        <f t="shared" si="179"/>
        <v>0.78866159355516829</v>
      </c>
      <c r="P1138">
        <f t="shared" si="180"/>
        <v>183.59999999999354</v>
      </c>
      <c r="Q1138">
        <f t="shared" si="181"/>
        <v>7.7571020965328964E-3</v>
      </c>
    </row>
    <row r="1139" spans="1:17" x14ac:dyDescent="0.45">
      <c r="A1139">
        <f t="shared" si="182"/>
        <v>183.69999999999354</v>
      </c>
      <c r="E1139">
        <f t="shared" si="176"/>
        <v>0.3989422804014327</v>
      </c>
      <c r="F1139">
        <f>1/(A1139*$C$1*SQRT($D$1))</f>
        <v>2.6587367036474147E-2</v>
      </c>
      <c r="G1139">
        <f t="shared" si="177"/>
        <v>0.72939307185321089</v>
      </c>
      <c r="H1139">
        <f t="shared" si="175"/>
        <v>183.69999999999354</v>
      </c>
      <c r="I1139">
        <f t="shared" si="183"/>
        <v>7.7365445493019743E-3</v>
      </c>
      <c r="J1139">
        <f t="shared" si="184"/>
        <v>7.8686381733633439</v>
      </c>
      <c r="K1139">
        <f t="shared" si="178"/>
        <v>0.78943777876151888</v>
      </c>
      <c r="O1139">
        <f t="shared" si="179"/>
        <v>0.78943777876151888</v>
      </c>
      <c r="P1139">
        <f t="shared" si="180"/>
        <v>183.69999999999354</v>
      </c>
      <c r="Q1139">
        <f t="shared" si="181"/>
        <v>7.7365445493019743E-3</v>
      </c>
    </row>
    <row r="1140" spans="1:17" x14ac:dyDescent="0.45">
      <c r="A1140">
        <f t="shared" si="182"/>
        <v>183.79999999999353</v>
      </c>
      <c r="E1140">
        <f t="shared" si="176"/>
        <v>0.3989422804014327</v>
      </c>
      <c r="F1140">
        <f>1/(A1140*$C$1*SQRT($D$1))</f>
        <v>2.6572901657237767E-2</v>
      </c>
      <c r="G1140">
        <f t="shared" si="177"/>
        <v>0.72785197669634905</v>
      </c>
      <c r="H1140">
        <f t="shared" si="175"/>
        <v>183.79999999999353</v>
      </c>
      <c r="I1140">
        <f t="shared" si="183"/>
        <v>7.7159980973347149E-3</v>
      </c>
      <c r="J1140">
        <f t="shared" si="184"/>
        <v>7.8763541714606786</v>
      </c>
      <c r="K1140">
        <f t="shared" si="178"/>
        <v>0.79021190260158924</v>
      </c>
      <c r="O1140">
        <f t="shared" si="179"/>
        <v>0.79021190260158924</v>
      </c>
      <c r="P1140">
        <f t="shared" si="180"/>
        <v>183.79999999999353</v>
      </c>
      <c r="Q1140">
        <f t="shared" si="181"/>
        <v>7.7159980973347149E-3</v>
      </c>
    </row>
    <row r="1141" spans="1:17" x14ac:dyDescent="0.45">
      <c r="A1141">
        <f t="shared" si="182"/>
        <v>183.89999999999353</v>
      </c>
      <c r="E1141">
        <f t="shared" si="176"/>
        <v>0.3989422804014327</v>
      </c>
      <c r="F1141">
        <f>1/(A1141*$C$1*SQRT($D$1))</f>
        <v>2.6558452009789565E-2</v>
      </c>
      <c r="G1141">
        <f t="shared" si="177"/>
        <v>0.72630984597978676</v>
      </c>
      <c r="H1141">
        <f t="shared" si="175"/>
        <v>183.89999999999353</v>
      </c>
      <c r="I1141">
        <f t="shared" si="183"/>
        <v>7.6954630185568458E-3</v>
      </c>
      <c r="J1141">
        <f t="shared" si="184"/>
        <v>7.8840496344792355</v>
      </c>
      <c r="K1141">
        <f t="shared" si="178"/>
        <v>0.79098396621641853</v>
      </c>
      <c r="O1141">
        <f t="shared" si="179"/>
        <v>0.79098396621641853</v>
      </c>
      <c r="P1141">
        <f t="shared" si="180"/>
        <v>183.89999999999353</v>
      </c>
      <c r="Q1141">
        <f t="shared" si="181"/>
        <v>7.6954630185568458E-3</v>
      </c>
    </row>
    <row r="1142" spans="1:17" x14ac:dyDescent="0.45">
      <c r="A1142">
        <f t="shared" si="182"/>
        <v>183.99999999999352</v>
      </c>
      <c r="E1142">
        <f t="shared" si="176"/>
        <v>0.3989422804014327</v>
      </c>
      <c r="F1142">
        <f>1/(A1142*$C$1*SQRT($D$1))</f>
        <v>2.6544018068479898E-2</v>
      </c>
      <c r="G1142">
        <f t="shared" si="177"/>
        <v>0.72476670753942707</v>
      </c>
      <c r="H1142">
        <f t="shared" si="175"/>
        <v>183.99999999999352</v>
      </c>
      <c r="I1142">
        <f t="shared" si="183"/>
        <v>7.6749395891942884E-3</v>
      </c>
      <c r="J1142">
        <f t="shared" si="184"/>
        <v>7.8917245740684301</v>
      </c>
      <c r="K1142">
        <f t="shared" si="178"/>
        <v>0.79175397077475917</v>
      </c>
      <c r="O1142">
        <f t="shared" si="179"/>
        <v>0.79175397077475917</v>
      </c>
      <c r="P1142">
        <f t="shared" si="180"/>
        <v>183.99999999999352</v>
      </c>
      <c r="Q1142">
        <f t="shared" si="181"/>
        <v>7.6749395891942884E-3</v>
      </c>
    </row>
    <row r="1143" spans="1:17" x14ac:dyDescent="0.45">
      <c r="A1143">
        <f t="shared" si="182"/>
        <v>184.09999999999351</v>
      </c>
      <c r="E1143">
        <f t="shared" si="176"/>
        <v>0.3989422804014327</v>
      </c>
      <c r="F1143">
        <f>1/(A1143*$C$1*SQRT($D$1))</f>
        <v>2.6529599807714833E-2</v>
      </c>
      <c r="G1143">
        <f t="shared" si="177"/>
        <v>0.72322258910738502</v>
      </c>
      <c r="H1143">
        <f t="shared" si="175"/>
        <v>184.09999999999351</v>
      </c>
      <c r="I1143">
        <f t="shared" si="183"/>
        <v>7.6544280837743239E-3</v>
      </c>
      <c r="J1143">
        <f t="shared" si="184"/>
        <v>7.8993790021522043</v>
      </c>
      <c r="K1143">
        <f t="shared" si="178"/>
        <v>0.79252191747290579</v>
      </c>
      <c r="O1143">
        <f t="shared" si="179"/>
        <v>0.79252191747290579</v>
      </c>
      <c r="P1143">
        <f t="shared" si="180"/>
        <v>184.09999999999351</v>
      </c>
      <c r="Q1143">
        <f t="shared" si="181"/>
        <v>7.6544280837743239E-3</v>
      </c>
    </row>
    <row r="1144" spans="1:17" x14ac:dyDescent="0.45">
      <c r="A1144">
        <f t="shared" si="182"/>
        <v>184.19999999999351</v>
      </c>
      <c r="E1144">
        <f t="shared" si="176"/>
        <v>0.3989422804014327</v>
      </c>
      <c r="F1144">
        <f>1/(A1144*$C$1*SQRT($D$1))</f>
        <v>2.6515197201956036E-2</v>
      </c>
      <c r="G1144">
        <f t="shared" si="177"/>
        <v>0.72167751831165527</v>
      </c>
      <c r="H1144">
        <f t="shared" si="175"/>
        <v>184.19999999999351</v>
      </c>
      <c r="I1144">
        <f t="shared" si="183"/>
        <v>7.6339287751266971E-3</v>
      </c>
      <c r="J1144">
        <f t="shared" si="184"/>
        <v>7.9070129309273307</v>
      </c>
      <c r="K1144">
        <f t="shared" si="178"/>
        <v>0.79328780753452532</v>
      </c>
      <c r="O1144">
        <f t="shared" si="179"/>
        <v>0.79328780753452532</v>
      </c>
      <c r="P1144">
        <f t="shared" si="180"/>
        <v>184.19999999999351</v>
      </c>
      <c r="Q1144">
        <f t="shared" si="181"/>
        <v>7.6339287751266971E-3</v>
      </c>
    </row>
    <row r="1145" spans="1:17" x14ac:dyDescent="0.45">
      <c r="A1145">
        <f t="shared" si="182"/>
        <v>184.2999999999935</v>
      </c>
      <c r="E1145">
        <f t="shared" si="176"/>
        <v>0.3989422804014327</v>
      </c>
      <c r="F1145">
        <f>1/(A1145*$C$1*SQRT($D$1))</f>
        <v>2.650081022572057E-2</v>
      </c>
      <c r="G1145">
        <f t="shared" si="177"/>
        <v>0.7201315226757905</v>
      </c>
      <c r="H1145">
        <f t="shared" si="175"/>
        <v>184.2999999999935</v>
      </c>
      <c r="I1145">
        <f t="shared" si="183"/>
        <v>7.6134419343848146E-3</v>
      </c>
      <c r="J1145">
        <f t="shared" si="184"/>
        <v>7.9146263728617159</v>
      </c>
      <c r="K1145">
        <f t="shared" si="178"/>
        <v>0.79405164221048707</v>
      </c>
      <c r="O1145">
        <f t="shared" si="179"/>
        <v>0.79405164221048707</v>
      </c>
      <c r="P1145">
        <f t="shared" si="180"/>
        <v>184.2999999999935</v>
      </c>
      <c r="Q1145">
        <f t="shared" si="181"/>
        <v>7.6134419343848146E-3</v>
      </c>
    </row>
    <row r="1146" spans="1:17" x14ac:dyDescent="0.45">
      <c r="A1146">
        <f t="shared" si="182"/>
        <v>184.3999999999935</v>
      </c>
      <c r="E1146">
        <f t="shared" si="176"/>
        <v>0.3989422804014327</v>
      </c>
      <c r="F1146">
        <f>1/(A1146*$C$1*SQRT($D$1))</f>
        <v>2.6486438853580811E-2</v>
      </c>
      <c r="G1146">
        <f t="shared" si="177"/>
        <v>0.71858462961859715</v>
      </c>
      <c r="H1146">
        <f t="shared" si="175"/>
        <v>184.3999999999935</v>
      </c>
      <c r="I1146">
        <f t="shared" si="183"/>
        <v>7.592967830987141E-3</v>
      </c>
      <c r="J1146">
        <f t="shared" si="184"/>
        <v>7.9222193406927026</v>
      </c>
      <c r="K1146">
        <f t="shared" si="178"/>
        <v>0.79481342277869171</v>
      </c>
      <c r="O1146">
        <f t="shared" si="179"/>
        <v>0.79481342277869171</v>
      </c>
      <c r="P1146">
        <f t="shared" si="180"/>
        <v>184.3999999999935</v>
      </c>
      <c r="Q1146">
        <f t="shared" si="181"/>
        <v>7.592967830987141E-3</v>
      </c>
    </row>
    <row r="1147" spans="1:17" x14ac:dyDescent="0.45">
      <c r="A1147">
        <f t="shared" si="182"/>
        <v>184.49999999999349</v>
      </c>
      <c r="E1147">
        <f t="shared" si="176"/>
        <v>0.3989422804014327</v>
      </c>
      <c r="F1147">
        <f>1/(A1147*$C$1*SQRT($D$1))</f>
        <v>2.6472083060164239E-2</v>
      </c>
      <c r="G1147">
        <f t="shared" si="177"/>
        <v>0.71703686645380771</v>
      </c>
      <c r="H1147">
        <f t="shared" si="175"/>
        <v>184.49999999999349</v>
      </c>
      <c r="I1147">
        <f t="shared" si="183"/>
        <v>7.5725067326783196E-3</v>
      </c>
      <c r="J1147">
        <f t="shared" si="184"/>
        <v>7.9297918474253812</v>
      </c>
      <c r="K1147">
        <f t="shared" si="178"/>
        <v>0.79557315054390265</v>
      </c>
      <c r="O1147">
        <f t="shared" si="179"/>
        <v>0.79557315054390265</v>
      </c>
      <c r="P1147">
        <f t="shared" si="180"/>
        <v>184.49999999999349</v>
      </c>
      <c r="Q1147">
        <f t="shared" si="181"/>
        <v>7.5725067326783196E-3</v>
      </c>
    </row>
    <row r="1148" spans="1:17" x14ac:dyDescent="0.45">
      <c r="A1148">
        <f t="shared" si="182"/>
        <v>184.59999999999349</v>
      </c>
      <c r="E1148">
        <f t="shared" si="176"/>
        <v>0.3989422804014327</v>
      </c>
      <c r="F1148">
        <f>1/(A1148*$C$1*SQRT($D$1))</f>
        <v>2.6457742820153316E-2</v>
      </c>
      <c r="G1148">
        <f t="shared" si="177"/>
        <v>0.71548826038980196</v>
      </c>
      <c r="H1148">
        <f t="shared" si="175"/>
        <v>184.59999999999349</v>
      </c>
      <c r="I1148">
        <f t="shared" si="183"/>
        <v>7.5520589055108204E-3</v>
      </c>
      <c r="J1148">
        <f t="shared" si="184"/>
        <v>7.9373439063308924</v>
      </c>
      <c r="K1148">
        <f t="shared" si="178"/>
        <v>0.79633082683757495</v>
      </c>
      <c r="O1148">
        <f t="shared" si="179"/>
        <v>0.79633082683757495</v>
      </c>
      <c r="P1148">
        <f t="shared" si="180"/>
        <v>184.59999999999349</v>
      </c>
      <c r="Q1148">
        <f t="shared" si="181"/>
        <v>7.5520589055108204E-3</v>
      </c>
    </row>
    <row r="1149" spans="1:17" x14ac:dyDescent="0.45">
      <c r="A1149">
        <f t="shared" si="182"/>
        <v>184.69999999999348</v>
      </c>
      <c r="E1149">
        <f t="shared" si="176"/>
        <v>0.3989422804014327</v>
      </c>
      <c r="F1149">
        <f>1/(A1149*$C$1*SQRT($D$1))</f>
        <v>2.6443418108285335E-2</v>
      </c>
      <c r="G1149">
        <f t="shared" si="177"/>
        <v>0.71393883852928908</v>
      </c>
      <c r="H1149">
        <f t="shared" si="175"/>
        <v>184.69999999999348</v>
      </c>
      <c r="I1149">
        <f t="shared" si="183"/>
        <v>7.5316246138461716E-3</v>
      </c>
      <c r="J1149">
        <f t="shared" si="184"/>
        <v>7.9448755309447385</v>
      </c>
      <c r="K1149">
        <f t="shared" si="178"/>
        <v>0.79708645301768677</v>
      </c>
      <c r="O1149">
        <f t="shared" si="179"/>
        <v>0.79708645301768677</v>
      </c>
      <c r="P1149">
        <f t="shared" si="180"/>
        <v>184.69999999999348</v>
      </c>
      <c r="Q1149">
        <f t="shared" si="181"/>
        <v>7.5316246138461716E-3</v>
      </c>
    </row>
    <row r="1150" spans="1:17" x14ac:dyDescent="0.45">
      <c r="A1150">
        <f t="shared" si="182"/>
        <v>184.79999999999347</v>
      </c>
      <c r="E1150">
        <f t="shared" si="176"/>
        <v>0.3989422804014327</v>
      </c>
      <c r="F1150">
        <f>1/(A1150*$C$1*SQRT($D$1))</f>
        <v>2.6429108899352283E-2</v>
      </c>
      <c r="G1150">
        <f t="shared" si="177"/>
        <v>0.71238862786903356</v>
      </c>
      <c r="H1150">
        <f t="shared" si="175"/>
        <v>184.79999999999347</v>
      </c>
      <c r="I1150">
        <f t="shared" si="183"/>
        <v>7.5112041203566444E-3</v>
      </c>
      <c r="J1150">
        <f t="shared" si="184"/>
        <v>7.9523867350650947</v>
      </c>
      <c r="K1150">
        <f t="shared" si="178"/>
        <v>0.79784003046856911</v>
      </c>
      <c r="O1150">
        <f t="shared" si="179"/>
        <v>0.79784003046856911</v>
      </c>
      <c r="P1150">
        <f t="shared" si="180"/>
        <v>184.79999999999347</v>
      </c>
      <c r="Q1150">
        <f t="shared" si="181"/>
        <v>7.5112041203566444E-3</v>
      </c>
    </row>
    <row r="1151" spans="1:17" x14ac:dyDescent="0.45">
      <c r="A1151">
        <f t="shared" si="182"/>
        <v>184.89999999999347</v>
      </c>
      <c r="E1151">
        <f t="shared" si="176"/>
        <v>0.3989422804014327</v>
      </c>
      <c r="F1151">
        <f>1/(A1151*$C$1*SQRT($D$1))</f>
        <v>2.6414815168200659E-2</v>
      </c>
      <c r="G1151">
        <f t="shared" si="177"/>
        <v>0.71083765529956411</v>
      </c>
      <c r="H1151">
        <f t="shared" si="175"/>
        <v>184.89999999999347</v>
      </c>
      <c r="I1151">
        <f t="shared" si="183"/>
        <v>7.4907976860267489E-3</v>
      </c>
      <c r="J1151">
        <f t="shared" si="184"/>
        <v>7.9598775327511211</v>
      </c>
      <c r="K1151">
        <f t="shared" si="178"/>
        <v>0.79859156060073688</v>
      </c>
      <c r="O1151">
        <f t="shared" si="179"/>
        <v>0.79859156060073688</v>
      </c>
      <c r="P1151">
        <f t="shared" si="180"/>
        <v>184.89999999999347</v>
      </c>
      <c r="Q1151">
        <f t="shared" si="181"/>
        <v>7.4907976860267489E-3</v>
      </c>
    </row>
    <row r="1152" spans="1:17" x14ac:dyDescent="0.45">
      <c r="A1152">
        <f t="shared" si="182"/>
        <v>184.99999999999346</v>
      </c>
      <c r="E1152">
        <f t="shared" si="176"/>
        <v>0.3989422804014327</v>
      </c>
      <c r="F1152">
        <f>1/(A1152*$C$1*SQRT($D$1))</f>
        <v>2.6400536889731364E-2</v>
      </c>
      <c r="G1152">
        <f t="shared" si="177"/>
        <v>0.70928594760489772</v>
      </c>
      <c r="H1152">
        <f t="shared" si="175"/>
        <v>184.99999999999346</v>
      </c>
      <c r="I1152">
        <f t="shared" si="183"/>
        <v>7.4704055701548915E-3</v>
      </c>
      <c r="J1152">
        <f t="shared" si="184"/>
        <v>7.967347938321276</v>
      </c>
      <c r="K1152">
        <f t="shared" si="178"/>
        <v>0.79934104485071988</v>
      </c>
      <c r="O1152">
        <f t="shared" si="179"/>
        <v>0.79934104485071988</v>
      </c>
      <c r="P1152">
        <f t="shared" si="180"/>
        <v>184.99999999999346</v>
      </c>
      <c r="Q1152">
        <f t="shared" si="181"/>
        <v>7.4704055701548915E-3</v>
      </c>
    </row>
    <row r="1153" spans="1:17" x14ac:dyDescent="0.45">
      <c r="A1153">
        <f t="shared" si="182"/>
        <v>185.09999999999346</v>
      </c>
      <c r="E1153">
        <f t="shared" si="176"/>
        <v>0.3989422804014327</v>
      </c>
      <c r="F1153">
        <f>1/(A1153*$C$1*SQRT($D$1))</f>
        <v>2.6386274038899524E-2</v>
      </c>
      <c r="G1153">
        <f t="shared" si="177"/>
        <v>0.70773353146226747</v>
      </c>
      <c r="H1153">
        <f t="shared" si="175"/>
        <v>185.09999999999346</v>
      </c>
      <c r="I1153">
        <f t="shared" si="183"/>
        <v>7.4500280303550657E-3</v>
      </c>
      <c r="J1153">
        <f t="shared" si="184"/>
        <v>7.9747979663516313</v>
      </c>
      <c r="K1153">
        <f t="shared" si="178"/>
        <v>0.80008848468089333</v>
      </c>
      <c r="O1153">
        <f t="shared" si="179"/>
        <v>0.80008848468089333</v>
      </c>
      <c r="P1153">
        <f t="shared" si="180"/>
        <v>185.09999999999346</v>
      </c>
      <c r="Q1153">
        <f t="shared" si="181"/>
        <v>7.4500280303550657E-3</v>
      </c>
    </row>
    <row r="1154" spans="1:17" x14ac:dyDescent="0.45">
      <c r="A1154">
        <f t="shared" si="182"/>
        <v>185.19999999999345</v>
      </c>
      <c r="E1154">
        <f t="shared" si="176"/>
        <v>0.3989422804014327</v>
      </c>
      <c r="F1154">
        <f>1/(A1154*$C$1*SQRT($D$1))</f>
        <v>2.6372026590714373E-2</v>
      </c>
      <c r="G1154">
        <f t="shared" si="177"/>
        <v>0.70618043344185844</v>
      </c>
      <c r="H1154">
        <f t="shared" ref="H1154:H1217" si="185">A1154</f>
        <v>185.19999999999345</v>
      </c>
      <c r="I1154">
        <f t="shared" si="183"/>
        <v>7.4296653225586207E-3</v>
      </c>
      <c r="J1154">
        <f t="shared" si="184"/>
        <v>7.9822276316741902</v>
      </c>
      <c r="K1154">
        <f t="shared" si="178"/>
        <v>0.80083388157930924</v>
      </c>
      <c r="O1154">
        <f t="shared" si="179"/>
        <v>0.80083388157930924</v>
      </c>
      <c r="P1154">
        <f t="shared" si="180"/>
        <v>185.19999999999345</v>
      </c>
      <c r="Q1154">
        <f t="shared" si="181"/>
        <v>7.4296653225586207E-3</v>
      </c>
    </row>
    <row r="1155" spans="1:17" x14ac:dyDescent="0.45">
      <c r="A1155">
        <f t="shared" si="182"/>
        <v>185.29999999999345</v>
      </c>
      <c r="E1155">
        <f t="shared" ref="E1155:E1218" si="186">1/SQRT(2*PI())</f>
        <v>0.3989422804014327</v>
      </c>
      <c r="F1155">
        <f>1/(A1155*$C$1*SQRT($D$1))</f>
        <v>2.6357794520239085E-2</v>
      </c>
      <c r="G1155">
        <f t="shared" ref="G1155:G1218" si="187">EXP(-POWER(LN(A1155)-LN($C$4) - ($B$1-0.5*$C$1*$C$1)*$D$1, 2)/(2*$C$1*$C$1*$D$1))</f>
        <v>0.70462668000654305</v>
      </c>
      <c r="H1155">
        <f t="shared" si="185"/>
        <v>185.29999999999345</v>
      </c>
      <c r="I1155">
        <f t="shared" si="183"/>
        <v>7.4093177010160216E-3</v>
      </c>
      <c r="J1155">
        <f t="shared" si="184"/>
        <v>7.989636949375206</v>
      </c>
      <c r="K1155">
        <f t="shared" ref="K1155:K1218" si="188">J1155/$L$1</f>
        <v>0.80157723705952799</v>
      </c>
      <c r="O1155">
        <f t="shared" ref="O1155:O1218" si="189">K1155</f>
        <v>0.80157723705952799</v>
      </c>
      <c r="P1155">
        <f t="shared" ref="P1155:P1218" si="190">H1155</f>
        <v>185.29999999999345</v>
      </c>
      <c r="Q1155">
        <f t="shared" ref="Q1155:Q1218" si="191">I1155</f>
        <v>7.4093177010160216E-3</v>
      </c>
    </row>
    <row r="1156" spans="1:17" x14ac:dyDescent="0.45">
      <c r="A1156">
        <f t="shared" ref="A1156:A1219" si="192">A1155+0.1</f>
        <v>185.39999999999344</v>
      </c>
      <c r="E1156">
        <f t="shared" si="186"/>
        <v>0.3989422804014327</v>
      </c>
      <c r="F1156">
        <f>1/(A1156*$C$1*SQRT($D$1))</f>
        <v>2.6343577802590622E-2</v>
      </c>
      <c r="G1156">
        <f t="shared" si="187"/>
        <v>0.7030722975116388</v>
      </c>
      <c r="H1156">
        <f t="shared" si="185"/>
        <v>185.39999999999344</v>
      </c>
      <c r="I1156">
        <f t="shared" si="183"/>
        <v>7.3889854182988225E-3</v>
      </c>
      <c r="J1156">
        <f t="shared" si="184"/>
        <v>7.9970259347935047</v>
      </c>
      <c r="K1156">
        <f t="shared" si="188"/>
        <v>0.80231855266044982</v>
      </c>
      <c r="O1156">
        <f t="shared" si="189"/>
        <v>0.80231855266044982</v>
      </c>
      <c r="P1156">
        <f t="shared" si="190"/>
        <v>185.39999999999344</v>
      </c>
      <c r="Q1156">
        <f t="shared" si="191"/>
        <v>7.3889854182988225E-3</v>
      </c>
    </row>
    <row r="1157" spans="1:17" x14ac:dyDescent="0.45">
      <c r="A1157">
        <f t="shared" si="192"/>
        <v>185.49999999999343</v>
      </c>
      <c r="E1157">
        <f t="shared" si="186"/>
        <v>0.3989422804014327</v>
      </c>
      <c r="F1157">
        <f>1/(A1157*$C$1*SQRT($D$1))</f>
        <v>2.6329376412939639E-2</v>
      </c>
      <c r="G1157">
        <f t="shared" si="187"/>
        <v>0.70151731220465019</v>
      </c>
      <c r="H1157">
        <f t="shared" si="185"/>
        <v>185.49999999999343</v>
      </c>
      <c r="I1157">
        <f t="shared" si="183"/>
        <v>7.3686687253015064E-3</v>
      </c>
      <c r="J1157">
        <f t="shared" si="184"/>
        <v>8.0043946035188061</v>
      </c>
      <c r="K1157">
        <f t="shared" si="188"/>
        <v>0.80305782994614627</v>
      </c>
      <c r="O1157">
        <f t="shared" si="189"/>
        <v>0.80305782994614627</v>
      </c>
      <c r="P1157">
        <f t="shared" si="190"/>
        <v>185.49999999999343</v>
      </c>
      <c r="Q1157">
        <f t="shared" si="191"/>
        <v>7.3686687253015064E-3</v>
      </c>
    </row>
    <row r="1158" spans="1:17" x14ac:dyDescent="0.45">
      <c r="A1158">
        <f t="shared" si="192"/>
        <v>185.59999999999343</v>
      </c>
      <c r="E1158">
        <f t="shared" si="186"/>
        <v>0.3989422804014327</v>
      </c>
      <c r="F1158">
        <f>1/(A1158*$C$1*SQRT($D$1))</f>
        <v>2.6315190326510248E-2</v>
      </c>
      <c r="G1158">
        <f t="shared" si="187"/>
        <v>0.69996175022502327</v>
      </c>
      <c r="H1158">
        <f t="shared" si="185"/>
        <v>185.59999999999343</v>
      </c>
      <c r="I1158">
        <f t="shared" si="183"/>
        <v>7.3483678712433984E-3</v>
      </c>
      <c r="J1158">
        <f t="shared" si="184"/>
        <v>8.0117429713900492</v>
      </c>
      <c r="K1158">
        <f t="shared" si="188"/>
        <v>0.80379507050569243</v>
      </c>
      <c r="O1158">
        <f t="shared" si="189"/>
        <v>0.80379507050569243</v>
      </c>
      <c r="P1158">
        <f t="shared" si="190"/>
        <v>185.59999999999343</v>
      </c>
      <c r="Q1158">
        <f t="shared" si="191"/>
        <v>7.3483678712433984E-3</v>
      </c>
    </row>
    <row r="1159" spans="1:17" x14ac:dyDescent="0.45">
      <c r="A1159">
        <f t="shared" si="192"/>
        <v>185.69999999999342</v>
      </c>
      <c r="E1159">
        <f t="shared" si="186"/>
        <v>0.3989422804014327</v>
      </c>
      <c r="F1159">
        <f>1/(A1159*$C$1*SQRT($D$1))</f>
        <v>2.6301019518579979E-2</v>
      </c>
      <c r="G1159">
        <f t="shared" si="187"/>
        <v>0.69840563760392482</v>
      </c>
      <c r="H1159">
        <f t="shared" si="185"/>
        <v>185.69999999999342</v>
      </c>
      <c r="I1159">
        <f t="shared" si="183"/>
        <v>7.3280831036708792E-3</v>
      </c>
      <c r="J1159">
        <f t="shared" si="184"/>
        <v>8.01907105449372</v>
      </c>
      <c r="K1159">
        <f t="shared" si="188"/>
        <v>0.80453027595299909</v>
      </c>
      <c r="O1159">
        <f t="shared" si="189"/>
        <v>0.80453027595299909</v>
      </c>
      <c r="P1159">
        <f t="shared" si="190"/>
        <v>185.69999999999342</v>
      </c>
      <c r="Q1159">
        <f t="shared" si="191"/>
        <v>7.3280831036708792E-3</v>
      </c>
    </row>
    <row r="1160" spans="1:17" x14ac:dyDescent="0.45">
      <c r="A1160">
        <f t="shared" si="192"/>
        <v>185.79999999999342</v>
      </c>
      <c r="E1160">
        <f t="shared" si="186"/>
        <v>0.3989422804014327</v>
      </c>
      <c r="F1160">
        <f>1/(A1160*$C$1*SQRT($D$1))</f>
        <v>2.6286863964479563E-2</v>
      </c>
      <c r="G1160">
        <f t="shared" si="187"/>
        <v>0.69684900026400043</v>
      </c>
      <c r="H1160">
        <f t="shared" si="185"/>
        <v>185.79999999999342</v>
      </c>
      <c r="I1160">
        <f t="shared" si="183"/>
        <v>7.3078146684593445E-3</v>
      </c>
      <c r="J1160">
        <f t="shared" si="184"/>
        <v>8.0263788691621798</v>
      </c>
      <c r="K1160">
        <f t="shared" si="188"/>
        <v>0.80526344792664484</v>
      </c>
      <c r="O1160">
        <f t="shared" si="189"/>
        <v>0.80526344792664484</v>
      </c>
      <c r="P1160">
        <f t="shared" si="190"/>
        <v>185.79999999999342</v>
      </c>
      <c r="Q1160">
        <f t="shared" si="191"/>
        <v>7.3078146684593445E-3</v>
      </c>
    </row>
    <row r="1161" spans="1:17" x14ac:dyDescent="0.45">
      <c r="A1161">
        <f t="shared" si="192"/>
        <v>185.89999999999341</v>
      </c>
      <c r="E1161">
        <f t="shared" si="186"/>
        <v>0.3989422804014327</v>
      </c>
      <c r="F1161">
        <f>1/(A1161*$C$1*SQRT($D$1))</f>
        <v>2.6272723639592807E-2</v>
      </c>
      <c r="G1161">
        <f t="shared" si="187"/>
        <v>0.69529186401915588</v>
      </c>
      <c r="H1161">
        <f t="shared" si="185"/>
        <v>185.89999999999341</v>
      </c>
      <c r="I1161">
        <f t="shared" si="183"/>
        <v>7.2875628098154014E-3</v>
      </c>
      <c r="J1161">
        <f t="shared" si="184"/>
        <v>8.0336664319719944</v>
      </c>
      <c r="K1161">
        <f t="shared" si="188"/>
        <v>0.80599458808970892</v>
      </c>
      <c r="O1161">
        <f t="shared" si="189"/>
        <v>0.80599458808970892</v>
      </c>
      <c r="P1161">
        <f t="shared" si="190"/>
        <v>185.89999999999341</v>
      </c>
      <c r="Q1161">
        <f t="shared" si="191"/>
        <v>7.2875628098154014E-3</v>
      </c>
    </row>
    <row r="1162" spans="1:17" x14ac:dyDescent="0.45">
      <c r="A1162">
        <f t="shared" si="192"/>
        <v>185.99999999999341</v>
      </c>
      <c r="E1162">
        <f t="shared" si="186"/>
        <v>0.3989422804014327</v>
      </c>
      <c r="F1162">
        <f>1/(A1162*$C$1*SQRT($D$1))</f>
        <v>2.6258598519356465E-2</v>
      </c>
      <c r="G1162">
        <f t="shared" si="187"/>
        <v>0.69373425457432847</v>
      </c>
      <c r="H1162">
        <f t="shared" si="185"/>
        <v>185.99999999999341</v>
      </c>
      <c r="I1162">
        <f t="shared" si="183"/>
        <v>7.267327770278967E-3</v>
      </c>
      <c r="J1162">
        <f t="shared" si="184"/>
        <v>8.0409337597422734</v>
      </c>
      <c r="K1162">
        <f t="shared" si="188"/>
        <v>0.80672369812960409</v>
      </c>
      <c r="O1162">
        <f t="shared" si="189"/>
        <v>0.80672369812960409</v>
      </c>
      <c r="P1162">
        <f t="shared" si="190"/>
        <v>185.99999999999341</v>
      </c>
      <c r="Q1162">
        <f t="shared" si="191"/>
        <v>7.267327770278967E-3</v>
      </c>
    </row>
    <row r="1163" spans="1:17" x14ac:dyDescent="0.45">
      <c r="A1163">
        <f t="shared" si="192"/>
        <v>186.0999999999934</v>
      </c>
      <c r="E1163">
        <f t="shared" si="186"/>
        <v>0.3989422804014327</v>
      </c>
      <c r="F1163">
        <f>1/(A1163*$C$1*SQRT($D$1))</f>
        <v>2.6244488579260091E-2</v>
      </c>
      <c r="G1163">
        <f t="shared" si="187"/>
        <v>0.69217619752529347</v>
      </c>
      <c r="H1163">
        <f t="shared" si="185"/>
        <v>186.0999999999934</v>
      </c>
      <c r="I1163">
        <f t="shared" ref="I1163:I1226" si="193">E1163*F1163*G1163</f>
        <v>7.2471097907257191E-3</v>
      </c>
      <c r="J1163">
        <f t="shared" ref="J1163:J1226" si="194">I1163+J1162</f>
        <v>8.0481808695329988</v>
      </c>
      <c r="K1163">
        <f t="shared" si="188"/>
        <v>0.80745077975790891</v>
      </c>
      <c r="O1163">
        <f t="shared" si="189"/>
        <v>0.80745077975790891</v>
      </c>
      <c r="P1163">
        <f t="shared" si="190"/>
        <v>186.0999999999934</v>
      </c>
      <c r="Q1163">
        <f t="shared" si="191"/>
        <v>7.2471097907257191E-3</v>
      </c>
    </row>
    <row r="1164" spans="1:17" x14ac:dyDescent="0.45">
      <c r="A1164">
        <f t="shared" si="192"/>
        <v>186.19999999999339</v>
      </c>
      <c r="E1164">
        <f t="shared" si="186"/>
        <v>0.3989422804014327</v>
      </c>
      <c r="F1164">
        <f>1/(A1164*$C$1*SQRT($D$1))</f>
        <v>2.6230393794845881E-2</v>
      </c>
      <c r="G1164">
        <f t="shared" si="187"/>
        <v>0.69061771835843377</v>
      </c>
      <c r="H1164">
        <f t="shared" si="185"/>
        <v>186.19999999999339</v>
      </c>
      <c r="I1164">
        <f t="shared" si="193"/>
        <v>7.2269091103691506E-3</v>
      </c>
      <c r="J1164">
        <f t="shared" si="194"/>
        <v>8.0554077786433673</v>
      </c>
      <c r="K1164">
        <f t="shared" si="188"/>
        <v>0.80817583471020216</v>
      </c>
      <c r="O1164">
        <f t="shared" si="189"/>
        <v>0.80817583471020216</v>
      </c>
      <c r="P1164">
        <f t="shared" si="190"/>
        <v>186.19999999999339</v>
      </c>
      <c r="Q1164">
        <f t="shared" si="191"/>
        <v>7.2269091103691506E-3</v>
      </c>
    </row>
    <row r="1165" spans="1:17" x14ac:dyDescent="0.45">
      <c r="A1165">
        <f t="shared" si="192"/>
        <v>186.29999999999339</v>
      </c>
      <c r="E1165">
        <f t="shared" si="186"/>
        <v>0.3989422804014327</v>
      </c>
      <c r="F1165">
        <f>1/(A1165*$C$1*SQRT($D$1))</f>
        <v>2.6216314141708552E-2</v>
      </c>
      <c r="G1165">
        <f t="shared" si="187"/>
        <v>0.68905884245055737</v>
      </c>
      <c r="H1165">
        <f t="shared" si="185"/>
        <v>186.29999999999339</v>
      </c>
      <c r="I1165">
        <f t="shared" si="193"/>
        <v>7.2067259667631224E-3</v>
      </c>
      <c r="J1165">
        <f t="shared" si="194"/>
        <v>8.0626145046101296</v>
      </c>
      <c r="K1165">
        <f t="shared" si="188"/>
        <v>0.80889886474589534</v>
      </c>
      <c r="O1165">
        <f t="shared" si="189"/>
        <v>0.80889886474589534</v>
      </c>
      <c r="P1165">
        <f t="shared" si="190"/>
        <v>186.29999999999339</v>
      </c>
      <c r="Q1165">
        <f t="shared" si="191"/>
        <v>7.2067259667631224E-3</v>
      </c>
    </row>
    <row r="1166" spans="1:17" x14ac:dyDescent="0.45">
      <c r="A1166">
        <f t="shared" si="192"/>
        <v>186.39999999999338</v>
      </c>
      <c r="E1166">
        <f t="shared" si="186"/>
        <v>0.3989422804014327</v>
      </c>
      <c r="F1166">
        <f>1/(A1166*$C$1*SQRT($D$1))</f>
        <v>2.6202249595495185E-2</v>
      </c>
      <c r="G1166">
        <f t="shared" si="187"/>
        <v>0.6874995950686944</v>
      </c>
      <c r="H1166">
        <f t="shared" si="185"/>
        <v>186.39999999999338</v>
      </c>
      <c r="I1166">
        <f t="shared" si="193"/>
        <v>7.1865605958041949E-3</v>
      </c>
      <c r="J1166">
        <f t="shared" si="194"/>
        <v>8.0698010652059331</v>
      </c>
      <c r="K1166">
        <f t="shared" si="188"/>
        <v>0.80961987164806704</v>
      </c>
      <c r="O1166">
        <f t="shared" si="189"/>
        <v>0.80961987164806704</v>
      </c>
      <c r="P1166">
        <f t="shared" si="190"/>
        <v>186.39999999999338</v>
      </c>
      <c r="Q1166">
        <f t="shared" si="191"/>
        <v>7.1865605958041949E-3</v>
      </c>
    </row>
    <row r="1167" spans="1:17" x14ac:dyDescent="0.45">
      <c r="A1167">
        <f t="shared" si="192"/>
        <v>186.49999999999338</v>
      </c>
      <c r="E1167">
        <f t="shared" si="186"/>
        <v>0.3989422804014327</v>
      </c>
      <c r="F1167">
        <f>1/(A1167*$C$1*SQRT($D$1))</f>
        <v>2.618820013190511E-2</v>
      </c>
      <c r="G1167">
        <f t="shared" si="187"/>
        <v>0.68594000136989985</v>
      </c>
      <c r="H1167">
        <f t="shared" si="185"/>
        <v>186.49999999999338</v>
      </c>
      <c r="I1167">
        <f t="shared" si="193"/>
        <v>7.1664132317340139E-3</v>
      </c>
      <c r="J1167">
        <f t="shared" si="194"/>
        <v>8.0769674784376679</v>
      </c>
      <c r="K1167">
        <f t="shared" si="188"/>
        <v>0.81033885722329646</v>
      </c>
      <c r="O1167">
        <f t="shared" si="189"/>
        <v>0.81033885722329646</v>
      </c>
      <c r="P1167">
        <f t="shared" si="190"/>
        <v>186.49999999999338</v>
      </c>
      <c r="Q1167">
        <f t="shared" si="191"/>
        <v>7.1664132317340139E-3</v>
      </c>
    </row>
    <row r="1168" spans="1:17" x14ac:dyDescent="0.45">
      <c r="A1168">
        <f t="shared" si="192"/>
        <v>186.59999999999337</v>
      </c>
      <c r="E1168">
        <f t="shared" si="186"/>
        <v>0.3989422804014327</v>
      </c>
      <c r="F1168">
        <f>1/(A1168*$C$1*SQRT($D$1))</f>
        <v>2.6174165726689728E-2</v>
      </c>
      <c r="G1168">
        <f t="shared" si="187"/>
        <v>0.68438008640108738</v>
      </c>
      <c r="H1168">
        <f t="shared" si="185"/>
        <v>186.59999999999337</v>
      </c>
      <c r="I1168">
        <f t="shared" si="193"/>
        <v>7.1462841071420029E-3</v>
      </c>
      <c r="J1168">
        <f t="shared" si="194"/>
        <v>8.0841137625448098</v>
      </c>
      <c r="K1168">
        <f t="shared" si="188"/>
        <v>0.81105582330149772</v>
      </c>
      <c r="O1168">
        <f t="shared" si="189"/>
        <v>0.81105582330149772</v>
      </c>
      <c r="P1168">
        <f t="shared" si="190"/>
        <v>186.59999999999337</v>
      </c>
      <c r="Q1168">
        <f t="shared" si="191"/>
        <v>7.1462841071420029E-3</v>
      </c>
    </row>
    <row r="1169" spans="1:17" x14ac:dyDescent="0.45">
      <c r="A1169">
        <f t="shared" si="192"/>
        <v>186.69999999999337</v>
      </c>
      <c r="E1169">
        <f t="shared" si="186"/>
        <v>0.3989422804014327</v>
      </c>
      <c r="F1169">
        <f>1/(A1169*$C$1*SQRT($D$1))</f>
        <v>2.6160146355652395E-2</v>
      </c>
      <c r="G1169">
        <f t="shared" si="187"/>
        <v>0.68281987509883024</v>
      </c>
      <c r="H1169">
        <f t="shared" si="185"/>
        <v>186.69999999999337</v>
      </c>
      <c r="I1169">
        <f t="shared" si="193"/>
        <v>7.1261734529677089E-3</v>
      </c>
      <c r="J1169">
        <f t="shared" si="194"/>
        <v>8.0912399359977769</v>
      </c>
      <c r="K1169">
        <f t="shared" si="188"/>
        <v>0.81177077173575451</v>
      </c>
      <c r="O1169">
        <f t="shared" si="189"/>
        <v>0.81177077173575451</v>
      </c>
      <c r="P1169">
        <f t="shared" si="190"/>
        <v>186.69999999999337</v>
      </c>
      <c r="Q1169">
        <f t="shared" si="191"/>
        <v>7.1261734529677089E-3</v>
      </c>
    </row>
    <row r="1170" spans="1:17" x14ac:dyDescent="0.45">
      <c r="A1170">
        <f t="shared" si="192"/>
        <v>186.79999999999336</v>
      </c>
      <c r="E1170">
        <f t="shared" si="186"/>
        <v>0.3989422804014327</v>
      </c>
      <c r="F1170">
        <f>1/(A1170*$C$1*SQRT($D$1))</f>
        <v>2.6146141994648306E-2</v>
      </c>
      <c r="G1170">
        <f t="shared" si="187"/>
        <v>0.68125939228919641</v>
      </c>
      <c r="H1170">
        <f t="shared" si="185"/>
        <v>186.79999999999336</v>
      </c>
      <c r="I1170">
        <f t="shared" si="193"/>
        <v>7.1060814985035164E-3</v>
      </c>
      <c r="J1170">
        <f t="shared" si="194"/>
        <v>8.0983460174962811</v>
      </c>
      <c r="K1170">
        <f t="shared" si="188"/>
        <v>0.81248370440215512</v>
      </c>
      <c r="O1170">
        <f t="shared" si="189"/>
        <v>0.81248370440215512</v>
      </c>
      <c r="P1170">
        <f t="shared" si="190"/>
        <v>186.79999999999336</v>
      </c>
      <c r="Q1170">
        <f t="shared" si="191"/>
        <v>7.1060814985035164E-3</v>
      </c>
    </row>
    <row r="1171" spans="1:17" x14ac:dyDescent="0.45">
      <c r="A1171">
        <f t="shared" si="192"/>
        <v>186.89999999999336</v>
      </c>
      <c r="E1171">
        <f t="shared" si="186"/>
        <v>0.3989422804014327</v>
      </c>
      <c r="F1171">
        <f>1/(A1171*$C$1*SQRT($D$1))</f>
        <v>2.6132152619584285E-2</v>
      </c>
      <c r="G1171">
        <f t="shared" si="187"/>
        <v>0.67969866268758838</v>
      </c>
      <c r="H1171">
        <f t="shared" si="185"/>
        <v>186.89999999999336</v>
      </c>
      <c r="I1171">
        <f t="shared" si="193"/>
        <v>7.086008471397353E-3</v>
      </c>
      <c r="J1171">
        <f t="shared" si="194"/>
        <v>8.1054320259676782</v>
      </c>
      <c r="K1171">
        <f t="shared" si="188"/>
        <v>0.81319462319962654</v>
      </c>
      <c r="O1171">
        <f t="shared" si="189"/>
        <v>0.81319462319962654</v>
      </c>
      <c r="P1171">
        <f t="shared" si="190"/>
        <v>186.89999999999336</v>
      </c>
      <c r="Q1171">
        <f t="shared" si="191"/>
        <v>7.086008471397353E-3</v>
      </c>
    </row>
    <row r="1172" spans="1:17" x14ac:dyDescent="0.45">
      <c r="A1172">
        <f t="shared" si="192"/>
        <v>186.99999999999335</v>
      </c>
      <c r="E1172">
        <f t="shared" si="186"/>
        <v>0.3989422804014327</v>
      </c>
      <c r="F1172">
        <f>1/(A1172*$C$1*SQRT($D$1))</f>
        <v>2.6118178206418735E-2</v>
      </c>
      <c r="G1172">
        <f t="shared" si="187"/>
        <v>0.67813771089856634</v>
      </c>
      <c r="H1172">
        <f t="shared" si="185"/>
        <v>186.99999999999335</v>
      </c>
      <c r="I1172">
        <f t="shared" si="193"/>
        <v>7.0659545976552744E-3</v>
      </c>
      <c r="J1172">
        <f t="shared" si="194"/>
        <v>8.1124979805653332</v>
      </c>
      <c r="K1172">
        <f t="shared" si="188"/>
        <v>0.81390353004977056</v>
      </c>
      <c r="O1172">
        <f t="shared" si="189"/>
        <v>0.81390353004977056</v>
      </c>
      <c r="P1172">
        <f t="shared" si="190"/>
        <v>186.99999999999335</v>
      </c>
      <c r="Q1172">
        <f t="shared" si="191"/>
        <v>7.0659545976552744E-3</v>
      </c>
    </row>
    <row r="1173" spans="1:17" x14ac:dyDescent="0.45">
      <c r="A1173">
        <f t="shared" si="192"/>
        <v>187.09999999999334</v>
      </c>
      <c r="E1173">
        <f t="shared" si="186"/>
        <v>0.3989422804014327</v>
      </c>
      <c r="F1173">
        <f>1/(A1173*$C$1*SQRT($D$1))</f>
        <v>2.6104218731161425E-2</v>
      </c>
      <c r="G1173">
        <f t="shared" si="187"/>
        <v>0.67657656141570111</v>
      </c>
      <c r="H1173">
        <f t="shared" si="185"/>
        <v>187.09999999999334</v>
      </c>
      <c r="I1173">
        <f t="shared" si="193"/>
        <v>7.0459201016442995E-3</v>
      </c>
      <c r="J1173">
        <f t="shared" si="194"/>
        <v>8.1195439006669776</v>
      </c>
      <c r="K1173">
        <f t="shared" si="188"/>
        <v>0.81461042689669927</v>
      </c>
      <c r="O1173">
        <f t="shared" si="189"/>
        <v>0.81461042689669927</v>
      </c>
      <c r="P1173">
        <f t="shared" si="190"/>
        <v>187.09999999999334</v>
      </c>
      <c r="Q1173">
        <f t="shared" si="191"/>
        <v>7.0459201016442995E-3</v>
      </c>
    </row>
    <row r="1174" spans="1:17" x14ac:dyDescent="0.45">
      <c r="A1174">
        <f t="shared" si="192"/>
        <v>187.19999999999334</v>
      </c>
      <c r="E1174">
        <f t="shared" si="186"/>
        <v>0.3989422804014327</v>
      </c>
      <c r="F1174">
        <f>1/(A1174*$C$1*SQRT($D$1))</f>
        <v>2.6090274169873418E-2</v>
      </c>
      <c r="G1174">
        <f t="shared" si="187"/>
        <v>0.67501523862141832</v>
      </c>
      <c r="H1174">
        <f t="shared" si="185"/>
        <v>187.19999999999334</v>
      </c>
      <c r="I1174">
        <f t="shared" si="193"/>
        <v>7.0259052060951833E-3</v>
      </c>
      <c r="J1174">
        <f t="shared" si="194"/>
        <v>8.1265698058730731</v>
      </c>
      <c r="K1174">
        <f t="shared" si="188"/>
        <v>0.81531531570687044</v>
      </c>
      <c r="O1174">
        <f t="shared" si="189"/>
        <v>0.81531531570687044</v>
      </c>
      <c r="P1174">
        <f t="shared" si="190"/>
        <v>187.19999999999334</v>
      </c>
      <c r="Q1174">
        <f t="shared" si="191"/>
        <v>7.0259052060951833E-3</v>
      </c>
    </row>
    <row r="1175" spans="1:17" x14ac:dyDescent="0.45">
      <c r="A1175">
        <f t="shared" si="192"/>
        <v>187.29999999999333</v>
      </c>
      <c r="E1175">
        <f t="shared" si="186"/>
        <v>0.3989422804014327</v>
      </c>
      <c r="F1175">
        <f>1/(A1175*$C$1*SQRT($D$1))</f>
        <v>2.6076344498666863E-2</v>
      </c>
      <c r="G1175">
        <f t="shared" si="187"/>
        <v>0.67345376678685509</v>
      </c>
      <c r="H1175">
        <f t="shared" si="185"/>
        <v>187.29999999999333</v>
      </c>
      <c r="I1175">
        <f t="shared" si="193"/>
        <v>7.0059101321052735E-3</v>
      </c>
      <c r="J1175">
        <f t="shared" si="194"/>
        <v>8.1335757160051791</v>
      </c>
      <c r="K1175">
        <f t="shared" si="188"/>
        <v>0.81601819846892387</v>
      </c>
      <c r="O1175">
        <f t="shared" si="189"/>
        <v>0.81601819846892387</v>
      </c>
      <c r="P1175">
        <f t="shared" si="190"/>
        <v>187.29999999999333</v>
      </c>
      <c r="Q1175">
        <f t="shared" si="191"/>
        <v>7.0059101321052735E-3</v>
      </c>
    </row>
    <row r="1176" spans="1:17" x14ac:dyDescent="0.45">
      <c r="A1176">
        <f t="shared" si="192"/>
        <v>187.39999999999333</v>
      </c>
      <c r="E1176">
        <f t="shared" si="186"/>
        <v>0.3989422804014327</v>
      </c>
      <c r="F1176">
        <f>1/(A1176*$C$1*SQRT($D$1))</f>
        <v>2.6062429693704928E-2</v>
      </c>
      <c r="G1176">
        <f t="shared" si="187"/>
        <v>0.67189217007171198</v>
      </c>
      <c r="H1176">
        <f t="shared" si="185"/>
        <v>187.39999999999333</v>
      </c>
      <c r="I1176">
        <f t="shared" si="193"/>
        <v>6.9859350991413501E-3</v>
      </c>
      <c r="J1176">
        <f t="shared" si="194"/>
        <v>8.1405616511043206</v>
      </c>
      <c r="K1176">
        <f t="shared" si="188"/>
        <v>0.81671907719351777</v>
      </c>
      <c r="O1176">
        <f t="shared" si="189"/>
        <v>0.81671907719351777</v>
      </c>
      <c r="P1176">
        <f t="shared" si="190"/>
        <v>187.39999999999333</v>
      </c>
      <c r="Q1176">
        <f t="shared" si="191"/>
        <v>6.9859350991413501E-3</v>
      </c>
    </row>
    <row r="1177" spans="1:17" x14ac:dyDescent="0.45">
      <c r="A1177">
        <f t="shared" si="192"/>
        <v>187.49999999999332</v>
      </c>
      <c r="E1177">
        <f t="shared" si="186"/>
        <v>0.3989422804014327</v>
      </c>
      <c r="F1177">
        <f>1/(A1177*$C$1*SQRT($D$1))</f>
        <v>2.6048529731201621E-2</v>
      </c>
      <c r="G1177">
        <f t="shared" si="187"/>
        <v>0.6703304725241277</v>
      </c>
      <c r="H1177">
        <f t="shared" si="185"/>
        <v>187.49999999999332</v>
      </c>
      <c r="I1177">
        <f t="shared" si="193"/>
        <v>6.9659803250426569E-3</v>
      </c>
      <c r="J1177">
        <f t="shared" si="194"/>
        <v>8.1475276314293641</v>
      </c>
      <c r="K1177">
        <f t="shared" si="188"/>
        <v>0.81741795391316596</v>
      </c>
      <c r="O1177">
        <f t="shared" si="189"/>
        <v>0.81741795391316596</v>
      </c>
      <c r="P1177">
        <f t="shared" si="190"/>
        <v>187.49999999999332</v>
      </c>
      <c r="Q1177">
        <f t="shared" si="191"/>
        <v>6.9659803250426569E-3</v>
      </c>
    </row>
    <row r="1178" spans="1:17" x14ac:dyDescent="0.45">
      <c r="A1178">
        <f t="shared" si="192"/>
        <v>187.59999999999332</v>
      </c>
      <c r="E1178">
        <f t="shared" si="186"/>
        <v>0.3989422804014327</v>
      </c>
      <c r="F1178">
        <f>1/(A1178*$C$1*SQRT($D$1))</f>
        <v>2.6034644587421663E-2</v>
      </c>
      <c r="G1178">
        <f t="shared" si="187"/>
        <v>0.66876869808054196</v>
      </c>
      <c r="H1178">
        <f t="shared" si="185"/>
        <v>187.59999999999332</v>
      </c>
      <c r="I1178">
        <f t="shared" si="193"/>
        <v>6.9460460260238228E-3</v>
      </c>
      <c r="J1178">
        <f t="shared" si="194"/>
        <v>8.1544736774553872</v>
      </c>
      <c r="K1178">
        <f t="shared" si="188"/>
        <v>0.81811483068207391</v>
      </c>
      <c r="O1178">
        <f t="shared" si="189"/>
        <v>0.81811483068207391</v>
      </c>
      <c r="P1178">
        <f t="shared" si="190"/>
        <v>187.59999999999332</v>
      </c>
      <c r="Q1178">
        <f t="shared" si="191"/>
        <v>6.9460460260238228E-3</v>
      </c>
    </row>
    <row r="1179" spans="1:17" x14ac:dyDescent="0.45">
      <c r="A1179">
        <f t="shared" si="192"/>
        <v>187.69999999999331</v>
      </c>
      <c r="E1179">
        <f t="shared" si="186"/>
        <v>0.3989422804014327</v>
      </c>
      <c r="F1179">
        <f>1/(A1179*$C$1*SQRT($D$1))</f>
        <v>2.602077423868036E-2</v>
      </c>
      <c r="G1179">
        <f t="shared" si="187"/>
        <v>0.66720687056557293</v>
      </c>
      <c r="H1179">
        <f t="shared" si="185"/>
        <v>187.69999999999331</v>
      </c>
      <c r="I1179">
        <f t="shared" si="193"/>
        <v>6.926132416677915E-3</v>
      </c>
      <c r="J1179">
        <f t="shared" si="194"/>
        <v>8.1613998098720657</v>
      </c>
      <c r="K1179">
        <f t="shared" si="188"/>
        <v>0.8188097095759771</v>
      </c>
      <c r="O1179">
        <f t="shared" si="189"/>
        <v>0.8188097095759771</v>
      </c>
      <c r="P1179">
        <f t="shared" si="190"/>
        <v>187.69999999999331</v>
      </c>
      <c r="Q1179">
        <f t="shared" si="191"/>
        <v>6.926132416677915E-3</v>
      </c>
    </row>
    <row r="1180" spans="1:17" x14ac:dyDescent="0.45">
      <c r="A1180">
        <f t="shared" si="192"/>
        <v>187.7999999999933</v>
      </c>
      <c r="E1180">
        <f t="shared" si="186"/>
        <v>0.3989422804014327</v>
      </c>
      <c r="F1180">
        <f>1/(A1180*$C$1*SQRT($D$1))</f>
        <v>2.600691866134347E-2</v>
      </c>
      <c r="G1180">
        <f t="shared" si="187"/>
        <v>0.66564501369189299</v>
      </c>
      <c r="H1180">
        <f t="shared" si="185"/>
        <v>187.7999999999933</v>
      </c>
      <c r="I1180">
        <f t="shared" si="193"/>
        <v>6.906239709979463E-3</v>
      </c>
      <c r="J1180">
        <f t="shared" si="194"/>
        <v>8.1683060495820445</v>
      </c>
      <c r="K1180">
        <f t="shared" si="188"/>
        <v>0.81950259269197756</v>
      </c>
      <c r="O1180">
        <f t="shared" si="189"/>
        <v>0.81950259269197756</v>
      </c>
      <c r="P1180">
        <f t="shared" si="190"/>
        <v>187.7999999999933</v>
      </c>
      <c r="Q1180">
        <f t="shared" si="191"/>
        <v>6.906239709979463E-3</v>
      </c>
    </row>
    <row r="1181" spans="1:17" x14ac:dyDescent="0.45">
      <c r="A1181">
        <f t="shared" si="192"/>
        <v>187.8999999999933</v>
      </c>
      <c r="E1181">
        <f t="shared" si="186"/>
        <v>0.3989422804014327</v>
      </c>
      <c r="F1181">
        <f>1/(A1181*$C$1*SQRT($D$1))</f>
        <v>2.5993077831827055E-2</v>
      </c>
      <c r="G1181">
        <f t="shared" si="187"/>
        <v>0.66408315106012206</v>
      </c>
      <c r="H1181">
        <f t="shared" si="185"/>
        <v>187.8999999999933</v>
      </c>
      <c r="I1181">
        <f t="shared" si="193"/>
        <v>6.8863681172876669E-3</v>
      </c>
      <c r="J1181">
        <f t="shared" si="194"/>
        <v>8.175192417699332</v>
      </c>
      <c r="K1181">
        <f t="shared" si="188"/>
        <v>0.82019348214838295</v>
      </c>
      <c r="O1181">
        <f t="shared" si="189"/>
        <v>0.82019348214838295</v>
      </c>
      <c r="P1181">
        <f t="shared" si="190"/>
        <v>187.8999999999933</v>
      </c>
      <c r="Q1181">
        <f t="shared" si="191"/>
        <v>6.8863681172876669E-3</v>
      </c>
    </row>
    <row r="1182" spans="1:17" x14ac:dyDescent="0.45">
      <c r="A1182">
        <f t="shared" si="192"/>
        <v>187.99999999999329</v>
      </c>
      <c r="E1182">
        <f t="shared" si="186"/>
        <v>0.3989422804014327</v>
      </c>
      <c r="F1182">
        <f>1/(A1182*$C$1*SQRT($D$1))</f>
        <v>2.5979251726597357E-2</v>
      </c>
      <c r="G1182">
        <f t="shared" si="187"/>
        <v>0.66252130615871341</v>
      </c>
      <c r="H1182">
        <f t="shared" si="185"/>
        <v>187.99999999999329</v>
      </c>
      <c r="I1182">
        <f t="shared" si="193"/>
        <v>6.866517848349506E-3</v>
      </c>
      <c r="J1182">
        <f t="shared" si="194"/>
        <v>8.1820589355476816</v>
      </c>
      <c r="K1182">
        <f t="shared" si="188"/>
        <v>0.82088238008454384</v>
      </c>
      <c r="O1182">
        <f t="shared" si="189"/>
        <v>0.82088238008454384</v>
      </c>
      <c r="P1182">
        <f t="shared" si="190"/>
        <v>187.99999999999329</v>
      </c>
      <c r="Q1182">
        <f t="shared" si="191"/>
        <v>6.866517848349506E-3</v>
      </c>
    </row>
    <row r="1183" spans="1:17" x14ac:dyDescent="0.45">
      <c r="A1183">
        <f t="shared" si="192"/>
        <v>188.09999999999329</v>
      </c>
      <c r="E1183">
        <f t="shared" si="186"/>
        <v>0.3989422804014327</v>
      </c>
      <c r="F1183">
        <f>1/(A1183*$C$1*SQRT($D$1))</f>
        <v>2.5965440322170671E-2</v>
      </c>
      <c r="G1183">
        <f t="shared" si="187"/>
        <v>0.6609595023638466</v>
      </c>
      <c r="H1183">
        <f t="shared" si="185"/>
        <v>188.09999999999329</v>
      </c>
      <c r="I1183">
        <f t="shared" si="193"/>
        <v>6.8466891113029152E-3</v>
      </c>
      <c r="J1183">
        <f t="shared" si="194"/>
        <v>8.1889056246589842</v>
      </c>
      <c r="K1183">
        <f t="shared" si="188"/>
        <v>0.82156928866069301</v>
      </c>
      <c r="O1183">
        <f t="shared" si="189"/>
        <v>0.82156928866069301</v>
      </c>
      <c r="P1183">
        <f t="shared" si="190"/>
        <v>188.09999999999329</v>
      </c>
      <c r="Q1183">
        <f t="shared" si="191"/>
        <v>6.8466891113029152E-3</v>
      </c>
    </row>
    <row r="1184" spans="1:17" x14ac:dyDescent="0.45">
      <c r="A1184">
        <f t="shared" si="192"/>
        <v>188.19999999999328</v>
      </c>
      <c r="E1184">
        <f t="shared" si="186"/>
        <v>0.3989422804014327</v>
      </c>
      <c r="F1184">
        <f>1/(A1184*$C$1*SQRT($D$1))</f>
        <v>2.5951643595113198E-2</v>
      </c>
      <c r="G1184">
        <f t="shared" si="187"/>
        <v>0.65939776293932928</v>
      </c>
      <c r="H1184">
        <f t="shared" si="185"/>
        <v>188.19999999999328</v>
      </c>
      <c r="I1184">
        <f t="shared" si="193"/>
        <v>6.8268821126800435E-3</v>
      </c>
      <c r="J1184">
        <f t="shared" si="194"/>
        <v>8.1957325067716642</v>
      </c>
      <c r="K1184">
        <f t="shared" si="188"/>
        <v>0.82225421005778365</v>
      </c>
      <c r="O1184">
        <f t="shared" si="189"/>
        <v>0.82225421005778365</v>
      </c>
      <c r="P1184">
        <f t="shared" si="190"/>
        <v>188.19999999999328</v>
      </c>
      <c r="Q1184">
        <f t="shared" si="191"/>
        <v>6.8268821126800435E-3</v>
      </c>
    </row>
    <row r="1185" spans="1:17" x14ac:dyDescent="0.45">
      <c r="A1185">
        <f t="shared" si="192"/>
        <v>188.29999999999328</v>
      </c>
      <c r="E1185">
        <f t="shared" si="186"/>
        <v>0.3989422804014327</v>
      </c>
      <c r="F1185">
        <f>1/(A1185*$C$1*SQRT($D$1))</f>
        <v>2.5937861522040914E-2</v>
      </c>
      <c r="G1185">
        <f t="shared" si="187"/>
        <v>0.65783611103650774</v>
      </c>
      <c r="H1185">
        <f t="shared" si="185"/>
        <v>188.29999999999328</v>
      </c>
      <c r="I1185">
        <f t="shared" si="193"/>
        <v>6.8070970574105908E-3</v>
      </c>
      <c r="J1185">
        <f t="shared" si="194"/>
        <v>8.2025396038290754</v>
      </c>
      <c r="K1185">
        <f t="shared" si="188"/>
        <v>0.8229371464773293</v>
      </c>
      <c r="O1185">
        <f t="shared" si="189"/>
        <v>0.8229371464773293</v>
      </c>
      <c r="P1185">
        <f t="shared" si="190"/>
        <v>188.29999999999328</v>
      </c>
      <c r="Q1185">
        <f t="shared" si="191"/>
        <v>6.8070970574105908E-3</v>
      </c>
    </row>
    <row r="1186" spans="1:17" x14ac:dyDescent="0.45">
      <c r="A1186">
        <f t="shared" si="192"/>
        <v>188.39999999999327</v>
      </c>
      <c r="E1186">
        <f t="shared" si="186"/>
        <v>0.3989422804014327</v>
      </c>
      <c r="F1186">
        <f>1/(A1186*$C$1*SQRT($D$1))</f>
        <v>2.5924094079619445E-2</v>
      </c>
      <c r="G1186">
        <f t="shared" si="187"/>
        <v>0.65627456969417608</v>
      </c>
      <c r="H1186">
        <f t="shared" si="185"/>
        <v>188.39999999999327</v>
      </c>
      <c r="I1186">
        <f t="shared" si="193"/>
        <v>6.7873341488251231E-3</v>
      </c>
      <c r="J1186">
        <f t="shared" si="194"/>
        <v>8.2093269379779006</v>
      </c>
      <c r="K1186">
        <f t="shared" si="188"/>
        <v>0.8236181001412427</v>
      </c>
      <c r="O1186">
        <f t="shared" si="189"/>
        <v>0.8236181001412427</v>
      </c>
      <c r="P1186">
        <f t="shared" si="190"/>
        <v>188.39999999999327</v>
      </c>
      <c r="Q1186">
        <f t="shared" si="191"/>
        <v>6.7873341488251231E-3</v>
      </c>
    </row>
    <row r="1187" spans="1:17" x14ac:dyDescent="0.45">
      <c r="A1187">
        <f t="shared" si="192"/>
        <v>188.49999999999326</v>
      </c>
      <c r="E1187">
        <f t="shared" si="186"/>
        <v>0.3989422804014327</v>
      </c>
      <c r="F1187">
        <f>1/(A1187*$C$1*SQRT($D$1))</f>
        <v>2.5910341244563949E-2</v>
      </c>
      <c r="G1187">
        <f t="shared" si="187"/>
        <v>0.65471316183848671</v>
      </c>
      <c r="H1187">
        <f t="shared" si="185"/>
        <v>188.49999999999326</v>
      </c>
      <c r="I1187">
        <f t="shared" si="193"/>
        <v>6.7675935886583952E-3</v>
      </c>
      <c r="J1187">
        <f t="shared" si="194"/>
        <v>8.2160945315665597</v>
      </c>
      <c r="K1187">
        <f t="shared" si="188"/>
        <v>0.82429707329167645</v>
      </c>
      <c r="O1187">
        <f t="shared" si="189"/>
        <v>0.82429707329167645</v>
      </c>
      <c r="P1187">
        <f t="shared" si="190"/>
        <v>188.49999999999326</v>
      </c>
      <c r="Q1187">
        <f t="shared" si="191"/>
        <v>6.7675935886583952E-3</v>
      </c>
    </row>
    <row r="1188" spans="1:17" x14ac:dyDescent="0.45">
      <c r="A1188">
        <f t="shared" si="192"/>
        <v>188.59999999999326</v>
      </c>
      <c r="E1188">
        <f t="shared" si="186"/>
        <v>0.3989422804014327</v>
      </c>
      <c r="F1188">
        <f>1/(A1188*$C$1*SQRT($D$1))</f>
        <v>2.589660299363894E-2</v>
      </c>
      <c r="G1188">
        <f t="shared" si="187"/>
        <v>0.65315191028287678</v>
      </c>
      <c r="H1188">
        <f t="shared" si="185"/>
        <v>188.59999999999326</v>
      </c>
      <c r="I1188">
        <f t="shared" si="193"/>
        <v>6.7478755770528061E-3</v>
      </c>
      <c r="J1188">
        <f t="shared" si="194"/>
        <v>8.222842407143613</v>
      </c>
      <c r="K1188">
        <f t="shared" si="188"/>
        <v>0.8249740681908625</v>
      </c>
      <c r="O1188">
        <f t="shared" si="189"/>
        <v>0.8249740681908625</v>
      </c>
      <c r="P1188">
        <f t="shared" si="190"/>
        <v>188.59999999999326</v>
      </c>
      <c r="Q1188">
        <f t="shared" si="191"/>
        <v>6.7478755770528061E-3</v>
      </c>
    </row>
    <row r="1189" spans="1:17" x14ac:dyDescent="0.45">
      <c r="A1189">
        <f t="shared" si="192"/>
        <v>188.69999999999325</v>
      </c>
      <c r="E1189">
        <f t="shared" si="186"/>
        <v>0.3989422804014327</v>
      </c>
      <c r="F1189">
        <f>1/(A1189*$C$1*SQRT($D$1))</f>
        <v>2.5882879303658211E-2</v>
      </c>
      <c r="G1189">
        <f t="shared" si="187"/>
        <v>0.65159083772799153</v>
      </c>
      <c r="H1189">
        <f t="shared" si="185"/>
        <v>188.69999999999325</v>
      </c>
      <c r="I1189">
        <f t="shared" si="193"/>
        <v>6.7281803125618395E-3</v>
      </c>
      <c r="J1189">
        <f t="shared" si="194"/>
        <v>8.2295705874561751</v>
      </c>
      <c r="K1189">
        <f t="shared" si="188"/>
        <v>0.82564908712095342</v>
      </c>
      <c r="O1189">
        <f t="shared" si="189"/>
        <v>0.82564908712095342</v>
      </c>
      <c r="P1189">
        <f t="shared" si="190"/>
        <v>188.69999999999325</v>
      </c>
      <c r="Q1189">
        <f t="shared" si="191"/>
        <v>6.7281803125618395E-3</v>
      </c>
    </row>
    <row r="1190" spans="1:17" x14ac:dyDescent="0.45">
      <c r="A1190">
        <f t="shared" si="192"/>
        <v>188.79999999999325</v>
      </c>
      <c r="E1190">
        <f t="shared" si="186"/>
        <v>0.3989422804014327</v>
      </c>
      <c r="F1190">
        <f>1/(A1190*$C$1*SQRT($D$1))</f>
        <v>2.5869170151484662E-2</v>
      </c>
      <c r="G1190">
        <f t="shared" si="187"/>
        <v>0.65002996676161273</v>
      </c>
      <c r="H1190">
        <f t="shared" si="185"/>
        <v>188.79999999999325</v>
      </c>
      <c r="I1190">
        <f t="shared" si="193"/>
        <v>6.7085079921535302E-3</v>
      </c>
      <c r="J1190">
        <f t="shared" si="194"/>
        <v>8.236279095448328</v>
      </c>
      <c r="K1190">
        <f t="shared" si="188"/>
        <v>0.82632213238386265</v>
      </c>
      <c r="O1190">
        <f t="shared" si="189"/>
        <v>0.82632213238386265</v>
      </c>
      <c r="P1190">
        <f t="shared" si="190"/>
        <v>188.79999999999325</v>
      </c>
      <c r="Q1190">
        <f t="shared" si="191"/>
        <v>6.7085079921535302E-3</v>
      </c>
    </row>
    <row r="1191" spans="1:17" x14ac:dyDescent="0.45">
      <c r="A1191">
        <f t="shared" si="192"/>
        <v>188.89999999999324</v>
      </c>
      <c r="E1191">
        <f t="shared" si="186"/>
        <v>0.3989422804014327</v>
      </c>
      <c r="F1191">
        <f>1/(A1191*$C$1*SQRT($D$1))</f>
        <v>2.58554755140302E-2</v>
      </c>
      <c r="G1191">
        <f t="shared" si="187"/>
        <v>0.6484693198585989</v>
      </c>
      <c r="H1191">
        <f t="shared" si="185"/>
        <v>188.89999999999324</v>
      </c>
      <c r="I1191">
        <f t="shared" si="193"/>
        <v>6.6888588112140428E-3</v>
      </c>
      <c r="J1191">
        <f t="shared" si="194"/>
        <v>8.2429679542595427</v>
      </c>
      <c r="K1191">
        <f t="shared" si="188"/>
        <v>0.82699320630110662</v>
      </c>
      <c r="O1191">
        <f t="shared" si="189"/>
        <v>0.82699320630110662</v>
      </c>
      <c r="P1191">
        <f t="shared" si="190"/>
        <v>188.89999999999324</v>
      </c>
      <c r="Q1191">
        <f t="shared" si="191"/>
        <v>6.6888588112140428E-3</v>
      </c>
    </row>
    <row r="1192" spans="1:17" x14ac:dyDescent="0.45">
      <c r="A1192">
        <f t="shared" si="192"/>
        <v>188.99999999999324</v>
      </c>
      <c r="E1192">
        <f t="shared" si="186"/>
        <v>0.3989422804014327</v>
      </c>
      <c r="F1192">
        <f>1/(A1192*$C$1*SQRT($D$1))</f>
        <v>2.5841795368255576E-2</v>
      </c>
      <c r="G1192">
        <f t="shared" si="187"/>
        <v>0.64690891938082218</v>
      </c>
      <c r="H1192">
        <f t="shared" si="185"/>
        <v>188.99999999999324</v>
      </c>
      <c r="I1192">
        <f t="shared" si="193"/>
        <v>6.6692329635512056E-3</v>
      </c>
      <c r="J1192">
        <f t="shared" si="194"/>
        <v>8.2496371872230938</v>
      </c>
      <c r="K1192">
        <f t="shared" si="188"/>
        <v>0.82766231121364564</v>
      </c>
      <c r="O1192">
        <f t="shared" si="189"/>
        <v>0.82766231121364564</v>
      </c>
      <c r="P1192">
        <f t="shared" si="190"/>
        <v>188.99999999999324</v>
      </c>
      <c r="Q1192">
        <f t="shared" si="191"/>
        <v>6.6692329635512056E-3</v>
      </c>
    </row>
    <row r="1193" spans="1:17" x14ac:dyDescent="0.45">
      <c r="A1193">
        <f t="shared" si="192"/>
        <v>189.09999999999323</v>
      </c>
      <c r="E1193">
        <f t="shared" si="186"/>
        <v>0.3989422804014327</v>
      </c>
      <c r="F1193">
        <f>1/(A1193*$C$1*SQRT($D$1))</f>
        <v>2.5828129691170303E-2</v>
      </c>
      <c r="G1193">
        <f t="shared" si="187"/>
        <v>0.64534878757711189</v>
      </c>
      <c r="H1193">
        <f t="shared" si="185"/>
        <v>189.09999999999323</v>
      </c>
      <c r="I1193">
        <f t="shared" si="193"/>
        <v>6.6496306413981032E-3</v>
      </c>
      <c r="J1193">
        <f t="shared" si="194"/>
        <v>8.2562868178644919</v>
      </c>
      <c r="K1193">
        <f t="shared" si="188"/>
        <v>0.82832944948172615</v>
      </c>
      <c r="O1193">
        <f t="shared" si="189"/>
        <v>0.82832944948172615</v>
      </c>
      <c r="P1193">
        <f t="shared" si="190"/>
        <v>189.09999999999323</v>
      </c>
      <c r="Q1193">
        <f t="shared" si="191"/>
        <v>6.6496306413981032E-3</v>
      </c>
    </row>
    <row r="1194" spans="1:17" x14ac:dyDescent="0.45">
      <c r="A1194">
        <f t="shared" si="192"/>
        <v>189.19999999999322</v>
      </c>
      <c r="E1194">
        <f t="shared" si="186"/>
        <v>0.3989422804014327</v>
      </c>
      <c r="F1194">
        <f>1/(A1194*$C$1*SQRT($D$1))</f>
        <v>2.5814478459832476E-2</v>
      </c>
      <c r="G1194">
        <f t="shared" si="187"/>
        <v>0.64378894658321395</v>
      </c>
      <c r="H1194">
        <f t="shared" si="185"/>
        <v>189.19999999999322</v>
      </c>
      <c r="I1194">
        <f t="shared" si="193"/>
        <v>6.6300520354168214E-3</v>
      </c>
      <c r="J1194">
        <f t="shared" si="194"/>
        <v>8.2629168698999091</v>
      </c>
      <c r="K1194">
        <f t="shared" si="188"/>
        <v>0.82899462348472341</v>
      </c>
      <c r="O1194">
        <f t="shared" si="189"/>
        <v>0.82899462348472341</v>
      </c>
      <c r="P1194">
        <f t="shared" si="190"/>
        <v>189.19999999999322</v>
      </c>
      <c r="Q1194">
        <f t="shared" si="191"/>
        <v>6.6300520354168214E-3</v>
      </c>
    </row>
    <row r="1195" spans="1:17" x14ac:dyDescent="0.45">
      <c r="A1195">
        <f t="shared" si="192"/>
        <v>189.29999999999322</v>
      </c>
      <c r="E1195">
        <f t="shared" si="186"/>
        <v>0.3989422804014327</v>
      </c>
      <c r="F1195">
        <f>1/(A1195*$C$1*SQRT($D$1))</f>
        <v>2.5800841651348674E-2</v>
      </c>
      <c r="G1195">
        <f t="shared" si="187"/>
        <v>0.64222941842172887</v>
      </c>
      <c r="H1195">
        <f t="shared" si="185"/>
        <v>189.29999999999322</v>
      </c>
      <c r="I1195">
        <f t="shared" si="193"/>
        <v>6.6104973347019518E-3</v>
      </c>
      <c r="J1195">
        <f t="shared" si="194"/>
        <v>8.2695273672346108</v>
      </c>
      <c r="K1195">
        <f t="shared" si="188"/>
        <v>0.82965783562098372</v>
      </c>
      <c r="O1195">
        <f t="shared" si="189"/>
        <v>0.82965783562098372</v>
      </c>
      <c r="P1195">
        <f t="shared" si="190"/>
        <v>189.29999999999322</v>
      </c>
      <c r="Q1195">
        <f t="shared" si="191"/>
        <v>6.6104973347019518E-3</v>
      </c>
    </row>
    <row r="1196" spans="1:17" x14ac:dyDescent="0.45">
      <c r="A1196">
        <f t="shared" si="192"/>
        <v>189.39999999999321</v>
      </c>
      <c r="E1196">
        <f t="shared" si="186"/>
        <v>0.3989422804014327</v>
      </c>
      <c r="F1196">
        <f>1/(A1196*$C$1*SQRT($D$1))</f>
        <v>2.5787219242873836E-2</v>
      </c>
      <c r="G1196">
        <f t="shared" si="187"/>
        <v>0.64067022500208559</v>
      </c>
      <c r="H1196">
        <f t="shared" si="185"/>
        <v>189.39999999999321</v>
      </c>
      <c r="I1196">
        <f t="shared" si="193"/>
        <v>6.5909667267844713E-3</v>
      </c>
      <c r="J1196">
        <f t="shared" si="194"/>
        <v>8.2761183339613957</v>
      </c>
      <c r="K1196">
        <f t="shared" si="188"/>
        <v>0.8303190883076681</v>
      </c>
      <c r="O1196">
        <f t="shared" si="189"/>
        <v>0.8303190883076681</v>
      </c>
      <c r="P1196">
        <f t="shared" si="190"/>
        <v>189.39999999999321</v>
      </c>
      <c r="Q1196">
        <f t="shared" si="191"/>
        <v>6.5909667267844713E-3</v>
      </c>
    </row>
    <row r="1197" spans="1:17" x14ac:dyDescent="0.45">
      <c r="A1197">
        <f t="shared" si="192"/>
        <v>189.49999999999321</v>
      </c>
      <c r="E1197">
        <f t="shared" si="186"/>
        <v>0.3989422804014327</v>
      </c>
      <c r="F1197">
        <f>1/(A1197*$C$1*SQRT($D$1))</f>
        <v>2.5773611211611105E-2</v>
      </c>
      <c r="G1197">
        <f t="shared" si="187"/>
        <v>0.63911138812049939</v>
      </c>
      <c r="H1197">
        <f t="shared" si="185"/>
        <v>189.49999999999321</v>
      </c>
      <c r="I1197">
        <f t="shared" si="193"/>
        <v>6.5714603976354284E-3</v>
      </c>
      <c r="J1197">
        <f t="shared" si="194"/>
        <v>8.2826897943590314</v>
      </c>
      <c r="K1197">
        <f t="shared" si="188"/>
        <v>0.83097838398059543</v>
      </c>
      <c r="O1197">
        <f t="shared" si="189"/>
        <v>0.83097838398059543</v>
      </c>
      <c r="P1197">
        <f t="shared" si="190"/>
        <v>189.49999999999321</v>
      </c>
      <c r="Q1197">
        <f t="shared" si="191"/>
        <v>6.5714603976354284E-3</v>
      </c>
    </row>
    <row r="1198" spans="1:17" x14ac:dyDescent="0.45">
      <c r="A1198">
        <f t="shared" si="192"/>
        <v>189.5999999999932</v>
      </c>
      <c r="E1198">
        <f t="shared" si="186"/>
        <v>0.3989422804014327</v>
      </c>
      <c r="F1198">
        <f>1/(A1198*$C$1*SQRT($D$1))</f>
        <v>2.5760017534811733E-2</v>
      </c>
      <c r="G1198">
        <f t="shared" si="187"/>
        <v>0.63755292945994113</v>
      </c>
      <c r="H1198">
        <f t="shared" si="185"/>
        <v>189.5999999999932</v>
      </c>
      <c r="I1198">
        <f t="shared" si="193"/>
        <v>6.5519785316697386E-3</v>
      </c>
      <c r="J1198">
        <f t="shared" si="194"/>
        <v>8.2892417728907013</v>
      </c>
      <c r="K1198">
        <f t="shared" si="188"/>
        <v>0.83163572509408612</v>
      </c>
      <c r="O1198">
        <f t="shared" si="189"/>
        <v>0.83163572509408612</v>
      </c>
      <c r="P1198">
        <f t="shared" si="190"/>
        <v>189.5999999999932</v>
      </c>
      <c r="Q1198">
        <f t="shared" si="191"/>
        <v>6.5519785316697386E-3</v>
      </c>
    </row>
    <row r="1199" spans="1:17" x14ac:dyDescent="0.45">
      <c r="A1199">
        <f t="shared" si="192"/>
        <v>189.6999999999932</v>
      </c>
      <c r="E1199">
        <f t="shared" si="186"/>
        <v>0.3989422804014327</v>
      </c>
      <c r="F1199">
        <f>1/(A1199*$C$1*SQRT($D$1))</f>
        <v>2.5746438189774928E-2</v>
      </c>
      <c r="G1199">
        <f t="shared" si="187"/>
        <v>0.63599487059010573</v>
      </c>
      <c r="H1199">
        <f t="shared" si="185"/>
        <v>189.6999999999932</v>
      </c>
      <c r="I1199">
        <f t="shared" si="193"/>
        <v>6.5325213117499673E-3</v>
      </c>
      <c r="J1199">
        <f t="shared" si="194"/>
        <v>8.2957742942024506</v>
      </c>
      <c r="K1199">
        <f t="shared" si="188"/>
        <v>0.83229111412080703</v>
      </c>
      <c r="O1199">
        <f t="shared" si="189"/>
        <v>0.83229111412080703</v>
      </c>
      <c r="P1199">
        <f t="shared" si="190"/>
        <v>189.6999999999932</v>
      </c>
      <c r="Q1199">
        <f t="shared" si="191"/>
        <v>6.5325213117499673E-3</v>
      </c>
    </row>
    <row r="1200" spans="1:17" x14ac:dyDescent="0.45">
      <c r="A1200">
        <f t="shared" si="192"/>
        <v>189.79999999999319</v>
      </c>
      <c r="E1200">
        <f t="shared" si="186"/>
        <v>0.3989422804014327</v>
      </c>
      <c r="F1200">
        <f>1/(A1200*$C$1*SQRT($D$1))</f>
        <v>2.5732873153847761E-2</v>
      </c>
      <c r="G1200">
        <f t="shared" si="187"/>
        <v>0.63443723296740573</v>
      </c>
      <c r="H1200">
        <f t="shared" si="185"/>
        <v>189.79999999999319</v>
      </c>
      <c r="I1200">
        <f t="shared" si="193"/>
        <v>6.5130889191903577E-3</v>
      </c>
      <c r="J1200">
        <f t="shared" si="194"/>
        <v>8.3022873831216408</v>
      </c>
      <c r="K1200">
        <f t="shared" si="188"/>
        <v>0.83294455355161579</v>
      </c>
      <c r="O1200">
        <f t="shared" si="189"/>
        <v>0.83294455355161579</v>
      </c>
      <c r="P1200">
        <f t="shared" si="190"/>
        <v>189.79999999999319</v>
      </c>
      <c r="Q1200">
        <f t="shared" si="191"/>
        <v>6.5130889191903577E-3</v>
      </c>
    </row>
    <row r="1201" spans="1:17" x14ac:dyDescent="0.45">
      <c r="A1201">
        <f t="shared" si="192"/>
        <v>189.89999999999318</v>
      </c>
      <c r="E1201">
        <f t="shared" si="186"/>
        <v>0.3989422804014327</v>
      </c>
      <c r="F1201">
        <f>1/(A1201*$C$1*SQRT($D$1))</f>
        <v>2.5719322404424986E-2</v>
      </c>
      <c r="G1201">
        <f t="shared" si="187"/>
        <v>0.63288003793492742</v>
      </c>
      <c r="H1201">
        <f t="shared" si="185"/>
        <v>189.89999999999318</v>
      </c>
      <c r="I1201">
        <f t="shared" si="193"/>
        <v>6.493681533760438E-3</v>
      </c>
      <c r="J1201">
        <f t="shared" si="194"/>
        <v>8.3087810646554008</v>
      </c>
      <c r="K1201">
        <f t="shared" si="188"/>
        <v>0.83359604589540526</v>
      </c>
      <c r="O1201">
        <f t="shared" si="189"/>
        <v>0.83359604589540526</v>
      </c>
      <c r="P1201">
        <f t="shared" si="190"/>
        <v>189.89999999999318</v>
      </c>
      <c r="Q1201">
        <f t="shared" si="191"/>
        <v>6.493681533760438E-3</v>
      </c>
    </row>
    <row r="1202" spans="1:17" x14ac:dyDescent="0.45">
      <c r="A1202">
        <f t="shared" si="192"/>
        <v>189.99999999999318</v>
      </c>
      <c r="E1202">
        <f t="shared" si="186"/>
        <v>0.3989422804014327</v>
      </c>
      <c r="F1202">
        <f>1/(A1202*$C$1*SQRT($D$1))</f>
        <v>2.5705785918948974E-2</v>
      </c>
      <c r="G1202">
        <f t="shared" si="187"/>
        <v>0.6313233067224443</v>
      </c>
      <c r="H1202">
        <f t="shared" si="185"/>
        <v>189.99999999999318</v>
      </c>
      <c r="I1202">
        <f t="shared" si="193"/>
        <v>6.4742993336892474E-3</v>
      </c>
      <c r="J1202">
        <f t="shared" si="194"/>
        <v>8.31525536398909</v>
      </c>
      <c r="K1202">
        <f t="shared" si="188"/>
        <v>0.83424559367895013</v>
      </c>
      <c r="O1202">
        <f t="shared" si="189"/>
        <v>0.83424559367895013</v>
      </c>
      <c r="P1202">
        <f t="shared" si="190"/>
        <v>189.99999999999318</v>
      </c>
      <c r="Q1202">
        <f t="shared" si="191"/>
        <v>6.4742993336892474E-3</v>
      </c>
    </row>
    <row r="1203" spans="1:17" x14ac:dyDescent="0.45">
      <c r="A1203">
        <f t="shared" si="192"/>
        <v>190.09999999999317</v>
      </c>
      <c r="E1203">
        <f t="shared" si="186"/>
        <v>0.3989422804014327</v>
      </c>
      <c r="F1203">
        <f>1/(A1203*$C$1*SQRT($D$1))</f>
        <v>2.5692263674909545E-2</v>
      </c>
      <c r="G1203">
        <f t="shared" si="187"/>
        <v>0.62976706044639563</v>
      </c>
      <c r="H1203">
        <f t="shared" si="185"/>
        <v>190.09999999999317</v>
      </c>
      <c r="I1203">
        <f t="shared" si="193"/>
        <v>6.4549424956691541E-3</v>
      </c>
      <c r="J1203">
        <f t="shared" si="194"/>
        <v>8.3217103064847588</v>
      </c>
      <c r="K1203">
        <f t="shared" si="188"/>
        <v>0.83489319944675178</v>
      </c>
      <c r="O1203">
        <f t="shared" si="189"/>
        <v>0.83489319944675178</v>
      </c>
      <c r="P1203">
        <f t="shared" si="190"/>
        <v>190.09999999999317</v>
      </c>
      <c r="Q1203">
        <f t="shared" si="191"/>
        <v>6.4549424956691541E-3</v>
      </c>
    </row>
    <row r="1204" spans="1:17" x14ac:dyDescent="0.45">
      <c r="A1204">
        <f t="shared" si="192"/>
        <v>190.19999999999317</v>
      </c>
      <c r="E1204">
        <f t="shared" si="186"/>
        <v>0.3989422804014327</v>
      </c>
      <c r="F1204">
        <f>1/(A1204*$C$1*SQRT($D$1))</f>
        <v>2.5678755649843878E-2</v>
      </c>
      <c r="G1204">
        <f t="shared" si="187"/>
        <v>0.62821132010987413</v>
      </c>
      <c r="H1204">
        <f t="shared" si="185"/>
        <v>190.19999999999317</v>
      </c>
      <c r="I1204">
        <f t="shared" si="193"/>
        <v>6.4356111948597758E-3</v>
      </c>
      <c r="J1204">
        <f t="shared" si="194"/>
        <v>8.3281459176796186</v>
      </c>
      <c r="K1204">
        <f t="shared" si="188"/>
        <v>0.83553886576088487</v>
      </c>
      <c r="O1204">
        <f t="shared" si="189"/>
        <v>0.83553886576088487</v>
      </c>
      <c r="P1204">
        <f t="shared" si="190"/>
        <v>190.19999999999317</v>
      </c>
      <c r="Q1204">
        <f t="shared" si="191"/>
        <v>6.4356111948597758E-3</v>
      </c>
    </row>
    <row r="1205" spans="1:17" x14ac:dyDescent="0.45">
      <c r="A1205">
        <f t="shared" si="192"/>
        <v>190.29999999999316</v>
      </c>
      <c r="E1205">
        <f t="shared" si="186"/>
        <v>0.3989422804014327</v>
      </c>
      <c r="F1205">
        <f>1/(A1205*$C$1*SQRT($D$1))</f>
        <v>2.5665261821336337E-2</v>
      </c>
      <c r="G1205">
        <f t="shared" si="187"/>
        <v>0.62665610660264814</v>
      </c>
      <c r="H1205">
        <f t="shared" si="185"/>
        <v>190.29999999999316</v>
      </c>
      <c r="I1205">
        <f t="shared" si="193"/>
        <v>6.4163056048922272E-3</v>
      </c>
      <c r="J1205">
        <f t="shared" si="194"/>
        <v>8.3345622232845109</v>
      </c>
      <c r="K1205">
        <f t="shared" si="188"/>
        <v>0.83618259520084415</v>
      </c>
      <c r="O1205">
        <f t="shared" si="189"/>
        <v>0.83618259520084415</v>
      </c>
      <c r="P1205">
        <f t="shared" si="190"/>
        <v>190.29999999999316</v>
      </c>
      <c r="Q1205">
        <f t="shared" si="191"/>
        <v>6.4163056048922272E-3</v>
      </c>
    </row>
    <row r="1206" spans="1:17" x14ac:dyDescent="0.45">
      <c r="A1206">
        <f t="shared" si="192"/>
        <v>190.39999999999316</v>
      </c>
      <c r="E1206">
        <f t="shared" si="186"/>
        <v>0.3989422804014327</v>
      </c>
      <c r="F1206">
        <f>1/(A1206*$C$1*SQRT($D$1))</f>
        <v>2.5651782167018407E-2</v>
      </c>
      <c r="G1206">
        <f t="shared" si="187"/>
        <v>0.62510144070114171</v>
      </c>
      <c r="H1206">
        <f t="shared" si="185"/>
        <v>190.39999999999316</v>
      </c>
      <c r="I1206">
        <f t="shared" si="193"/>
        <v>6.3970258978729355E-3</v>
      </c>
      <c r="J1206">
        <f t="shared" si="194"/>
        <v>8.340959249182383</v>
      </c>
      <c r="K1206">
        <f t="shared" si="188"/>
        <v>0.83682439036339096</v>
      </c>
      <c r="O1206">
        <f t="shared" si="189"/>
        <v>0.83682439036339096</v>
      </c>
      <c r="P1206">
        <f t="shared" si="190"/>
        <v>190.39999999999316</v>
      </c>
      <c r="Q1206">
        <f t="shared" si="191"/>
        <v>6.3970258978729355E-3</v>
      </c>
    </row>
    <row r="1207" spans="1:17" x14ac:dyDescent="0.45">
      <c r="A1207">
        <f t="shared" si="192"/>
        <v>190.49999999999315</v>
      </c>
      <c r="E1207">
        <f t="shared" si="186"/>
        <v>0.3989422804014327</v>
      </c>
      <c r="F1207">
        <f>1/(A1207*$C$1*SQRT($D$1))</f>
        <v>2.5638316664568533E-2</v>
      </c>
      <c r="G1207">
        <f t="shared" si="187"/>
        <v>0.62354734306846293</v>
      </c>
      <c r="H1207">
        <f t="shared" si="185"/>
        <v>190.49999999999315</v>
      </c>
      <c r="I1207">
        <f t="shared" si="193"/>
        <v>6.3777722443879329E-3</v>
      </c>
      <c r="J1207">
        <f t="shared" si="194"/>
        <v>8.347337021426771</v>
      </c>
      <c r="K1207">
        <f t="shared" si="188"/>
        <v>0.83746425386240164</v>
      </c>
      <c r="O1207">
        <f t="shared" si="189"/>
        <v>0.83746425386240164</v>
      </c>
      <c r="P1207">
        <f t="shared" si="190"/>
        <v>190.49999999999315</v>
      </c>
      <c r="Q1207">
        <f t="shared" si="191"/>
        <v>6.3777722443879329E-3</v>
      </c>
    </row>
    <row r="1208" spans="1:17" x14ac:dyDescent="0.45">
      <c r="A1208">
        <f t="shared" si="192"/>
        <v>190.59999999999314</v>
      </c>
      <c r="E1208">
        <f t="shared" si="186"/>
        <v>0.3989422804014327</v>
      </c>
      <c r="F1208">
        <f>1/(A1208*$C$1*SQRT($D$1))</f>
        <v>2.5624865291711992E-2</v>
      </c>
      <c r="G1208">
        <f t="shared" si="187"/>
        <v>0.62199383425440413</v>
      </c>
      <c r="H1208">
        <f t="shared" si="185"/>
        <v>190.59999999999314</v>
      </c>
      <c r="I1208">
        <f t="shared" si="193"/>
        <v>6.3585448135068381E-3</v>
      </c>
      <c r="J1208">
        <f t="shared" si="194"/>
        <v>8.3536955662402779</v>
      </c>
      <c r="K1208">
        <f t="shared" si="188"/>
        <v>0.83810218832871408</v>
      </c>
      <c r="O1208">
        <f t="shared" si="189"/>
        <v>0.83810218832871408</v>
      </c>
      <c r="P1208">
        <f t="shared" si="190"/>
        <v>190.59999999999314</v>
      </c>
      <c r="Q1208">
        <f t="shared" si="191"/>
        <v>6.3585448135068381E-3</v>
      </c>
    </row>
    <row r="1209" spans="1:17" x14ac:dyDescent="0.45">
      <c r="A1209">
        <f t="shared" si="192"/>
        <v>190.69999999999314</v>
      </c>
      <c r="E1209">
        <f t="shared" si="186"/>
        <v>0.3989422804014327</v>
      </c>
      <c r="F1209">
        <f>1/(A1209*$C$1*SQRT($D$1))</f>
        <v>2.5611428026220791E-2</v>
      </c>
      <c r="G1209">
        <f t="shared" si="187"/>
        <v>0.62044093469546957</v>
      </c>
      <c r="H1209">
        <f t="shared" si="185"/>
        <v>190.69999999999314</v>
      </c>
      <c r="I1209">
        <f t="shared" si="193"/>
        <v>6.3393437727871276E-3</v>
      </c>
      <c r="J1209">
        <f t="shared" si="194"/>
        <v>8.3600349100130646</v>
      </c>
      <c r="K1209">
        <f t="shared" si="188"/>
        <v>0.83873819640997715</v>
      </c>
      <c r="O1209">
        <f t="shared" si="189"/>
        <v>0.83873819640997715</v>
      </c>
      <c r="P1209">
        <f t="shared" si="190"/>
        <v>190.69999999999314</v>
      </c>
      <c r="Q1209">
        <f t="shared" si="191"/>
        <v>6.3393437727871276E-3</v>
      </c>
    </row>
    <row r="1210" spans="1:17" x14ac:dyDescent="0.45">
      <c r="A1210">
        <f t="shared" si="192"/>
        <v>190.79999999999313</v>
      </c>
      <c r="E1210">
        <f t="shared" si="186"/>
        <v>0.3989422804014327</v>
      </c>
      <c r="F1210">
        <f>1/(A1210*$C$1*SQRT($D$1))</f>
        <v>2.5598004845913548E-2</v>
      </c>
      <c r="G1210">
        <f t="shared" si="187"/>
        <v>0.61888866471488724</v>
      </c>
      <c r="H1210">
        <f t="shared" si="185"/>
        <v>190.79999999999313</v>
      </c>
      <c r="I1210">
        <f t="shared" si="193"/>
        <v>6.3201692882782108E-3</v>
      </c>
      <c r="J1210">
        <f t="shared" si="194"/>
        <v>8.3663550793013428</v>
      </c>
      <c r="K1210">
        <f t="shared" si="188"/>
        <v>0.83937228077049908</v>
      </c>
      <c r="O1210">
        <f t="shared" si="189"/>
        <v>0.83937228077049908</v>
      </c>
      <c r="P1210">
        <f t="shared" si="190"/>
        <v>190.79999999999313</v>
      </c>
      <c r="Q1210">
        <f t="shared" si="191"/>
        <v>6.3201692882782108E-3</v>
      </c>
    </row>
    <row r="1211" spans="1:17" x14ac:dyDescent="0.45">
      <c r="A1211">
        <f t="shared" si="192"/>
        <v>190.89999999999313</v>
      </c>
      <c r="E1211">
        <f t="shared" si="186"/>
        <v>0.3989422804014327</v>
      </c>
      <c r="F1211">
        <f>1/(A1211*$C$1*SQRT($D$1))</f>
        <v>2.5584595728655346E-2</v>
      </c>
      <c r="G1211">
        <f t="shared" si="187"/>
        <v>0.61733704452264315</v>
      </c>
      <c r="H1211">
        <f t="shared" si="185"/>
        <v>190.89999999999313</v>
      </c>
      <c r="I1211">
        <f t="shared" si="193"/>
        <v>6.3010215245257323E-3</v>
      </c>
      <c r="J1211">
        <f t="shared" si="194"/>
        <v>8.3726561008258678</v>
      </c>
      <c r="K1211">
        <f t="shared" si="188"/>
        <v>0.84000444409109598</v>
      </c>
      <c r="O1211">
        <f t="shared" si="189"/>
        <v>0.84000444409109598</v>
      </c>
      <c r="P1211">
        <f t="shared" si="190"/>
        <v>190.89999999999313</v>
      </c>
      <c r="Q1211">
        <f t="shared" si="191"/>
        <v>6.3010215245257323E-3</v>
      </c>
    </row>
    <row r="1212" spans="1:17" x14ac:dyDescent="0.45">
      <c r="A1212">
        <f t="shared" si="192"/>
        <v>190.99999999999312</v>
      </c>
      <c r="E1212">
        <f t="shared" si="186"/>
        <v>0.3989422804014327</v>
      </c>
      <c r="F1212">
        <f>1/(A1212*$C$1*SQRT($D$1))</f>
        <v>2.5571200652357618E-2</v>
      </c>
      <c r="G1212">
        <f t="shared" si="187"/>
        <v>0.61578609421550601</v>
      </c>
      <c r="H1212">
        <f t="shared" si="185"/>
        <v>190.99999999999312</v>
      </c>
      <c r="I1212">
        <f t="shared" si="193"/>
        <v>6.2819006445757565E-3</v>
      </c>
      <c r="J1212">
        <f t="shared" si="194"/>
        <v>8.3789380014704431</v>
      </c>
      <c r="K1212">
        <f t="shared" si="188"/>
        <v>0.84063468906894256</v>
      </c>
      <c r="O1212">
        <f t="shared" si="189"/>
        <v>0.84063468906894256</v>
      </c>
      <c r="P1212">
        <f t="shared" si="190"/>
        <v>190.99999999999312</v>
      </c>
      <c r="Q1212">
        <f t="shared" si="191"/>
        <v>6.2819006445757565E-3</v>
      </c>
    </row>
    <row r="1213" spans="1:17" x14ac:dyDescent="0.45">
      <c r="A1213">
        <f t="shared" si="192"/>
        <v>191.09999999999312</v>
      </c>
      <c r="E1213">
        <f t="shared" si="186"/>
        <v>0.3989422804014327</v>
      </c>
      <c r="F1213">
        <f>1/(A1213*$C$1*SQRT($D$1))</f>
        <v>2.5557819594978048E-2</v>
      </c>
      <c r="G1213">
        <f t="shared" si="187"/>
        <v>0.61423583377706459</v>
      </c>
      <c r="H1213">
        <f t="shared" si="185"/>
        <v>191.09999999999312</v>
      </c>
      <c r="I1213">
        <f t="shared" si="193"/>
        <v>6.2628068099790804E-3</v>
      </c>
      <c r="J1213">
        <f t="shared" si="194"/>
        <v>8.3852008082804215</v>
      </c>
      <c r="K1213">
        <f t="shared" si="188"/>
        <v>0.84126301841742102</v>
      </c>
      <c r="O1213">
        <f t="shared" si="189"/>
        <v>0.84126301841742102</v>
      </c>
      <c r="P1213">
        <f t="shared" si="190"/>
        <v>191.09999999999312</v>
      </c>
      <c r="Q1213">
        <f t="shared" si="191"/>
        <v>6.2628068099790804E-3</v>
      </c>
    </row>
    <row r="1214" spans="1:17" x14ac:dyDescent="0.45">
      <c r="A1214">
        <f t="shared" si="192"/>
        <v>191.19999999999311</v>
      </c>
      <c r="E1214">
        <f t="shared" si="186"/>
        <v>0.3989422804014327</v>
      </c>
      <c r="F1214">
        <f>1/(A1214*$C$1*SQRT($D$1))</f>
        <v>2.5544452534520427E-2</v>
      </c>
      <c r="G1214">
        <f t="shared" si="187"/>
        <v>0.61268628307776363</v>
      </c>
      <c r="H1214">
        <f t="shared" si="185"/>
        <v>191.19999999999311</v>
      </c>
      <c r="I1214">
        <f t="shared" si="193"/>
        <v>6.2437401807955021E-3</v>
      </c>
      <c r="J1214">
        <f t="shared" si="194"/>
        <v>8.3914445484612177</v>
      </c>
      <c r="K1214">
        <f t="shared" si="188"/>
        <v>0.84188943486597212</v>
      </c>
      <c r="O1214">
        <f t="shared" si="189"/>
        <v>0.84188943486597212</v>
      </c>
      <c r="P1214">
        <f t="shared" si="190"/>
        <v>191.19999999999311</v>
      </c>
      <c r="Q1214">
        <f t="shared" si="191"/>
        <v>6.2437401807955021E-3</v>
      </c>
    </row>
    <row r="1215" spans="1:17" x14ac:dyDescent="0.45">
      <c r="A1215">
        <f t="shared" si="192"/>
        <v>191.2999999999931</v>
      </c>
      <c r="E1215">
        <f t="shared" si="186"/>
        <v>0.3989422804014327</v>
      </c>
      <c r="F1215">
        <f>1/(A1215*$C$1*SQRT($D$1))</f>
        <v>2.553109944903453E-2</v>
      </c>
      <c r="G1215">
        <f t="shared" si="187"/>
        <v>0.61113746187495199</v>
      </c>
      <c r="H1215">
        <f t="shared" si="185"/>
        <v>191.2999999999931</v>
      </c>
      <c r="I1215">
        <f t="shared" si="193"/>
        <v>6.2247009155982098E-3</v>
      </c>
      <c r="J1215">
        <f t="shared" si="194"/>
        <v>8.3976692493768166</v>
      </c>
      <c r="K1215">
        <f t="shared" si="188"/>
        <v>0.8425139411599456</v>
      </c>
      <c r="O1215">
        <f t="shared" si="189"/>
        <v>0.8425139411599456</v>
      </c>
      <c r="P1215">
        <f t="shared" si="190"/>
        <v>191.2999999999931</v>
      </c>
      <c r="Q1215">
        <f t="shared" si="191"/>
        <v>6.2247009155982098E-3</v>
      </c>
    </row>
    <row r="1216" spans="1:17" x14ac:dyDescent="0.45">
      <c r="A1216">
        <f t="shared" si="192"/>
        <v>191.3999999999931</v>
      </c>
      <c r="E1216">
        <f t="shared" si="186"/>
        <v>0.3989422804014327</v>
      </c>
      <c r="F1216">
        <f>1/(A1216*$C$1*SQRT($D$1))</f>
        <v>2.5517760316616015E-2</v>
      </c>
      <c r="G1216">
        <f t="shared" si="187"/>
        <v>0.60958938981292399</v>
      </c>
      <c r="H1216">
        <f t="shared" si="185"/>
        <v>191.3999999999931</v>
      </c>
      <c r="I1216">
        <f t="shared" si="193"/>
        <v>6.205689171478089E-3</v>
      </c>
      <c r="J1216">
        <f t="shared" si="194"/>
        <v>8.4038749385482951</v>
      </c>
      <c r="K1216">
        <f t="shared" si="188"/>
        <v>0.84313654006045169</v>
      </c>
      <c r="O1216">
        <f t="shared" si="189"/>
        <v>0.84313654006045169</v>
      </c>
      <c r="P1216">
        <f t="shared" si="190"/>
        <v>191.3999999999931</v>
      </c>
      <c r="Q1216">
        <f t="shared" si="191"/>
        <v>6.205689171478089E-3</v>
      </c>
    </row>
    <row r="1217" spans="1:17" x14ac:dyDescent="0.45">
      <c r="A1217">
        <f t="shared" si="192"/>
        <v>191.49999999999309</v>
      </c>
      <c r="E1217">
        <f t="shared" si="186"/>
        <v>0.3989422804014327</v>
      </c>
      <c r="F1217">
        <f>1/(A1217*$C$1*SQRT($D$1))</f>
        <v>2.5504435115406298E-2</v>
      </c>
      <c r="G1217">
        <f t="shared" si="187"/>
        <v>0.60804208642296509</v>
      </c>
      <c r="H1217">
        <f t="shared" si="185"/>
        <v>191.49999999999309</v>
      </c>
      <c r="I1217">
        <f t="shared" si="193"/>
        <v>6.1867051040480556E-3</v>
      </c>
      <c r="J1217">
        <f t="shared" si="194"/>
        <v>8.4100616436523428</v>
      </c>
      <c r="K1217">
        <f t="shared" si="188"/>
        <v>0.8437572343442129</v>
      </c>
      <c r="O1217">
        <f t="shared" si="189"/>
        <v>0.8437572343442129</v>
      </c>
      <c r="P1217">
        <f t="shared" si="190"/>
        <v>191.49999999999309</v>
      </c>
      <c r="Q1217">
        <f t="shared" si="191"/>
        <v>6.1867051040480556E-3</v>
      </c>
    </row>
    <row r="1218" spans="1:17" x14ac:dyDescent="0.45">
      <c r="A1218">
        <f t="shared" si="192"/>
        <v>191.59999999999309</v>
      </c>
      <c r="E1218">
        <f t="shared" si="186"/>
        <v>0.3989422804014327</v>
      </c>
      <c r="F1218">
        <f>1/(A1218*$C$1*SQRT($D$1))</f>
        <v>2.549112382359241E-2</v>
      </c>
      <c r="G1218">
        <f t="shared" si="187"/>
        <v>0.60649557112342234</v>
      </c>
      <c r="H1218">
        <f t="shared" ref="H1218:H1281" si="195">A1218</f>
        <v>191.59999999999309</v>
      </c>
      <c r="I1218">
        <f t="shared" si="193"/>
        <v>6.1677488674476292E-3</v>
      </c>
      <c r="J1218">
        <f t="shared" si="194"/>
        <v>8.4162293925197904</v>
      </c>
      <c r="K1218">
        <f t="shared" si="188"/>
        <v>0.84437602680341628</v>
      </c>
      <c r="O1218">
        <f t="shared" si="189"/>
        <v>0.84437602680341628</v>
      </c>
      <c r="P1218">
        <f t="shared" si="190"/>
        <v>191.59999999999309</v>
      </c>
      <c r="Q1218">
        <f t="shared" si="191"/>
        <v>6.1677488674476292E-3</v>
      </c>
    </row>
    <row r="1219" spans="1:17" x14ac:dyDescent="0.45">
      <c r="A1219">
        <f t="shared" si="192"/>
        <v>191.69999999999308</v>
      </c>
      <c r="E1219">
        <f t="shared" ref="E1219:E1282" si="196">1/SQRT(2*PI())</f>
        <v>0.3989422804014327</v>
      </c>
      <c r="F1219">
        <f>1/(A1219*$C$1*SQRT($D$1))</f>
        <v>2.5477826419406917E-2</v>
      </c>
      <c r="G1219">
        <f t="shared" ref="G1219:G1282" si="197">EXP(-POWER(LN(A1219)-LN($C$4) - ($B$1-0.5*$C$1*$C$1)*$D$1, 2)/(2*$C$1*$C$1*$D$1))</f>
        <v>0.60494986321974753</v>
      </c>
      <c r="H1219">
        <f t="shared" si="195"/>
        <v>191.69999999999308</v>
      </c>
      <c r="I1219">
        <f t="shared" si="193"/>
        <v>6.1488206143472147E-3</v>
      </c>
      <c r="J1219">
        <f t="shared" si="194"/>
        <v>8.422378213134138</v>
      </c>
      <c r="K1219">
        <f t="shared" ref="K1219:K1282" si="198">J1219/$L$1</f>
        <v>0.84499292024556549</v>
      </c>
      <c r="O1219">
        <f t="shared" ref="O1219:O1282" si="199">K1219</f>
        <v>0.84499292024556549</v>
      </c>
      <c r="P1219">
        <f t="shared" ref="P1219:P1282" si="200">H1219</f>
        <v>191.69999999999308</v>
      </c>
      <c r="Q1219">
        <f t="shared" ref="Q1219:Q1282" si="201">I1219</f>
        <v>6.1488206143472147E-3</v>
      </c>
    </row>
    <row r="1220" spans="1:17" x14ac:dyDescent="0.45">
      <c r="A1220">
        <f t="shared" ref="A1220:A1283" si="202">A1219+0.1</f>
        <v>191.79999999999308</v>
      </c>
      <c r="E1220">
        <f t="shared" si="196"/>
        <v>0.3989422804014327</v>
      </c>
      <c r="F1220">
        <f>1/(A1220*$C$1*SQRT($D$1))</f>
        <v>2.5464542881127768E-2</v>
      </c>
      <c r="G1220">
        <f t="shared" si="197"/>
        <v>0.60340498190457037</v>
      </c>
      <c r="H1220">
        <f t="shared" si="195"/>
        <v>191.79999999999308</v>
      </c>
      <c r="I1220">
        <f t="shared" si="193"/>
        <v>6.1299204959526744E-3</v>
      </c>
      <c r="J1220">
        <f t="shared" si="194"/>
        <v>8.4285081336300909</v>
      </c>
      <c r="K1220">
        <f t="shared" si="198"/>
        <v>0.84560791749333475</v>
      </c>
      <c r="O1220">
        <f t="shared" si="199"/>
        <v>0.84560791749333475</v>
      </c>
      <c r="P1220">
        <f t="shared" si="200"/>
        <v>191.79999999999308</v>
      </c>
      <c r="Q1220">
        <f t="shared" si="201"/>
        <v>6.1299204959526744E-3</v>
      </c>
    </row>
    <row r="1221" spans="1:17" x14ac:dyDescent="0.45">
      <c r="A1221">
        <f t="shared" si="202"/>
        <v>191.89999999999307</v>
      </c>
      <c r="E1221">
        <f t="shared" si="196"/>
        <v>0.3989422804014327</v>
      </c>
      <c r="F1221">
        <f>1/(A1221*$C$1*SQRT($D$1))</f>
        <v>2.54512731870782E-2</v>
      </c>
      <c r="G1221">
        <f t="shared" si="197"/>
        <v>0.60186094625775188</v>
      </c>
      <c r="H1221">
        <f t="shared" si="195"/>
        <v>191.89999999999307</v>
      </c>
      <c r="I1221">
        <f t="shared" si="193"/>
        <v>6.111048662009691E-3</v>
      </c>
      <c r="J1221">
        <f t="shared" si="194"/>
        <v>8.4346191822921011</v>
      </c>
      <c r="K1221">
        <f t="shared" si="198"/>
        <v>0.84622102138442123</v>
      </c>
      <c r="O1221">
        <f t="shared" si="199"/>
        <v>0.84622102138442123</v>
      </c>
      <c r="P1221">
        <f t="shared" si="200"/>
        <v>191.89999999999307</v>
      </c>
      <c r="Q1221">
        <f t="shared" si="201"/>
        <v>6.111048662009691E-3</v>
      </c>
    </row>
    <row r="1222" spans="1:17" x14ac:dyDescent="0.45">
      <c r="A1222">
        <f t="shared" si="202"/>
        <v>191.99999999999307</v>
      </c>
      <c r="E1222">
        <f t="shared" si="196"/>
        <v>0.3989422804014327</v>
      </c>
      <c r="F1222">
        <f>1/(A1222*$C$1*SQRT($D$1))</f>
        <v>2.5438017315626591E-2</v>
      </c>
      <c r="G1222">
        <f t="shared" si="197"/>
        <v>0.600317775246476</v>
      </c>
      <c r="H1222">
        <f t="shared" si="195"/>
        <v>191.99999999999307</v>
      </c>
      <c r="I1222">
        <f t="shared" si="193"/>
        <v>6.0922052608084901E-3</v>
      </c>
      <c r="J1222">
        <f t="shared" si="194"/>
        <v>8.4407113875529092</v>
      </c>
      <c r="K1222">
        <f t="shared" si="198"/>
        <v>0.84683223477139991</v>
      </c>
      <c r="O1222">
        <f t="shared" si="199"/>
        <v>0.84683223477139991</v>
      </c>
      <c r="P1222">
        <f t="shared" si="200"/>
        <v>191.99999999999307</v>
      </c>
      <c r="Q1222">
        <f t="shared" si="201"/>
        <v>6.0922052608084901E-3</v>
      </c>
    </row>
    <row r="1223" spans="1:17" x14ac:dyDescent="0.45">
      <c r="A1223">
        <f t="shared" si="202"/>
        <v>192.09999999999306</v>
      </c>
      <c r="E1223">
        <f t="shared" si="196"/>
        <v>0.3989422804014327</v>
      </c>
      <c r="F1223">
        <f>1/(A1223*$C$1*SQRT($D$1))</f>
        <v>2.5424775245186392E-2</v>
      </c>
      <c r="G1223">
        <f t="shared" si="197"/>
        <v>0.59877548772529732</v>
      </c>
      <c r="H1223">
        <f t="shared" si="195"/>
        <v>192.09999999999306</v>
      </c>
      <c r="I1223">
        <f t="shared" si="193"/>
        <v>6.0733904391881265E-3</v>
      </c>
      <c r="J1223">
        <f t="shared" si="194"/>
        <v>8.4467847779920966</v>
      </c>
      <c r="K1223">
        <f t="shared" si="198"/>
        <v>0.84744156052157793</v>
      </c>
      <c r="O1223">
        <f t="shared" si="199"/>
        <v>0.84744156052157793</v>
      </c>
      <c r="P1223">
        <f t="shared" si="200"/>
        <v>192.09999999999306</v>
      </c>
      <c r="Q1223">
        <f t="shared" si="201"/>
        <v>6.0733904391881265E-3</v>
      </c>
    </row>
    <row r="1224" spans="1:17" x14ac:dyDescent="0.45">
      <c r="A1224">
        <f t="shared" si="202"/>
        <v>192.19999999999305</v>
      </c>
      <c r="E1224">
        <f t="shared" si="196"/>
        <v>0.3989422804014327</v>
      </c>
      <c r="F1224">
        <f>1/(A1224*$C$1*SQRT($D$1))</f>
        <v>2.5411546954215953E-2</v>
      </c>
      <c r="G1224">
        <f t="shared" si="197"/>
        <v>0.59723410243624309</v>
      </c>
      <c r="H1224">
        <f t="shared" si="195"/>
        <v>192.19999999999305</v>
      </c>
      <c r="I1224">
        <f t="shared" si="193"/>
        <v>6.0546043425412808E-3</v>
      </c>
      <c r="J1224">
        <f t="shared" si="194"/>
        <v>8.4528393823346377</v>
      </c>
      <c r="K1224">
        <f t="shared" si="198"/>
        <v>0.84804900151684892</v>
      </c>
      <c r="O1224">
        <f t="shared" si="199"/>
        <v>0.84804900151684892</v>
      </c>
      <c r="P1224">
        <f t="shared" si="200"/>
        <v>192.19999999999305</v>
      </c>
      <c r="Q1224">
        <f t="shared" si="201"/>
        <v>6.0546043425412808E-3</v>
      </c>
    </row>
    <row r="1225" spans="1:17" x14ac:dyDescent="0.45">
      <c r="A1225">
        <f t="shared" si="202"/>
        <v>192.29999999999305</v>
      </c>
      <c r="E1225">
        <f t="shared" si="196"/>
        <v>0.3989422804014327</v>
      </c>
      <c r="F1225">
        <f>1/(A1225*$C$1*SQRT($D$1))</f>
        <v>2.5398332421218438E-2</v>
      </c>
      <c r="G1225">
        <f t="shared" si="197"/>
        <v>0.59569363800887987</v>
      </c>
      <c r="H1225">
        <f t="shared" si="195"/>
        <v>192.29999999999305</v>
      </c>
      <c r="I1225">
        <f t="shared" si="193"/>
        <v>6.0358471148186975E-3</v>
      </c>
      <c r="J1225">
        <f t="shared" si="194"/>
        <v>8.4588752294494558</v>
      </c>
      <c r="K1225">
        <f t="shared" si="198"/>
        <v>0.84865456065354883</v>
      </c>
      <c r="O1225">
        <f t="shared" si="199"/>
        <v>0.84865456065354883</v>
      </c>
      <c r="P1225">
        <f t="shared" si="200"/>
        <v>192.29999999999305</v>
      </c>
      <c r="Q1225">
        <f t="shared" si="201"/>
        <v>6.0358471148186975E-3</v>
      </c>
    </row>
    <row r="1226" spans="1:17" x14ac:dyDescent="0.45">
      <c r="A1226">
        <f t="shared" si="202"/>
        <v>192.39999999999304</v>
      </c>
      <c r="E1226">
        <f t="shared" si="196"/>
        <v>0.3989422804014327</v>
      </c>
      <c r="F1226">
        <f>1/(A1226*$C$1*SQRT($D$1))</f>
        <v>2.5385131624741715E-2</v>
      </c>
      <c r="G1226">
        <f t="shared" si="197"/>
        <v>0.59415411296040554</v>
      </c>
      <c r="H1226">
        <f t="shared" si="195"/>
        <v>192.39999999999304</v>
      </c>
      <c r="I1226">
        <f t="shared" si="193"/>
        <v>6.017118898533875E-3</v>
      </c>
      <c r="J1226">
        <f t="shared" si="194"/>
        <v>8.4648923483479894</v>
      </c>
      <c r="K1226">
        <f t="shared" si="198"/>
        <v>0.84925824084231172</v>
      </c>
      <c r="O1226">
        <f t="shared" si="199"/>
        <v>0.84925824084231172</v>
      </c>
      <c r="P1226">
        <f t="shared" si="200"/>
        <v>192.39999999999304</v>
      </c>
      <c r="Q1226">
        <f t="shared" si="201"/>
        <v>6.017118898533875E-3</v>
      </c>
    </row>
    <row r="1227" spans="1:17" x14ac:dyDescent="0.45">
      <c r="A1227">
        <f t="shared" si="202"/>
        <v>192.49999999999304</v>
      </c>
      <c r="E1227">
        <f t="shared" si="196"/>
        <v>0.3989422804014327</v>
      </c>
      <c r="F1227">
        <f>1/(A1227*$C$1*SQRT($D$1))</f>
        <v>2.5371944543378214E-2</v>
      </c>
      <c r="G1227">
        <f t="shared" si="197"/>
        <v>0.59261554569573527</v>
      </c>
      <c r="H1227">
        <f t="shared" si="195"/>
        <v>192.49999999999304</v>
      </c>
      <c r="I1227">
        <f t="shared" ref="I1227:I1290" si="203">E1227*F1227*G1227</f>
        <v>5.9984198347676539E-3</v>
      </c>
      <c r="J1227">
        <f t="shared" ref="J1227:J1290" si="204">I1227+J1226</f>
        <v>8.4708907681827572</v>
      </c>
      <c r="K1227">
        <f t="shared" si="198"/>
        <v>0.84986004500792556</v>
      </c>
      <c r="O1227">
        <f t="shared" si="199"/>
        <v>0.84986004500792556</v>
      </c>
      <c r="P1227">
        <f t="shared" si="200"/>
        <v>192.49999999999304</v>
      </c>
      <c r="Q1227">
        <f t="shared" si="201"/>
        <v>5.9984198347676539E-3</v>
      </c>
    </row>
    <row r="1228" spans="1:17" x14ac:dyDescent="0.45">
      <c r="A1228">
        <f t="shared" si="202"/>
        <v>192.59999999999303</v>
      </c>
      <c r="E1228">
        <f t="shared" si="196"/>
        <v>0.3989422804014327</v>
      </c>
      <c r="F1228">
        <f>1/(A1228*$C$1*SQRT($D$1))</f>
        <v>2.535877115576483E-2</v>
      </c>
      <c r="G1228">
        <f t="shared" si="197"/>
        <v>0.59107795450760059</v>
      </c>
      <c r="H1228">
        <f t="shared" si="195"/>
        <v>192.59999999999303</v>
      </c>
      <c r="I1228">
        <f t="shared" si="203"/>
        <v>5.9797500631729459E-3</v>
      </c>
      <c r="J1228">
        <f t="shared" si="204"/>
        <v>8.4768705182459296</v>
      </c>
      <c r="K1228">
        <f t="shared" si="198"/>
        <v>0.85045997608918944</v>
      </c>
      <c r="O1228">
        <f t="shared" si="199"/>
        <v>0.85045997608918944</v>
      </c>
      <c r="P1228">
        <f t="shared" si="200"/>
        <v>192.59999999999303</v>
      </c>
      <c r="Q1228">
        <f t="shared" si="201"/>
        <v>5.9797500631729459E-3</v>
      </c>
    </row>
    <row r="1229" spans="1:17" x14ac:dyDescent="0.45">
      <c r="A1229">
        <f t="shared" si="202"/>
        <v>192.69999999999303</v>
      </c>
      <c r="E1229">
        <f t="shared" si="196"/>
        <v>0.3989422804014327</v>
      </c>
      <c r="F1229">
        <f>1/(A1229*$C$1*SQRT($D$1))</f>
        <v>2.53456114405828E-2</v>
      </c>
      <c r="G1229">
        <f t="shared" si="197"/>
        <v>0.58954135757663462</v>
      </c>
      <c r="H1229">
        <f t="shared" si="195"/>
        <v>192.69999999999303</v>
      </c>
      <c r="I1229">
        <f t="shared" si="203"/>
        <v>5.9611097219793045E-3</v>
      </c>
      <c r="J1229">
        <f t="shared" si="204"/>
        <v>8.4828316279679097</v>
      </c>
      <c r="K1229">
        <f t="shared" si="198"/>
        <v>0.8510580370387707</v>
      </c>
      <c r="O1229">
        <f t="shared" si="199"/>
        <v>0.8510580370387707</v>
      </c>
      <c r="P1229">
        <f t="shared" si="200"/>
        <v>192.69999999999303</v>
      </c>
      <c r="Q1229">
        <f t="shared" si="201"/>
        <v>5.9611097219793045E-3</v>
      </c>
    </row>
    <row r="1230" spans="1:17" x14ac:dyDescent="0.45">
      <c r="A1230">
        <f t="shared" si="202"/>
        <v>192.79999999999302</v>
      </c>
      <c r="E1230">
        <f t="shared" si="196"/>
        <v>0.3989422804014327</v>
      </c>
      <c r="F1230">
        <f>1/(A1230*$C$1*SQRT($D$1))</f>
        <v>2.533246537655761E-2</v>
      </c>
      <c r="G1230">
        <f t="shared" si="197"/>
        <v>0.58800577297148948</v>
      </c>
      <c r="H1230">
        <f t="shared" si="195"/>
        <v>192.79999999999302</v>
      </c>
      <c r="I1230">
        <f t="shared" si="203"/>
        <v>5.9424989479977966E-3</v>
      </c>
      <c r="J1230">
        <f t="shared" si="204"/>
        <v>8.4887741269159083</v>
      </c>
      <c r="K1230">
        <f t="shared" si="198"/>
        <v>0.85165423082306257</v>
      </c>
      <c r="O1230">
        <f t="shared" si="199"/>
        <v>0.85165423082306257</v>
      </c>
      <c r="P1230">
        <f t="shared" si="200"/>
        <v>192.79999999999302</v>
      </c>
      <c r="Q1230">
        <f t="shared" si="201"/>
        <v>5.9424989479977966E-3</v>
      </c>
    </row>
    <row r="1231" spans="1:17" x14ac:dyDescent="0.45">
      <c r="A1231">
        <f t="shared" si="202"/>
        <v>192.89999999999301</v>
      </c>
      <c r="E1231">
        <f t="shared" si="196"/>
        <v>0.3989422804014327</v>
      </c>
      <c r="F1231">
        <f>1/(A1231*$C$1*SQRT($D$1))</f>
        <v>2.5319332942458819E-2</v>
      </c>
      <c r="G1231">
        <f t="shared" si="197"/>
        <v>0.58647121864891705</v>
      </c>
      <c r="H1231">
        <f t="shared" si="195"/>
        <v>192.89999999999301</v>
      </c>
      <c r="I1231">
        <f t="shared" si="203"/>
        <v>5.9239178766254908E-3</v>
      </c>
      <c r="J1231">
        <f t="shared" si="204"/>
        <v>8.4946980447925338</v>
      </c>
      <c r="K1231">
        <f t="shared" si="198"/>
        <v>0.85224856042204189</v>
      </c>
      <c r="O1231">
        <f t="shared" si="199"/>
        <v>0.85224856042204189</v>
      </c>
      <c r="P1231">
        <f t="shared" si="200"/>
        <v>192.89999999999301</v>
      </c>
      <c r="Q1231">
        <f t="shared" si="201"/>
        <v>5.9239178766254908E-3</v>
      </c>
    </row>
    <row r="1232" spans="1:17" x14ac:dyDescent="0.45">
      <c r="A1232">
        <f t="shared" si="202"/>
        <v>192.99999999999301</v>
      </c>
      <c r="E1232">
        <f t="shared" si="196"/>
        <v>0.3989422804014327</v>
      </c>
      <c r="F1232">
        <f>1/(A1232*$C$1*SQRT($D$1))</f>
        <v>2.5306214117100035E-2</v>
      </c>
      <c r="G1232">
        <f t="shared" si="197"/>
        <v>0.58493771245389747</v>
      </c>
      <c r="H1232">
        <f t="shared" si="195"/>
        <v>192.99999999999301</v>
      </c>
      <c r="I1232">
        <f t="shared" si="203"/>
        <v>5.9053666418504352E-3</v>
      </c>
      <c r="J1232">
        <f t="shared" si="204"/>
        <v>8.5006034114343834</v>
      </c>
      <c r="K1232">
        <f t="shared" si="198"/>
        <v>0.8528410288291286</v>
      </c>
      <c r="O1232">
        <f t="shared" si="199"/>
        <v>0.8528410288291286</v>
      </c>
      <c r="P1232">
        <f t="shared" si="200"/>
        <v>192.99999999999301</v>
      </c>
      <c r="Q1232">
        <f t="shared" si="201"/>
        <v>5.9053666418504352E-3</v>
      </c>
    </row>
    <row r="1233" spans="1:17" x14ac:dyDescent="0.45">
      <c r="A1233">
        <f t="shared" si="202"/>
        <v>193.099999999993</v>
      </c>
      <c r="E1233">
        <f t="shared" si="196"/>
        <v>0.3989422804014327</v>
      </c>
      <c r="F1233">
        <f>1/(A1233*$C$1*SQRT($D$1))</f>
        <v>2.5293108879338715E-2</v>
      </c>
      <c r="G1233">
        <f t="shared" si="197"/>
        <v>0.58340527211974191</v>
      </c>
      <c r="H1233">
        <f t="shared" si="195"/>
        <v>193.099999999993</v>
      </c>
      <c r="I1233">
        <f t="shared" si="203"/>
        <v>5.8868453762563212E-3</v>
      </c>
      <c r="J1233">
        <f t="shared" si="204"/>
        <v>8.5064902568106397</v>
      </c>
      <c r="K1233">
        <f t="shared" si="198"/>
        <v>0.85343163905104436</v>
      </c>
      <c r="O1233">
        <f t="shared" si="199"/>
        <v>0.85343163905104436</v>
      </c>
      <c r="P1233">
        <f t="shared" si="200"/>
        <v>193.099999999993</v>
      </c>
      <c r="Q1233">
        <f t="shared" si="201"/>
        <v>5.8868453762563212E-3</v>
      </c>
    </row>
    <row r="1234" spans="1:17" x14ac:dyDescent="0.45">
      <c r="A1234">
        <f t="shared" si="202"/>
        <v>193.199999999993</v>
      </c>
      <c r="E1234">
        <f t="shared" si="196"/>
        <v>0.3989422804014327</v>
      </c>
      <c r="F1234">
        <f>1/(A1234*$C$1*SQRT($D$1))</f>
        <v>2.5280017208076124E-2</v>
      </c>
      <c r="G1234">
        <f t="shared" si="197"/>
        <v>0.58187391526820209</v>
      </c>
      <c r="H1234">
        <f t="shared" si="195"/>
        <v>193.199999999993</v>
      </c>
      <c r="I1234">
        <f t="shared" si="203"/>
        <v>5.8683542110272401E-3</v>
      </c>
      <c r="J1234">
        <f t="shared" si="204"/>
        <v>8.5123586110216678</v>
      </c>
      <c r="K1234">
        <f t="shared" si="198"/>
        <v>0.85402039410767183</v>
      </c>
      <c r="O1234">
        <f t="shared" si="199"/>
        <v>0.85402039410767183</v>
      </c>
      <c r="P1234">
        <f t="shared" si="200"/>
        <v>193.199999999993</v>
      </c>
      <c r="Q1234">
        <f t="shared" si="201"/>
        <v>5.8683542110272401E-3</v>
      </c>
    </row>
    <row r="1235" spans="1:17" x14ac:dyDescent="0.45">
      <c r="A1235">
        <f t="shared" si="202"/>
        <v>193.29999999999299</v>
      </c>
      <c r="E1235">
        <f t="shared" si="196"/>
        <v>0.3989422804014327</v>
      </c>
      <c r="F1235">
        <f>1/(A1235*$C$1*SQRT($D$1))</f>
        <v>2.5266939082257148E-2</v>
      </c>
      <c r="G1235">
        <f t="shared" si="197"/>
        <v>0.58034365940960109</v>
      </c>
      <c r="H1235">
        <f t="shared" si="195"/>
        <v>193.29999999999299</v>
      </c>
      <c r="I1235">
        <f t="shared" si="203"/>
        <v>5.8498932759526098E-3</v>
      </c>
      <c r="J1235">
        <f t="shared" si="204"/>
        <v>8.5182085042976201</v>
      </c>
      <c r="K1235">
        <f t="shared" si="198"/>
        <v>0.85460729703191518</v>
      </c>
      <c r="O1235">
        <f t="shared" si="199"/>
        <v>0.85460729703191518</v>
      </c>
      <c r="P1235">
        <f t="shared" si="200"/>
        <v>193.29999999999299</v>
      </c>
      <c r="Q1235">
        <f t="shared" si="201"/>
        <v>5.8498932759526098E-3</v>
      </c>
    </row>
    <row r="1236" spans="1:17" x14ac:dyDescent="0.45">
      <c r="A1236">
        <f t="shared" si="202"/>
        <v>193.39999999999299</v>
      </c>
      <c r="E1236">
        <f t="shared" si="196"/>
        <v>0.3989422804014327</v>
      </c>
      <c r="F1236">
        <f>1/(A1236*$C$1*SQRT($D$1))</f>
        <v>2.5253874480870252E-2</v>
      </c>
      <c r="G1236">
        <f t="shared" si="197"/>
        <v>0.57881452194293637</v>
      </c>
      <c r="H1236">
        <f t="shared" si="195"/>
        <v>193.39999999999299</v>
      </c>
      <c r="I1236">
        <f t="shared" si="203"/>
        <v>5.8314626994318266E-3</v>
      </c>
      <c r="J1236">
        <f t="shared" si="204"/>
        <v>8.5240399669970515</v>
      </c>
      <c r="K1236">
        <f t="shared" si="198"/>
        <v>0.85519235086956058</v>
      </c>
      <c r="O1236">
        <f t="shared" si="199"/>
        <v>0.85519235086956058</v>
      </c>
      <c r="P1236">
        <f t="shared" si="200"/>
        <v>193.39999999999299</v>
      </c>
      <c r="Q1236">
        <f t="shared" si="201"/>
        <v>5.8314626994318266E-3</v>
      </c>
    </row>
    <row r="1237" spans="1:17" x14ac:dyDescent="0.45">
      <c r="A1237">
        <f t="shared" si="202"/>
        <v>193.49999999999298</v>
      </c>
      <c r="E1237">
        <f t="shared" si="196"/>
        <v>0.3989422804014327</v>
      </c>
      <c r="F1237">
        <f>1/(A1237*$C$1*SQRT($D$1))</f>
        <v>2.5240823382947322E-2</v>
      </c>
      <c r="G1237">
        <f t="shared" si="197"/>
        <v>0.57728652015602011</v>
      </c>
      <c r="H1237">
        <f t="shared" si="195"/>
        <v>193.49999999999298</v>
      </c>
      <c r="I1237">
        <f t="shared" si="203"/>
        <v>5.8130626084792652E-3</v>
      </c>
      <c r="J1237">
        <f t="shared" si="204"/>
        <v>8.5298530296055315</v>
      </c>
      <c r="K1237">
        <f t="shared" si="198"/>
        <v>0.85577555867913746</v>
      </c>
      <c r="O1237">
        <f t="shared" si="199"/>
        <v>0.85577555867913746</v>
      </c>
      <c r="P1237">
        <f t="shared" si="200"/>
        <v>193.49999999999298</v>
      </c>
      <c r="Q1237">
        <f t="shared" si="201"/>
        <v>5.8130626084792652E-3</v>
      </c>
    </row>
    <row r="1238" spans="1:17" x14ac:dyDescent="0.45">
      <c r="A1238">
        <f t="shared" si="202"/>
        <v>193.59999999999297</v>
      </c>
      <c r="E1238">
        <f t="shared" si="196"/>
        <v>0.3989422804014327</v>
      </c>
      <c r="F1238">
        <f>1/(A1238*$C$1*SQRT($D$1))</f>
        <v>2.5227785767563567E-2</v>
      </c>
      <c r="G1238">
        <f t="shared" si="197"/>
        <v>0.57575967122560268</v>
      </c>
      <c r="H1238">
        <f t="shared" si="195"/>
        <v>193.59999999999297</v>
      </c>
      <c r="I1238">
        <f t="shared" si="203"/>
        <v>5.7946931287291004E-3</v>
      </c>
      <c r="J1238">
        <f t="shared" si="204"/>
        <v>8.5356477227342609</v>
      </c>
      <c r="K1238">
        <f t="shared" si="198"/>
        <v>0.85635692353177928</v>
      </c>
      <c r="O1238">
        <f t="shared" si="199"/>
        <v>0.85635692353177928</v>
      </c>
      <c r="P1238">
        <f t="shared" si="200"/>
        <v>193.59999999999297</v>
      </c>
      <c r="Q1238">
        <f t="shared" si="201"/>
        <v>5.7946931287291004E-3</v>
      </c>
    </row>
    <row r="1239" spans="1:17" x14ac:dyDescent="0.45">
      <c r="A1239">
        <f t="shared" si="202"/>
        <v>193.69999999999297</v>
      </c>
      <c r="E1239">
        <f t="shared" si="196"/>
        <v>0.3989422804014327</v>
      </c>
      <c r="F1239">
        <f>1/(A1239*$C$1*SQRT($D$1))</f>
        <v>2.521476161383741E-2</v>
      </c>
      <c r="G1239">
        <f t="shared" si="197"/>
        <v>0.57423399221750326</v>
      </c>
      <c r="H1239">
        <f t="shared" si="195"/>
        <v>193.69999999999297</v>
      </c>
      <c r="I1239">
        <f t="shared" si="203"/>
        <v>5.7763543844401837E-3</v>
      </c>
      <c r="J1239">
        <f t="shared" si="204"/>
        <v>8.5414240771187018</v>
      </c>
      <c r="K1239">
        <f t="shared" si="198"/>
        <v>0.85693644851108619</v>
      </c>
      <c r="O1239">
        <f t="shared" si="199"/>
        <v>0.85693644851108619</v>
      </c>
      <c r="P1239">
        <f t="shared" si="200"/>
        <v>193.69999999999297</v>
      </c>
      <c r="Q1239">
        <f t="shared" si="201"/>
        <v>5.7763543844401837E-3</v>
      </c>
    </row>
    <row r="1240" spans="1:17" x14ac:dyDescent="0.45">
      <c r="A1240">
        <f t="shared" si="202"/>
        <v>193.79999999999296</v>
      </c>
      <c r="E1240">
        <f t="shared" si="196"/>
        <v>0.3989422804014327</v>
      </c>
      <c r="F1240">
        <f>1/(A1240*$C$1*SQRT($D$1))</f>
        <v>2.5201750900930377E-2</v>
      </c>
      <c r="G1240">
        <f t="shared" si="197"/>
        <v>0.57270950008674248</v>
      </c>
      <c r="H1240">
        <f t="shared" si="195"/>
        <v>193.79999999999296</v>
      </c>
      <c r="I1240">
        <f t="shared" si="203"/>
        <v>5.7580464985009256E-3</v>
      </c>
      <c r="J1240">
        <f t="shared" si="204"/>
        <v>8.547182123617203</v>
      </c>
      <c r="K1240">
        <f t="shared" si="198"/>
        <v>0.85751413671298748</v>
      </c>
      <c r="O1240">
        <f t="shared" si="199"/>
        <v>0.85751413671298748</v>
      </c>
      <c r="P1240">
        <f t="shared" si="200"/>
        <v>193.79999999999296</v>
      </c>
      <c r="Q1240">
        <f t="shared" si="201"/>
        <v>5.7580464985009256E-3</v>
      </c>
    </row>
    <row r="1241" spans="1:17" x14ac:dyDescent="0.45">
      <c r="A1241">
        <f t="shared" si="202"/>
        <v>193.89999999999296</v>
      </c>
      <c r="E1241">
        <f t="shared" si="196"/>
        <v>0.3989422804014327</v>
      </c>
      <c r="F1241">
        <f>1/(A1241*$C$1*SQRT($D$1))</f>
        <v>2.5188753608046968E-2</v>
      </c>
      <c r="G1241">
        <f t="shared" si="197"/>
        <v>0.57118621167768291</v>
      </c>
      <c r="H1241">
        <f t="shared" si="195"/>
        <v>193.89999999999296</v>
      </c>
      <c r="I1241">
        <f t="shared" si="203"/>
        <v>5.7397695924342384E-3</v>
      </c>
      <c r="J1241">
        <f t="shared" si="204"/>
        <v>8.5529218932096374</v>
      </c>
      <c r="K1241">
        <f t="shared" si="198"/>
        <v>0.85808999124560448</v>
      </c>
      <c r="O1241">
        <f t="shared" si="199"/>
        <v>0.85808999124560448</v>
      </c>
      <c r="P1241">
        <f t="shared" si="200"/>
        <v>193.89999999999296</v>
      </c>
      <c r="Q1241">
        <f t="shared" si="201"/>
        <v>5.7397695924342384E-3</v>
      </c>
    </row>
    <row r="1242" spans="1:17" x14ac:dyDescent="0.45">
      <c r="A1242">
        <f t="shared" si="202"/>
        <v>193.99999999999295</v>
      </c>
      <c r="E1242">
        <f t="shared" si="196"/>
        <v>0.3989422804014327</v>
      </c>
      <c r="F1242">
        <f>1/(A1242*$C$1*SQRT($D$1))</f>
        <v>2.5175769714434571E-2</v>
      </c>
      <c r="G1242">
        <f t="shared" si="197"/>
        <v>0.5696641437241704</v>
      </c>
      <c r="H1242">
        <f t="shared" si="195"/>
        <v>193.99999999999295</v>
      </c>
      <c r="I1242">
        <f t="shared" si="203"/>
        <v>5.7215237864024779E-3</v>
      </c>
      <c r="J1242">
        <f t="shared" si="204"/>
        <v>8.5586434169960395</v>
      </c>
      <c r="K1242">
        <f t="shared" si="198"/>
        <v>0.85866401522911395</v>
      </c>
      <c r="O1242">
        <f t="shared" si="199"/>
        <v>0.85866401522911395</v>
      </c>
      <c r="P1242">
        <f t="shared" si="200"/>
        <v>193.99999999999295</v>
      </c>
      <c r="Q1242">
        <f t="shared" si="201"/>
        <v>5.7215237864024779E-3</v>
      </c>
    </row>
    <row r="1243" spans="1:17" x14ac:dyDescent="0.45">
      <c r="A1243">
        <f t="shared" si="202"/>
        <v>194.09999999999295</v>
      </c>
      <c r="E1243">
        <f t="shared" si="196"/>
        <v>0.3989422804014327</v>
      </c>
      <c r="F1243">
        <f>1/(A1243*$C$1*SQRT($D$1))</f>
        <v>2.5162799199383343E-2</v>
      </c>
      <c r="G1243">
        <f t="shared" si="197"/>
        <v>0.56814331284967856</v>
      </c>
      <c r="H1243">
        <f t="shared" si="195"/>
        <v>194.09999999999295</v>
      </c>
      <c r="I1243">
        <f t="shared" si="203"/>
        <v>5.7033091992124002E-3</v>
      </c>
      <c r="J1243">
        <f t="shared" si="204"/>
        <v>8.5643467261952519</v>
      </c>
      <c r="K1243">
        <f t="shared" si="198"/>
        <v>0.85923621179561227</v>
      </c>
      <c r="O1243">
        <f t="shared" si="199"/>
        <v>0.85923621179561227</v>
      </c>
      <c r="P1243">
        <f t="shared" si="200"/>
        <v>194.09999999999295</v>
      </c>
      <c r="Q1243">
        <f t="shared" si="201"/>
        <v>5.7033091992124002E-3</v>
      </c>
    </row>
    <row r="1244" spans="1:17" x14ac:dyDescent="0.45">
      <c r="A1244">
        <f t="shared" si="202"/>
        <v>194.19999999999294</v>
      </c>
      <c r="E1244">
        <f t="shared" si="196"/>
        <v>0.3989422804014327</v>
      </c>
      <c r="F1244">
        <f>1/(A1244*$C$1*SQRT($D$1))</f>
        <v>2.5149842042226093E-2</v>
      </c>
      <c r="G1244">
        <f t="shared" si="197"/>
        <v>0.56662373556745915</v>
      </c>
      <c r="H1244">
        <f t="shared" si="195"/>
        <v>194.19999999999294</v>
      </c>
      <c r="I1244">
        <f t="shared" si="203"/>
        <v>5.6851259483201569E-3</v>
      </c>
      <c r="J1244">
        <f t="shared" si="204"/>
        <v>8.5700318521435719</v>
      </c>
      <c r="K1244">
        <f t="shared" si="198"/>
        <v>0.85980658408897992</v>
      </c>
      <c r="O1244">
        <f t="shared" si="199"/>
        <v>0.85980658408897992</v>
      </c>
      <c r="P1244">
        <f t="shared" si="200"/>
        <v>194.19999999999294</v>
      </c>
      <c r="Q1244">
        <f t="shared" si="201"/>
        <v>5.6851259483201569E-3</v>
      </c>
    </row>
    <row r="1245" spans="1:17" x14ac:dyDescent="0.45">
      <c r="A1245">
        <f t="shared" si="202"/>
        <v>194.29999999999293</v>
      </c>
      <c r="E1245">
        <f t="shared" si="196"/>
        <v>0.3989422804014327</v>
      </c>
      <c r="F1245">
        <f>1/(A1245*$C$1*SQRT($D$1))</f>
        <v>2.5136898222338173E-2</v>
      </c>
      <c r="G1245">
        <f t="shared" si="197"/>
        <v>0.56510542828068488</v>
      </c>
      <c r="H1245">
        <f t="shared" si="195"/>
        <v>194.29999999999293</v>
      </c>
      <c r="I1245">
        <f t="shared" si="203"/>
        <v>5.6669741498362024E-3</v>
      </c>
      <c r="J1245">
        <f t="shared" si="204"/>
        <v>8.575698826293408</v>
      </c>
      <c r="K1245">
        <f t="shared" si="198"/>
        <v>0.86037513526474618</v>
      </c>
      <c r="O1245">
        <f t="shared" si="199"/>
        <v>0.86037513526474618</v>
      </c>
      <c r="P1245">
        <f t="shared" si="200"/>
        <v>194.29999999999293</v>
      </c>
      <c r="Q1245">
        <f t="shared" si="201"/>
        <v>5.6669741498362024E-3</v>
      </c>
    </row>
    <row r="1246" spans="1:17" x14ac:dyDescent="0.45">
      <c r="A1246">
        <f t="shared" si="202"/>
        <v>194.39999999999293</v>
      </c>
      <c r="E1246">
        <f t="shared" si="196"/>
        <v>0.3989422804014327</v>
      </c>
      <c r="F1246">
        <f>1/(A1246*$C$1*SQRT($D$1))</f>
        <v>2.5123967719137379E-2</v>
      </c>
      <c r="G1246">
        <f t="shared" si="197"/>
        <v>0.56358840728261139</v>
      </c>
      <c r="H1246">
        <f t="shared" si="195"/>
        <v>194.39999999999293</v>
      </c>
      <c r="I1246">
        <f t="shared" si="203"/>
        <v>5.6488539185303825E-3</v>
      </c>
      <c r="J1246">
        <f t="shared" si="204"/>
        <v>8.5813476802119375</v>
      </c>
      <c r="K1246">
        <f t="shared" si="198"/>
        <v>0.86094186848995513</v>
      </c>
      <c r="O1246">
        <f t="shared" si="199"/>
        <v>0.86094186848995513</v>
      </c>
      <c r="P1246">
        <f t="shared" si="200"/>
        <v>194.39999999999293</v>
      </c>
      <c r="Q1246">
        <f t="shared" si="201"/>
        <v>5.6488539185303825E-3</v>
      </c>
    </row>
    <row r="1247" spans="1:17" x14ac:dyDescent="0.45">
      <c r="A1247">
        <f t="shared" si="202"/>
        <v>194.49999999999292</v>
      </c>
      <c r="E1247">
        <f t="shared" si="196"/>
        <v>0.3989422804014327</v>
      </c>
      <c r="F1247">
        <f>1/(A1247*$C$1*SQRT($D$1))</f>
        <v>2.5111050512083843E-2</v>
      </c>
      <c r="G1247">
        <f t="shared" si="197"/>
        <v>0.562072688756729</v>
      </c>
      <c r="H1247">
        <f t="shared" si="195"/>
        <v>194.49999999999292</v>
      </c>
      <c r="I1247">
        <f t="shared" si="203"/>
        <v>5.6307653678369018E-3</v>
      </c>
      <c r="J1247">
        <f t="shared" si="204"/>
        <v>8.5869784455797742</v>
      </c>
      <c r="K1247">
        <f t="shared" si="198"/>
        <v>0.86150678694303129</v>
      </c>
      <c r="O1247">
        <f t="shared" si="199"/>
        <v>0.86150678694303129</v>
      </c>
      <c r="P1247">
        <f t="shared" si="200"/>
        <v>194.49999999999292</v>
      </c>
      <c r="Q1247">
        <f t="shared" si="201"/>
        <v>5.6307653678369018E-3</v>
      </c>
    </row>
    <row r="1248" spans="1:17" x14ac:dyDescent="0.45">
      <c r="A1248">
        <f t="shared" si="202"/>
        <v>194.59999999999292</v>
      </c>
      <c r="E1248">
        <f t="shared" si="196"/>
        <v>0.3989422804014327</v>
      </c>
      <c r="F1248">
        <f>1/(A1248*$C$1*SQRT($D$1))</f>
        <v>2.5098146580679895E-2</v>
      </c>
      <c r="G1248">
        <f t="shared" si="197"/>
        <v>0.56055828877693337</v>
      </c>
      <c r="H1248">
        <f t="shared" si="195"/>
        <v>194.59999999999292</v>
      </c>
      <c r="I1248">
        <f t="shared" si="203"/>
        <v>5.6127086098594538E-3</v>
      </c>
      <c r="J1248">
        <f t="shared" si="204"/>
        <v>8.592591154189634</v>
      </c>
      <c r="K1248">
        <f t="shared" si="198"/>
        <v>0.86206989381364618</v>
      </c>
      <c r="O1248">
        <f t="shared" si="199"/>
        <v>0.86206989381364618</v>
      </c>
      <c r="P1248">
        <f t="shared" si="200"/>
        <v>194.59999999999292</v>
      </c>
      <c r="Q1248">
        <f t="shared" si="201"/>
        <v>5.6127086098594538E-3</v>
      </c>
    </row>
    <row r="1249" spans="1:17" x14ac:dyDescent="0.45">
      <c r="A1249">
        <f t="shared" si="202"/>
        <v>194.69999999999291</v>
      </c>
      <c r="E1249">
        <f t="shared" si="196"/>
        <v>0.3989422804014327</v>
      </c>
      <c r="F1249">
        <f>1/(A1249*$C$1*SQRT($D$1))</f>
        <v>2.5085255904469993E-2</v>
      </c>
      <c r="G1249">
        <f t="shared" si="197"/>
        <v>0.55904522330767048</v>
      </c>
      <c r="H1249">
        <f t="shared" si="195"/>
        <v>194.69999999999291</v>
      </c>
      <c r="I1249">
        <f t="shared" si="203"/>
        <v>5.5946837553761033E-3</v>
      </c>
      <c r="J1249">
        <f t="shared" si="204"/>
        <v>8.5981858379450102</v>
      </c>
      <c r="K1249">
        <f t="shared" si="198"/>
        <v>0.86263119230258523</v>
      </c>
      <c r="O1249">
        <f t="shared" si="199"/>
        <v>0.86263119230258523</v>
      </c>
      <c r="P1249">
        <f t="shared" si="200"/>
        <v>194.69999999999291</v>
      </c>
      <c r="Q1249">
        <f t="shared" si="201"/>
        <v>5.5946837553761033E-3</v>
      </c>
    </row>
    <row r="1250" spans="1:17" x14ac:dyDescent="0.45">
      <c r="A1250">
        <f t="shared" si="202"/>
        <v>194.79999999999291</v>
      </c>
      <c r="E1250">
        <f t="shared" si="196"/>
        <v>0.3989422804014327</v>
      </c>
      <c r="F1250">
        <f>1/(A1250*$C$1*SQRT($D$1))</f>
        <v>2.5072378463040595E-2</v>
      </c>
      <c r="G1250">
        <f t="shared" si="197"/>
        <v>0.55753350820411807</v>
      </c>
      <c r="H1250">
        <f t="shared" si="195"/>
        <v>194.79999999999291</v>
      </c>
      <c r="I1250">
        <f t="shared" si="203"/>
        <v>5.5766909138444927E-3</v>
      </c>
      <c r="J1250">
        <f t="shared" si="204"/>
        <v>8.6037625288588551</v>
      </c>
      <c r="K1250">
        <f t="shared" si="198"/>
        <v>0.86319068562161583</v>
      </c>
      <c r="O1250">
        <f t="shared" si="199"/>
        <v>0.86319068562161583</v>
      </c>
      <c r="P1250">
        <f t="shared" si="200"/>
        <v>194.79999999999291</v>
      </c>
      <c r="Q1250">
        <f t="shared" si="201"/>
        <v>5.5766909138444927E-3</v>
      </c>
    </row>
    <row r="1251" spans="1:17" x14ac:dyDescent="0.45">
      <c r="A1251">
        <f t="shared" si="202"/>
        <v>194.8999999999929</v>
      </c>
      <c r="E1251">
        <f t="shared" si="196"/>
        <v>0.3989422804014327</v>
      </c>
      <c r="F1251">
        <f>1/(A1251*$C$1*SQRT($D$1))</f>
        <v>2.5059514236020045E-2</v>
      </c>
      <c r="G1251">
        <f t="shared" si="197"/>
        <v>0.55602315921235279</v>
      </c>
      <c r="H1251">
        <f t="shared" si="195"/>
        <v>194.8999999999929</v>
      </c>
      <c r="I1251">
        <f t="shared" si="203"/>
        <v>5.5587301934069046E-3</v>
      </c>
      <c r="J1251">
        <f t="shared" si="204"/>
        <v>8.6093212590522619</v>
      </c>
      <c r="K1251">
        <f t="shared" si="198"/>
        <v>0.86374837699335438</v>
      </c>
      <c r="O1251">
        <f t="shared" si="199"/>
        <v>0.86374837699335438</v>
      </c>
      <c r="P1251">
        <f t="shared" si="200"/>
        <v>194.8999999999929</v>
      </c>
      <c r="Q1251">
        <f t="shared" si="201"/>
        <v>5.5587301934069046E-3</v>
      </c>
    </row>
    <row r="1252" spans="1:17" x14ac:dyDescent="0.45">
      <c r="A1252">
        <f t="shared" si="202"/>
        <v>194.99999999999289</v>
      </c>
      <c r="E1252">
        <f t="shared" si="196"/>
        <v>0.3989422804014327</v>
      </c>
      <c r="F1252">
        <f>1/(A1252*$C$1*SQRT($D$1))</f>
        <v>2.5046663203078499E-2</v>
      </c>
      <c r="G1252">
        <f t="shared" si="197"/>
        <v>0.55451419196951357</v>
      </c>
      <c r="H1252">
        <f t="shared" si="195"/>
        <v>194.99999999999289</v>
      </c>
      <c r="I1252">
        <f t="shared" si="203"/>
        <v>5.5408017008952695E-3</v>
      </c>
      <c r="J1252">
        <f t="shared" si="204"/>
        <v>8.6148620607531576</v>
      </c>
      <c r="K1252">
        <f t="shared" si="198"/>
        <v>0.86430426965113605</v>
      </c>
      <c r="O1252">
        <f t="shared" si="199"/>
        <v>0.86430426965113605</v>
      </c>
      <c r="P1252">
        <f t="shared" si="200"/>
        <v>194.99999999999289</v>
      </c>
      <c r="Q1252">
        <f t="shared" si="201"/>
        <v>5.5408017008952695E-3</v>
      </c>
    </row>
    <row r="1253" spans="1:17" x14ac:dyDescent="0.45">
      <c r="A1253">
        <f t="shared" si="202"/>
        <v>195.09999999999289</v>
      </c>
      <c r="E1253">
        <f t="shared" si="196"/>
        <v>0.3989422804014327</v>
      </c>
      <c r="F1253">
        <f>1/(A1253*$C$1*SQRT($D$1))</f>
        <v>2.5033825343927767E-2</v>
      </c>
      <c r="G1253">
        <f t="shared" si="197"/>
        <v>0.55300662200398853</v>
      </c>
      <c r="H1253">
        <f t="shared" si="195"/>
        <v>195.09999999999289</v>
      </c>
      <c r="I1253">
        <f t="shared" si="203"/>
        <v>5.5229055418363864E-3</v>
      </c>
      <c r="J1253">
        <f t="shared" si="204"/>
        <v>8.6203849662949938</v>
      </c>
      <c r="K1253">
        <f t="shared" si="198"/>
        <v>0.86485836683888273</v>
      </c>
      <c r="O1253">
        <f t="shared" si="199"/>
        <v>0.86485836683888273</v>
      </c>
      <c r="P1253">
        <f t="shared" si="200"/>
        <v>195.09999999999289</v>
      </c>
      <c r="Q1253">
        <f t="shared" si="201"/>
        <v>5.5229055418363864E-3</v>
      </c>
    </row>
    <row r="1254" spans="1:17" x14ac:dyDescent="0.45">
      <c r="A1254">
        <f t="shared" si="202"/>
        <v>195.19999999999288</v>
      </c>
      <c r="E1254">
        <f t="shared" si="196"/>
        <v>0.3989422804014327</v>
      </c>
      <c r="F1254">
        <f>1/(A1254*$C$1*SQRT($D$1))</f>
        <v>2.5021000638321248E-2</v>
      </c>
      <c r="G1254">
        <f t="shared" si="197"/>
        <v>0.55150046473558578</v>
      </c>
      <c r="H1254">
        <f t="shared" si="195"/>
        <v>195.19999999999288</v>
      </c>
      <c r="I1254">
        <f t="shared" si="203"/>
        <v>5.5050418204569702E-3</v>
      </c>
      <c r="J1254">
        <f t="shared" si="204"/>
        <v>8.6258900081154515</v>
      </c>
      <c r="K1254">
        <f t="shared" si="198"/>
        <v>0.86541067181097342</v>
      </c>
      <c r="O1254">
        <f t="shared" si="199"/>
        <v>0.86541067181097342</v>
      </c>
      <c r="P1254">
        <f t="shared" si="200"/>
        <v>195.19999999999288</v>
      </c>
      <c r="Q1254">
        <f t="shared" si="201"/>
        <v>5.5050418204569702E-3</v>
      </c>
    </row>
    <row r="1255" spans="1:17" x14ac:dyDescent="0.45">
      <c r="A1255">
        <f t="shared" si="202"/>
        <v>195.29999999999288</v>
      </c>
      <c r="E1255">
        <f t="shared" si="196"/>
        <v>0.3989422804014327</v>
      </c>
      <c r="F1255">
        <f>1/(A1255*$C$1*SQRT($D$1))</f>
        <v>2.5008189066053801E-2</v>
      </c>
      <c r="G1255">
        <f t="shared" si="197"/>
        <v>0.54999573547571623</v>
      </c>
      <c r="H1255">
        <f t="shared" si="195"/>
        <v>195.29999999999288</v>
      </c>
      <c r="I1255">
        <f t="shared" si="203"/>
        <v>5.4872106396888082E-3</v>
      </c>
      <c r="J1255">
        <f t="shared" si="204"/>
        <v>8.6313772187551407</v>
      </c>
      <c r="K1255">
        <f t="shared" si="198"/>
        <v>0.86596118783211373</v>
      </c>
      <c r="O1255">
        <f t="shared" si="199"/>
        <v>0.86596118783211373</v>
      </c>
      <c r="P1255">
        <f t="shared" si="200"/>
        <v>195.29999999999288</v>
      </c>
      <c r="Q1255">
        <f t="shared" si="201"/>
        <v>5.4872106396888082E-3</v>
      </c>
    </row>
    <row r="1256" spans="1:17" x14ac:dyDescent="0.45">
      <c r="A1256">
        <f t="shared" si="202"/>
        <v>195.39999999999287</v>
      </c>
      <c r="E1256">
        <f t="shared" si="196"/>
        <v>0.3989422804014327</v>
      </c>
      <c r="F1256">
        <f>1/(A1256*$C$1*SQRT($D$1))</f>
        <v>2.4995390606961657E-2</v>
      </c>
      <c r="G1256">
        <f t="shared" si="197"/>
        <v>0.54849244942757003</v>
      </c>
      <c r="H1256">
        <f t="shared" si="195"/>
        <v>195.39999999999287</v>
      </c>
      <c r="I1256">
        <f t="shared" si="203"/>
        <v>5.4694121011738314E-3</v>
      </c>
      <c r="J1256">
        <f t="shared" si="204"/>
        <v>8.636846630856315</v>
      </c>
      <c r="K1256">
        <f t="shared" si="198"/>
        <v>0.86650991817720691</v>
      </c>
      <c r="O1256">
        <f t="shared" si="199"/>
        <v>0.86650991817720691</v>
      </c>
      <c r="P1256">
        <f t="shared" si="200"/>
        <v>195.39999999999287</v>
      </c>
      <c r="Q1256">
        <f t="shared" si="201"/>
        <v>5.4694121011738314E-3</v>
      </c>
    </row>
    <row r="1257" spans="1:17" x14ac:dyDescent="0.45">
      <c r="A1257">
        <f t="shared" si="202"/>
        <v>195.49999999999287</v>
      </c>
      <c r="E1257">
        <f t="shared" si="196"/>
        <v>0.3989422804014327</v>
      </c>
      <c r="F1257">
        <f>1/(A1257*$C$1*SQRT($D$1))</f>
        <v>2.4982605240922291E-2</v>
      </c>
      <c r="G1257">
        <f t="shared" si="197"/>
        <v>0.54699062168632273</v>
      </c>
      <c r="H1257">
        <f t="shared" si="195"/>
        <v>195.49999999999287</v>
      </c>
      <c r="I1257">
        <f t="shared" si="203"/>
        <v>5.4516463052694652E-3</v>
      </c>
      <c r="J1257">
        <f t="shared" si="204"/>
        <v>8.6422982771615846</v>
      </c>
      <c r="K1257">
        <f t="shared" si="198"/>
        <v>0.86705686613122446</v>
      </c>
      <c r="O1257">
        <f t="shared" si="199"/>
        <v>0.86705686613122446</v>
      </c>
      <c r="P1257">
        <f t="shared" si="200"/>
        <v>195.49999999999287</v>
      </c>
      <c r="Q1257">
        <f t="shared" si="201"/>
        <v>5.4516463052694652E-3</v>
      </c>
    </row>
    <row r="1258" spans="1:17" x14ac:dyDescent="0.45">
      <c r="A1258">
        <f t="shared" si="202"/>
        <v>195.59999999999286</v>
      </c>
      <c r="E1258">
        <f t="shared" si="196"/>
        <v>0.3989422804014327</v>
      </c>
      <c r="F1258">
        <f>1/(A1258*$C$1*SQRT($D$1))</f>
        <v>2.4969832947854334E-2</v>
      </c>
      <c r="G1258">
        <f t="shared" si="197"/>
        <v>0.54549026723929994</v>
      </c>
      <c r="H1258">
        <f t="shared" si="195"/>
        <v>195.59999999999286</v>
      </c>
      <c r="I1258">
        <f t="shared" si="203"/>
        <v>5.433913351053558E-3</v>
      </c>
      <c r="J1258">
        <f t="shared" si="204"/>
        <v>8.6477321905126381</v>
      </c>
      <c r="K1258">
        <f t="shared" si="198"/>
        <v>0.86760203498907829</v>
      </c>
      <c r="O1258">
        <f t="shared" si="199"/>
        <v>0.86760203498907829</v>
      </c>
      <c r="P1258">
        <f t="shared" si="200"/>
        <v>195.59999999999286</v>
      </c>
      <c r="Q1258">
        <f t="shared" si="201"/>
        <v>5.433913351053558E-3</v>
      </c>
    </row>
    <row r="1259" spans="1:17" x14ac:dyDescent="0.45">
      <c r="A1259">
        <f t="shared" si="202"/>
        <v>195.69999999999285</v>
      </c>
      <c r="E1259">
        <f t="shared" si="196"/>
        <v>0.3989422804014327</v>
      </c>
      <c r="F1259">
        <f>1/(A1259*$C$1*SQRT($D$1))</f>
        <v>2.4957073707717461E-2</v>
      </c>
      <c r="G1259">
        <f t="shared" si="197"/>
        <v>0.54399140096619092</v>
      </c>
      <c r="H1259">
        <f t="shared" si="195"/>
        <v>195.69999999999285</v>
      </c>
      <c r="I1259">
        <f t="shared" si="203"/>
        <v>5.4162133363297726E-3</v>
      </c>
      <c r="J1259">
        <f t="shared" si="204"/>
        <v>8.6531484038489683</v>
      </c>
      <c r="K1259">
        <f t="shared" si="198"/>
        <v>0.868145428055493</v>
      </c>
      <c r="O1259">
        <f t="shared" si="199"/>
        <v>0.868145428055493</v>
      </c>
      <c r="P1259">
        <f t="shared" si="200"/>
        <v>195.69999999999285</v>
      </c>
      <c r="Q1259">
        <f t="shared" si="201"/>
        <v>5.4162133363297726E-3</v>
      </c>
    </row>
    <row r="1260" spans="1:17" x14ac:dyDescent="0.45">
      <c r="A1260">
        <f t="shared" si="202"/>
        <v>195.79999999999285</v>
      </c>
      <c r="E1260">
        <f t="shared" si="196"/>
        <v>0.3989422804014327</v>
      </c>
      <c r="F1260">
        <f>1/(A1260*$C$1*SQRT($D$1))</f>
        <v>2.4944327500512301E-2</v>
      </c>
      <c r="G1260">
        <f t="shared" si="197"/>
        <v>0.54249403763922421</v>
      </c>
      <c r="H1260">
        <f t="shared" si="195"/>
        <v>195.79999999999285</v>
      </c>
      <c r="I1260">
        <f t="shared" si="203"/>
        <v>5.3985463576325917E-3</v>
      </c>
      <c r="J1260">
        <f t="shared" si="204"/>
        <v>8.6585469502066008</v>
      </c>
      <c r="K1260">
        <f t="shared" si="198"/>
        <v>0.86868704864487745</v>
      </c>
      <c r="O1260">
        <f t="shared" si="199"/>
        <v>0.86868704864487745</v>
      </c>
      <c r="P1260">
        <f t="shared" si="200"/>
        <v>195.79999999999285</v>
      </c>
      <c r="Q1260">
        <f t="shared" si="201"/>
        <v>5.3985463576325917E-3</v>
      </c>
    </row>
    <row r="1261" spans="1:17" x14ac:dyDescent="0.45">
      <c r="A1261">
        <f t="shared" si="202"/>
        <v>195.89999999999284</v>
      </c>
      <c r="E1261">
        <f t="shared" si="196"/>
        <v>0.3989422804014327</v>
      </c>
      <c r="F1261">
        <f>1/(A1261*$C$1*SQRT($D$1))</f>
        <v>2.4931594306280284E-2</v>
      </c>
      <c r="G1261">
        <f t="shared" si="197"/>
        <v>0.54099819192338128</v>
      </c>
      <c r="H1261">
        <f t="shared" si="195"/>
        <v>195.89999999999284</v>
      </c>
      <c r="I1261">
        <f t="shared" si="203"/>
        <v>5.3809125102326771E-3</v>
      </c>
      <c r="J1261">
        <f t="shared" si="204"/>
        <v>8.6639278627168341</v>
      </c>
      <c r="K1261">
        <f t="shared" si="198"/>
        <v>0.86922690008119952</v>
      </c>
      <c r="O1261">
        <f t="shared" si="199"/>
        <v>0.86922690008119952</v>
      </c>
      <c r="P1261">
        <f t="shared" si="200"/>
        <v>195.89999999999284</v>
      </c>
      <c r="Q1261">
        <f t="shared" si="201"/>
        <v>5.3809125102326771E-3</v>
      </c>
    </row>
    <row r="1262" spans="1:17" x14ac:dyDescent="0.45">
      <c r="A1262">
        <f t="shared" si="202"/>
        <v>195.99999999999284</v>
      </c>
      <c r="E1262">
        <f t="shared" si="196"/>
        <v>0.3989422804014327</v>
      </c>
      <c r="F1262">
        <f>1/(A1262*$C$1*SQRT($D$1))</f>
        <v>2.4918874105103614E-2</v>
      </c>
      <c r="G1262">
        <f t="shared" si="197"/>
        <v>0.53950387837659064</v>
      </c>
      <c r="H1262">
        <f t="shared" si="195"/>
        <v>195.99999999999284</v>
      </c>
      <c r="I1262">
        <f t="shared" si="203"/>
        <v>5.3633118881420321E-3</v>
      </c>
      <c r="J1262">
        <f t="shared" si="204"/>
        <v>8.669291174604977</v>
      </c>
      <c r="K1262">
        <f t="shared" si="198"/>
        <v>0.86976498569785854</v>
      </c>
      <c r="O1262">
        <f t="shared" si="199"/>
        <v>0.86976498569785854</v>
      </c>
      <c r="P1262">
        <f t="shared" si="200"/>
        <v>195.99999999999284</v>
      </c>
      <c r="Q1262">
        <f t="shared" si="201"/>
        <v>5.3633118881420321E-3</v>
      </c>
    </row>
    <row r="1263" spans="1:17" x14ac:dyDescent="0.45">
      <c r="A1263">
        <f t="shared" si="202"/>
        <v>196.09999999999283</v>
      </c>
      <c r="E1263">
        <f t="shared" si="196"/>
        <v>0.3989422804014327</v>
      </c>
      <c r="F1263">
        <f>1/(A1263*$C$1*SQRT($D$1))</f>
        <v>2.4906166877105087E-2</v>
      </c>
      <c r="G1263">
        <f t="shared" si="197"/>
        <v>0.5380111114499232</v>
      </c>
      <c r="H1263">
        <f t="shared" si="195"/>
        <v>196.09999999999283</v>
      </c>
      <c r="I1263">
        <f t="shared" si="203"/>
        <v>5.345744584119138E-3</v>
      </c>
      <c r="J1263">
        <f t="shared" si="204"/>
        <v>8.674636919189096</v>
      </c>
      <c r="K1263">
        <f t="shared" si="198"/>
        <v>0.87030130883755996</v>
      </c>
      <c r="O1263">
        <f t="shared" si="199"/>
        <v>0.87030130883755996</v>
      </c>
      <c r="P1263">
        <f t="shared" si="200"/>
        <v>196.09999999999283</v>
      </c>
      <c r="Q1263">
        <f t="shared" si="201"/>
        <v>5.345744584119138E-3</v>
      </c>
    </row>
    <row r="1264" spans="1:17" x14ac:dyDescent="0.45">
      <c r="A1264">
        <f t="shared" si="202"/>
        <v>196.19999999999283</v>
      </c>
      <c r="E1264">
        <f t="shared" si="196"/>
        <v>0.3989422804014327</v>
      </c>
      <c r="F1264">
        <f>1/(A1264*$C$1*SQRT($D$1))</f>
        <v>2.4893472602448057E-2</v>
      </c>
      <c r="G1264">
        <f t="shared" si="197"/>
        <v>0.5365199054878097</v>
      </c>
      <c r="H1264">
        <f t="shared" si="195"/>
        <v>196.19999999999283</v>
      </c>
      <c r="I1264">
        <f t="shared" si="203"/>
        <v>5.328210689674328E-3</v>
      </c>
      <c r="J1264">
        <f t="shared" si="204"/>
        <v>8.6799651298787701</v>
      </c>
      <c r="K1264">
        <f t="shared" si="198"/>
        <v>0.87083587285219077</v>
      </c>
      <c r="O1264">
        <f t="shared" si="199"/>
        <v>0.87083587285219077</v>
      </c>
      <c r="P1264">
        <f t="shared" si="200"/>
        <v>196.19999999999283</v>
      </c>
      <c r="Q1264">
        <f t="shared" si="201"/>
        <v>5.328210689674328E-3</v>
      </c>
    </row>
    <row r="1265" spans="1:17" x14ac:dyDescent="0.45">
      <c r="A1265">
        <f t="shared" si="202"/>
        <v>196.29999999999282</v>
      </c>
      <c r="E1265">
        <f t="shared" si="196"/>
        <v>0.3989422804014327</v>
      </c>
      <c r="F1265">
        <f>1/(A1265*$C$1*SQRT($D$1))</f>
        <v>2.4880791261336261E-2</v>
      </c>
      <c r="G1265">
        <f t="shared" si="197"/>
        <v>0.53503027472824427</v>
      </c>
      <c r="H1265">
        <f t="shared" si="195"/>
        <v>196.29999999999282</v>
      </c>
      <c r="I1265">
        <f t="shared" si="203"/>
        <v>5.3107102950749599E-3</v>
      </c>
      <c r="J1265">
        <f t="shared" si="204"/>
        <v>8.6852758401738459</v>
      </c>
      <c r="K1265">
        <f t="shared" si="198"/>
        <v>0.87136868110269372</v>
      </c>
      <c r="O1265">
        <f t="shared" si="199"/>
        <v>0.87136868110269372</v>
      </c>
      <c r="P1265">
        <f t="shared" si="200"/>
        <v>196.29999999999282</v>
      </c>
      <c r="Q1265">
        <f t="shared" si="201"/>
        <v>5.3107102950749599E-3</v>
      </c>
    </row>
    <row r="1266" spans="1:17" x14ac:dyDescent="0.45">
      <c r="A1266">
        <f t="shared" si="202"/>
        <v>196.39999999999281</v>
      </c>
      <c r="E1266">
        <f t="shared" si="196"/>
        <v>0.3989422804014327</v>
      </c>
      <c r="F1266">
        <f>1/(A1266*$C$1*SQRT($D$1))</f>
        <v>2.4868122834013792E-2</v>
      </c>
      <c r="G1266">
        <f t="shared" si="197"/>
        <v>0.53354223330299111</v>
      </c>
      <c r="H1266">
        <f t="shared" si="195"/>
        <v>196.39999999999281</v>
      </c>
      <c r="I1266">
        <f t="shared" si="203"/>
        <v>5.2932434893506628E-3</v>
      </c>
      <c r="J1266">
        <f t="shared" si="204"/>
        <v>8.6905690836631972</v>
      </c>
      <c r="K1266">
        <f t="shared" si="198"/>
        <v>0.87189973695894374</v>
      </c>
      <c r="O1266">
        <f t="shared" si="199"/>
        <v>0.87189973695894374</v>
      </c>
      <c r="P1266">
        <f t="shared" si="200"/>
        <v>196.39999999999281</v>
      </c>
      <c r="Q1266">
        <f t="shared" si="201"/>
        <v>5.2932434893506628E-3</v>
      </c>
    </row>
    <row r="1267" spans="1:17" x14ac:dyDescent="0.45">
      <c r="A1267">
        <f t="shared" si="202"/>
        <v>196.49999999999281</v>
      </c>
      <c r="E1267">
        <f t="shared" si="196"/>
        <v>0.3989422804014327</v>
      </c>
      <c r="F1267">
        <f>1/(A1267*$C$1*SQRT($D$1))</f>
        <v>2.4855467300764929E-2</v>
      </c>
      <c r="G1267">
        <f t="shared" si="197"/>
        <v>0.53205579523779833</v>
      </c>
      <c r="H1267">
        <f t="shared" si="195"/>
        <v>196.49999999999281</v>
      </c>
      <c r="I1267">
        <f t="shared" si="203"/>
        <v>5.2758103602985763E-3</v>
      </c>
      <c r="J1267">
        <f t="shared" si="204"/>
        <v>8.6958448940234963</v>
      </c>
      <c r="K1267">
        <f t="shared" si="198"/>
        <v>0.87242904379962427</v>
      </c>
      <c r="O1267">
        <f t="shared" si="199"/>
        <v>0.87242904379962427</v>
      </c>
      <c r="P1267">
        <f t="shared" si="200"/>
        <v>196.49999999999281</v>
      </c>
      <c r="Q1267">
        <f t="shared" si="201"/>
        <v>5.2758103602985763E-3</v>
      </c>
    </row>
    <row r="1268" spans="1:17" x14ac:dyDescent="0.45">
      <c r="A1268">
        <f t="shared" si="202"/>
        <v>196.5999999999928</v>
      </c>
      <c r="E1268">
        <f t="shared" si="196"/>
        <v>0.3989422804014327</v>
      </c>
      <c r="F1268">
        <f>1/(A1268*$C$1*SQRT($D$1))</f>
        <v>2.484282464191408E-2</v>
      </c>
      <c r="G1268">
        <f t="shared" si="197"/>
        <v>0.53057097445262003</v>
      </c>
      <c r="H1268">
        <f t="shared" si="195"/>
        <v>196.5999999999928</v>
      </c>
      <c r="I1268">
        <f t="shared" si="203"/>
        <v>5.2584109944887091E-3</v>
      </c>
      <c r="J1268">
        <f t="shared" si="204"/>
        <v>8.7011033050179858</v>
      </c>
      <c r="K1268">
        <f t="shared" si="198"/>
        <v>0.87295660501210415</v>
      </c>
      <c r="O1268">
        <f t="shared" si="199"/>
        <v>0.87295660501210415</v>
      </c>
      <c r="P1268">
        <f t="shared" si="200"/>
        <v>196.5999999999928</v>
      </c>
      <c r="Q1268">
        <f t="shared" si="201"/>
        <v>5.2584109944887091E-3</v>
      </c>
    </row>
    <row r="1269" spans="1:17" x14ac:dyDescent="0.45">
      <c r="A1269">
        <f t="shared" si="202"/>
        <v>196.6999999999928</v>
      </c>
      <c r="E1269">
        <f t="shared" si="196"/>
        <v>0.3989422804014327</v>
      </c>
      <c r="F1269">
        <f>1/(A1269*$C$1*SQRT($D$1))</f>
        <v>2.4830194837825663E-2</v>
      </c>
      <c r="G1269">
        <f t="shared" si="197"/>
        <v>0.52908778476182672</v>
      </c>
      <c r="H1269">
        <f t="shared" si="195"/>
        <v>196.6999999999928</v>
      </c>
      <c r="I1269">
        <f t="shared" si="203"/>
        <v>5.2410454772691293E-3</v>
      </c>
      <c r="J1269">
        <f t="shared" si="204"/>
        <v>8.7063443504952556</v>
      </c>
      <c r="K1269">
        <f t="shared" si="198"/>
        <v>0.87348242399231479</v>
      </c>
      <c r="O1269">
        <f t="shared" si="199"/>
        <v>0.87348242399231479</v>
      </c>
      <c r="P1269">
        <f t="shared" si="200"/>
        <v>196.6999999999928</v>
      </c>
      <c r="Q1269">
        <f t="shared" si="201"/>
        <v>5.2410454772691293E-3</v>
      </c>
    </row>
    <row r="1270" spans="1:17" x14ac:dyDescent="0.45">
      <c r="A1270">
        <f t="shared" si="202"/>
        <v>196.79999999999279</v>
      </c>
      <c r="E1270">
        <f t="shared" si="196"/>
        <v>0.3989422804014327</v>
      </c>
      <c r="F1270">
        <f>1/(A1270*$C$1*SQRT($D$1))</f>
        <v>2.4817577868904005E-2</v>
      </c>
      <c r="G1270">
        <f t="shared" si="197"/>
        <v>0.52760623987442856</v>
      </c>
      <c r="H1270">
        <f t="shared" si="195"/>
        <v>196.79999999999279</v>
      </c>
      <c r="I1270">
        <f t="shared" si="203"/>
        <v>5.2237138927712862E-3</v>
      </c>
      <c r="J1270">
        <f t="shared" si="204"/>
        <v>8.7115680643880271</v>
      </c>
      <c r="K1270">
        <f t="shared" si="198"/>
        <v>0.87400650414462822</v>
      </c>
      <c r="O1270">
        <f t="shared" si="199"/>
        <v>0.87400650414462822</v>
      </c>
      <c r="P1270">
        <f t="shared" si="200"/>
        <v>196.79999999999279</v>
      </c>
      <c r="Q1270">
        <f t="shared" si="201"/>
        <v>5.2237138927712862E-3</v>
      </c>
    </row>
    <row r="1271" spans="1:17" x14ac:dyDescent="0.45">
      <c r="A1271">
        <f t="shared" si="202"/>
        <v>196.89999999999279</v>
      </c>
      <c r="E1271">
        <f t="shared" si="196"/>
        <v>0.3989422804014327</v>
      </c>
      <c r="F1271">
        <f>1/(A1271*$C$1*SQRT($D$1))</f>
        <v>2.4804973715593238E-2</v>
      </c>
      <c r="G1271">
        <f t="shared" si="197"/>
        <v>0.52612635339429947</v>
      </c>
      <c r="H1271">
        <f t="shared" si="195"/>
        <v>196.89999999999279</v>
      </c>
      <c r="I1271">
        <f t="shared" si="203"/>
        <v>5.206416323915314E-3</v>
      </c>
      <c r="J1271">
        <f t="shared" si="204"/>
        <v>8.7167744807119423</v>
      </c>
      <c r="K1271">
        <f t="shared" si="198"/>
        <v>0.87452884888173565</v>
      </c>
      <c r="O1271">
        <f t="shared" si="199"/>
        <v>0.87452884888173565</v>
      </c>
      <c r="P1271">
        <f t="shared" si="200"/>
        <v>196.89999999999279</v>
      </c>
      <c r="Q1271">
        <f t="shared" si="201"/>
        <v>5.206416323915314E-3</v>
      </c>
    </row>
    <row r="1272" spans="1:17" x14ac:dyDescent="0.45">
      <c r="A1272">
        <f t="shared" si="202"/>
        <v>196.99999999999278</v>
      </c>
      <c r="E1272">
        <f t="shared" si="196"/>
        <v>0.3989422804014327</v>
      </c>
      <c r="F1272">
        <f>1/(A1272*$C$1*SQRT($D$1))</f>
        <v>2.4792382358377198E-2</v>
      </c>
      <c r="G1272">
        <f t="shared" si="197"/>
        <v>0.52464813882040051</v>
      </c>
      <c r="H1272">
        <f t="shared" si="195"/>
        <v>196.99999999999278</v>
      </c>
      <c r="I1272">
        <f t="shared" si="203"/>
        <v>5.1891528524153126E-3</v>
      </c>
      <c r="J1272">
        <f t="shared" si="204"/>
        <v>8.7219636335643571</v>
      </c>
      <c r="K1272">
        <f t="shared" si="198"/>
        <v>0.87504946162452657</v>
      </c>
      <c r="O1272">
        <f t="shared" si="199"/>
        <v>0.87504946162452657</v>
      </c>
      <c r="P1272">
        <f t="shared" si="200"/>
        <v>196.99999999999278</v>
      </c>
      <c r="Q1272">
        <f t="shared" si="201"/>
        <v>5.1891528524153126E-3</v>
      </c>
    </row>
    <row r="1273" spans="1:17" x14ac:dyDescent="0.45">
      <c r="A1273">
        <f t="shared" si="202"/>
        <v>197.09999999999278</v>
      </c>
      <c r="E1273">
        <f t="shared" si="196"/>
        <v>0.3989422804014327</v>
      </c>
      <c r="F1273">
        <f>1/(A1273*$C$1*SQRT($D$1))</f>
        <v>2.4779803777779344E-2</v>
      </c>
      <c r="G1273">
        <f t="shared" si="197"/>
        <v>0.52317160954700925</v>
      </c>
      <c r="H1273">
        <f t="shared" si="195"/>
        <v>197.09999999999278</v>
      </c>
      <c r="I1273">
        <f t="shared" si="203"/>
        <v>5.1719235587846862E-3</v>
      </c>
      <c r="J1273">
        <f t="shared" si="204"/>
        <v>8.727135557123141</v>
      </c>
      <c r="K1273">
        <f t="shared" si="198"/>
        <v>0.87556834580196818</v>
      </c>
      <c r="O1273">
        <f t="shared" si="199"/>
        <v>0.87556834580196818</v>
      </c>
      <c r="P1273">
        <f t="shared" si="200"/>
        <v>197.09999999999278</v>
      </c>
      <c r="Q1273">
        <f t="shared" si="201"/>
        <v>5.1719235587846862E-3</v>
      </c>
    </row>
    <row r="1274" spans="1:17" x14ac:dyDescent="0.45">
      <c r="A1274">
        <f t="shared" si="202"/>
        <v>197.19999999999277</v>
      </c>
      <c r="E1274">
        <f t="shared" si="196"/>
        <v>0.3989422804014327</v>
      </c>
      <c r="F1274">
        <f>1/(A1274*$C$1*SQRT($D$1))</f>
        <v>2.4767237954362621E-2</v>
      </c>
      <c r="G1274">
        <f t="shared" si="197"/>
        <v>0.52169677886394406</v>
      </c>
      <c r="H1274">
        <f t="shared" si="195"/>
        <v>197.19999999999277</v>
      </c>
      <c r="I1274">
        <f t="shared" si="203"/>
        <v>5.1547285223413879E-3</v>
      </c>
      <c r="J1274">
        <f t="shared" si="204"/>
        <v>8.7322902856454832</v>
      </c>
      <c r="K1274">
        <f t="shared" si="198"/>
        <v>0.87608550485098524</v>
      </c>
      <c r="O1274">
        <f t="shared" si="199"/>
        <v>0.87608550485098524</v>
      </c>
      <c r="P1274">
        <f t="shared" si="200"/>
        <v>197.19999999999277</v>
      </c>
      <c r="Q1274">
        <f t="shared" si="201"/>
        <v>5.1547285223413879E-3</v>
      </c>
    </row>
    <row r="1275" spans="1:17" x14ac:dyDescent="0.45">
      <c r="A1275">
        <f t="shared" si="202"/>
        <v>197.29999999999276</v>
      </c>
      <c r="E1275">
        <f t="shared" si="196"/>
        <v>0.3989422804014327</v>
      </c>
      <c r="F1275">
        <f>1/(A1275*$C$1*SQRT($D$1))</f>
        <v>2.475468486872939E-2</v>
      </c>
      <c r="G1275">
        <f t="shared" si="197"/>
        <v>0.52022365995680453</v>
      </c>
      <c r="H1275">
        <f t="shared" si="195"/>
        <v>197.29999999999276</v>
      </c>
      <c r="I1275">
        <f t="shared" si="203"/>
        <v>5.1375678212133369E-3</v>
      </c>
      <c r="J1275">
        <f t="shared" si="204"/>
        <v>8.7374278534666967</v>
      </c>
      <c r="K1275">
        <f t="shared" si="198"/>
        <v>0.87660094221634099</v>
      </c>
      <c r="O1275">
        <f t="shared" si="199"/>
        <v>0.87660094221634099</v>
      </c>
      <c r="P1275">
        <f t="shared" si="200"/>
        <v>197.29999999999276</v>
      </c>
      <c r="Q1275">
        <f t="shared" si="201"/>
        <v>5.1375678212133369E-3</v>
      </c>
    </row>
    <row r="1276" spans="1:17" x14ac:dyDescent="0.45">
      <c r="A1276">
        <f t="shared" si="202"/>
        <v>197.39999999999276</v>
      </c>
      <c r="E1276">
        <f t="shared" si="196"/>
        <v>0.3989422804014327</v>
      </c>
      <c r="F1276">
        <f>1/(A1276*$C$1*SQRT($D$1))</f>
        <v>2.4742144501521318E-2</v>
      </c>
      <c r="G1276">
        <f t="shared" si="197"/>
        <v>0.5187522659072018</v>
      </c>
      <c r="H1276">
        <f t="shared" si="195"/>
        <v>197.39999999999276</v>
      </c>
      <c r="I1276">
        <f t="shared" si="203"/>
        <v>5.1204415323436977E-3</v>
      </c>
      <c r="J1276">
        <f t="shared" si="204"/>
        <v>8.7425482949990396</v>
      </c>
      <c r="K1276">
        <f t="shared" si="198"/>
        <v>0.87711466135051774</v>
      </c>
      <c r="O1276">
        <f t="shared" si="199"/>
        <v>0.87711466135051774</v>
      </c>
      <c r="P1276">
        <f t="shared" si="200"/>
        <v>197.39999999999276</v>
      </c>
      <c r="Q1276">
        <f t="shared" si="201"/>
        <v>5.1204415323436977E-3</v>
      </c>
    </row>
    <row r="1277" spans="1:17" x14ac:dyDescent="0.45">
      <c r="A1277">
        <f t="shared" si="202"/>
        <v>197.49999999999275</v>
      </c>
      <c r="E1277">
        <f t="shared" si="196"/>
        <v>0.3989422804014327</v>
      </c>
      <c r="F1277">
        <f>1/(A1277*$C$1*SQRT($D$1))</f>
        <v>2.4729616833419288E-2</v>
      </c>
      <c r="G1277">
        <f t="shared" si="197"/>
        <v>0.51728260969298856</v>
      </c>
      <c r="H1277">
        <f t="shared" si="195"/>
        <v>197.49999999999275</v>
      </c>
      <c r="I1277">
        <f t="shared" si="203"/>
        <v>5.1033497314961563E-3</v>
      </c>
      <c r="J1277">
        <f t="shared" si="204"/>
        <v>8.747651644730535</v>
      </c>
      <c r="K1277">
        <f t="shared" si="198"/>
        <v>0.87762666571359971</v>
      </c>
      <c r="O1277">
        <f t="shared" si="199"/>
        <v>0.87762666571359971</v>
      </c>
      <c r="P1277">
        <f t="shared" si="200"/>
        <v>197.49999999999275</v>
      </c>
      <c r="Q1277">
        <f t="shared" si="201"/>
        <v>5.1033497314961563E-3</v>
      </c>
    </row>
    <row r="1278" spans="1:17" x14ac:dyDescent="0.45">
      <c r="A1278">
        <f t="shared" si="202"/>
        <v>197.59999999999275</v>
      </c>
      <c r="E1278">
        <f t="shared" si="196"/>
        <v>0.3989422804014327</v>
      </c>
      <c r="F1278">
        <f>1/(A1278*$C$1*SQRT($D$1))</f>
        <v>2.4717101845143263E-2</v>
      </c>
      <c r="G1278">
        <f t="shared" si="197"/>
        <v>0.5158147041885176</v>
      </c>
      <c r="H1278">
        <f t="shared" si="195"/>
        <v>197.59999999999275</v>
      </c>
      <c r="I1278">
        <f t="shared" si="203"/>
        <v>5.0862924932604438E-3</v>
      </c>
      <c r="J1278">
        <f t="shared" si="204"/>
        <v>8.7527379372237952</v>
      </c>
      <c r="K1278">
        <f t="shared" si="198"/>
        <v>0.8781369587731539</v>
      </c>
      <c r="O1278">
        <f t="shared" si="199"/>
        <v>0.8781369587731539</v>
      </c>
      <c r="P1278">
        <f t="shared" si="200"/>
        <v>197.59999999999275</v>
      </c>
      <c r="Q1278">
        <f t="shared" si="201"/>
        <v>5.0862924932604438E-3</v>
      </c>
    </row>
    <row r="1279" spans="1:17" x14ac:dyDescent="0.45">
      <c r="A1279">
        <f t="shared" si="202"/>
        <v>197.69999999999274</v>
      </c>
      <c r="E1279">
        <f t="shared" si="196"/>
        <v>0.3989422804014327</v>
      </c>
      <c r="F1279">
        <f>1/(A1279*$C$1*SQRT($D$1))</f>
        <v>2.4704599517452245E-2</v>
      </c>
      <c r="G1279">
        <f t="shared" si="197"/>
        <v>0.51434856216485403</v>
      </c>
      <c r="H1279">
        <f t="shared" si="195"/>
        <v>197.69999999999274</v>
      </c>
      <c r="I1279">
        <f t="shared" si="203"/>
        <v>5.0692698910574071E-3</v>
      </c>
      <c r="J1279">
        <f t="shared" si="204"/>
        <v>8.7578072071148529</v>
      </c>
      <c r="K1279">
        <f t="shared" si="198"/>
        <v>0.87864554400411377</v>
      </c>
      <c r="O1279">
        <f t="shared" si="199"/>
        <v>0.87864554400411377</v>
      </c>
      <c r="P1279">
        <f t="shared" si="200"/>
        <v>197.69999999999274</v>
      </c>
      <c r="Q1279">
        <f t="shared" si="201"/>
        <v>5.0692698910574071E-3</v>
      </c>
    </row>
    <row r="1280" spans="1:17" x14ac:dyDescent="0.45">
      <c r="A1280">
        <f t="shared" si="202"/>
        <v>197.79999999999274</v>
      </c>
      <c r="E1280">
        <f t="shared" si="196"/>
        <v>0.3989422804014327</v>
      </c>
      <c r="F1280">
        <f>1/(A1280*$C$1*SQRT($D$1))</f>
        <v>2.4692109831144133E-2</v>
      </c>
      <c r="G1280">
        <f t="shared" si="197"/>
        <v>0.51288419629004955</v>
      </c>
      <c r="H1280">
        <f t="shared" si="195"/>
        <v>197.79999999999274</v>
      </c>
      <c r="I1280">
        <f t="shared" si="203"/>
        <v>5.0522819971446625E-3</v>
      </c>
      <c r="J1280">
        <f t="shared" si="204"/>
        <v>8.7628594891119977</v>
      </c>
      <c r="K1280">
        <f t="shared" si="198"/>
        <v>0.87915242488866174</v>
      </c>
      <c r="O1280">
        <f t="shared" si="199"/>
        <v>0.87915242488866174</v>
      </c>
      <c r="P1280">
        <f t="shared" si="200"/>
        <v>197.79999999999274</v>
      </c>
      <c r="Q1280">
        <f t="shared" si="201"/>
        <v>5.0522819971446625E-3</v>
      </c>
    </row>
    <row r="1281" spans="1:17" x14ac:dyDescent="0.45">
      <c r="A1281">
        <f t="shared" si="202"/>
        <v>197.89999999999273</v>
      </c>
      <c r="E1281">
        <f t="shared" si="196"/>
        <v>0.3989422804014327</v>
      </c>
      <c r="F1281">
        <f>1/(A1281*$C$1*SQRT($D$1))</f>
        <v>2.4679632767055627E-2</v>
      </c>
      <c r="G1281">
        <f t="shared" si="197"/>
        <v>0.51142161912935946</v>
      </c>
      <c r="H1281">
        <f t="shared" si="195"/>
        <v>197.89999999999273</v>
      </c>
      <c r="I1281">
        <f t="shared" si="203"/>
        <v>5.0353288826216636E-3</v>
      </c>
      <c r="J1281">
        <f t="shared" si="204"/>
        <v>8.7678948179946197</v>
      </c>
      <c r="K1281">
        <f t="shared" si="198"/>
        <v>0.87965760491611389</v>
      </c>
      <c r="O1281">
        <f t="shared" si="199"/>
        <v>0.87965760491611389</v>
      </c>
      <c r="P1281">
        <f t="shared" si="200"/>
        <v>197.89999999999273</v>
      </c>
      <c r="Q1281">
        <f t="shared" si="201"/>
        <v>5.0353288826216636E-3</v>
      </c>
    </row>
    <row r="1282" spans="1:17" x14ac:dyDescent="0.45">
      <c r="A1282">
        <f t="shared" si="202"/>
        <v>197.99999999999272</v>
      </c>
      <c r="E1282">
        <f t="shared" si="196"/>
        <v>0.3989422804014327</v>
      </c>
      <c r="F1282">
        <f>1/(A1282*$C$1*SQRT($D$1))</f>
        <v>2.4667168306062165E-2</v>
      </c>
      <c r="G1282">
        <f t="shared" si="197"/>
        <v>0.5099608431455096</v>
      </c>
      <c r="H1282">
        <f t="shared" ref="H1282:H1345" si="205">A1282</f>
        <v>197.99999999999272</v>
      </c>
      <c r="I1282">
        <f t="shared" si="203"/>
        <v>5.0184106174352662E-3</v>
      </c>
      <c r="J1282">
        <f t="shared" si="204"/>
        <v>8.7729132286120546</v>
      </c>
      <c r="K1282">
        <f t="shared" si="198"/>
        <v>0.88016108758280354</v>
      </c>
      <c r="O1282">
        <f t="shared" si="199"/>
        <v>0.88016108758280354</v>
      </c>
      <c r="P1282">
        <f t="shared" si="200"/>
        <v>197.99999999999272</v>
      </c>
      <c r="Q1282">
        <f t="shared" si="201"/>
        <v>5.0184106174352662E-3</v>
      </c>
    </row>
    <row r="1283" spans="1:17" x14ac:dyDescent="0.45">
      <c r="A1283">
        <f t="shared" si="202"/>
        <v>198.09999999999272</v>
      </c>
      <c r="E1283">
        <f t="shared" ref="E1283:E1346" si="206">1/SQRT(2*PI())</f>
        <v>0.3989422804014327</v>
      </c>
      <c r="F1283">
        <f>1/(A1283*$C$1*SQRT($D$1))</f>
        <v>2.465471642907778E-2</v>
      </c>
      <c r="G1283">
        <f t="shared" ref="G1283:G1346" si="207">EXP(-POWER(LN(A1283)-LN($C$4) - ($B$1-0.5*$C$1*$C$1)*$D$1, 2)/(2*$C$1*$C$1*$D$1))</f>
        <v>0.50850188069894087</v>
      </c>
      <c r="H1283">
        <f t="shared" si="205"/>
        <v>198.09999999999272</v>
      </c>
      <c r="I1283">
        <f t="shared" si="203"/>
        <v>5.0015272703850307E-3</v>
      </c>
      <c r="J1283">
        <f t="shared" si="204"/>
        <v>8.7779147558824402</v>
      </c>
      <c r="K1283">
        <f t="shared" ref="K1283:K1346" si="208">J1283/$L$1</f>
        <v>0.88066287639196683</v>
      </c>
      <c r="O1283">
        <f t="shared" ref="O1283:O1346" si="209">K1283</f>
        <v>0.88066287639196683</v>
      </c>
      <c r="P1283">
        <f t="shared" ref="P1283:P1346" si="210">H1283</f>
        <v>198.09999999999272</v>
      </c>
      <c r="Q1283">
        <f t="shared" ref="Q1283:Q1346" si="211">I1283</f>
        <v>5.0015272703850307E-3</v>
      </c>
    </row>
    <row r="1284" spans="1:17" x14ac:dyDescent="0.45">
      <c r="A1284">
        <f t="shared" ref="A1284:A1347" si="212">A1283+0.1</f>
        <v>198.19999999999271</v>
      </c>
      <c r="E1284">
        <f t="shared" si="206"/>
        <v>0.3989422804014327</v>
      </c>
      <c r="F1284">
        <f>1/(A1284*$C$1*SQRT($D$1))</f>
        <v>2.4642277117055043E-2</v>
      </c>
      <c r="G1284">
        <f t="shared" si="207"/>
        <v>0.50704474404805844</v>
      </c>
      <c r="H1284">
        <f t="shared" si="205"/>
        <v>198.19999999999271</v>
      </c>
      <c r="I1284">
        <f t="shared" si="203"/>
        <v>4.9846789091285773E-3</v>
      </c>
      <c r="J1284">
        <f t="shared" si="204"/>
        <v>8.7828994347915685</v>
      </c>
      <c r="K1284">
        <f t="shared" si="208"/>
        <v>0.88116297485362727</v>
      </c>
      <c r="O1284">
        <f t="shared" si="209"/>
        <v>0.88116297485362727</v>
      </c>
      <c r="P1284">
        <f t="shared" si="210"/>
        <v>198.19999999999271</v>
      </c>
      <c r="Q1284">
        <f t="shared" si="211"/>
        <v>4.9846789091285773E-3</v>
      </c>
    </row>
    <row r="1285" spans="1:17" x14ac:dyDescent="0.45">
      <c r="A1285">
        <f t="shared" si="212"/>
        <v>198.29999999999271</v>
      </c>
      <c r="E1285">
        <f t="shared" si="206"/>
        <v>0.3989422804014327</v>
      </c>
      <c r="F1285">
        <f>1/(A1285*$C$1*SQRT($D$1))</f>
        <v>2.4629850350984916E-2</v>
      </c>
      <c r="G1285">
        <f t="shared" si="207"/>
        <v>0.50558944534947892</v>
      </c>
      <c r="H1285">
        <f t="shared" si="205"/>
        <v>198.29999999999271</v>
      </c>
      <c r="I1285">
        <f t="shared" si="203"/>
        <v>4.9678656001868778E-3</v>
      </c>
      <c r="J1285">
        <f t="shared" si="204"/>
        <v>8.7878673003917562</v>
      </c>
      <c r="K1285">
        <f t="shared" si="208"/>
        <v>0.88166138648448278</v>
      </c>
      <c r="O1285">
        <f t="shared" si="209"/>
        <v>0.88166138648448278</v>
      </c>
      <c r="P1285">
        <f t="shared" si="210"/>
        <v>198.29999999999271</v>
      </c>
      <c r="Q1285">
        <f t="shared" si="211"/>
        <v>4.9678656001868778E-3</v>
      </c>
    </row>
    <row r="1286" spans="1:17" x14ac:dyDescent="0.45">
      <c r="A1286">
        <f t="shared" si="212"/>
        <v>198.3999999999927</v>
      </c>
      <c r="E1286">
        <f t="shared" si="206"/>
        <v>0.3989422804014327</v>
      </c>
      <c r="F1286">
        <f>1/(A1286*$C$1*SQRT($D$1))</f>
        <v>2.4617436111896721E-2</v>
      </c>
      <c r="G1286">
        <f t="shared" si="207"/>
        <v>0.50413599665830455</v>
      </c>
      <c r="H1286">
        <f t="shared" si="205"/>
        <v>198.3999999999927</v>
      </c>
      <c r="I1286">
        <f t="shared" si="203"/>
        <v>4.951087408949833E-3</v>
      </c>
      <c r="J1286">
        <f t="shared" si="204"/>
        <v>8.7928183878007058</v>
      </c>
      <c r="K1286">
        <f t="shared" si="208"/>
        <v>0.88215811480779116</v>
      </c>
      <c r="O1286">
        <f t="shared" si="209"/>
        <v>0.88215811480779116</v>
      </c>
      <c r="P1286">
        <f t="shared" si="210"/>
        <v>198.3999999999927</v>
      </c>
      <c r="Q1286">
        <f t="shared" si="211"/>
        <v>4.951087408949833E-3</v>
      </c>
    </row>
    <row r="1287" spans="1:17" x14ac:dyDescent="0.45">
      <c r="A1287">
        <f t="shared" si="212"/>
        <v>198.4999999999927</v>
      </c>
      <c r="E1287">
        <f t="shared" si="206"/>
        <v>0.3989422804014327</v>
      </c>
      <c r="F1287">
        <f>1/(A1287*$C$1*SQRT($D$1))</f>
        <v>2.4605034380857982E-2</v>
      </c>
      <c r="G1287">
        <f t="shared" si="207"/>
        <v>0.50268440992836194</v>
      </c>
      <c r="H1287">
        <f t="shared" si="205"/>
        <v>198.4999999999927</v>
      </c>
      <c r="I1287">
        <f t="shared" si="203"/>
        <v>4.9343443996814505E-3</v>
      </c>
      <c r="J1287">
        <f t="shared" si="204"/>
        <v>8.7977527322003866</v>
      </c>
      <c r="K1287">
        <f t="shared" si="208"/>
        <v>0.88265316335325805</v>
      </c>
      <c r="O1287">
        <f t="shared" si="209"/>
        <v>0.88265316335325805</v>
      </c>
      <c r="P1287">
        <f t="shared" si="210"/>
        <v>198.4999999999927</v>
      </c>
      <c r="Q1287">
        <f t="shared" si="211"/>
        <v>4.9343443996814505E-3</v>
      </c>
    </row>
    <row r="1288" spans="1:17" x14ac:dyDescent="0.45">
      <c r="A1288">
        <f t="shared" si="212"/>
        <v>198.59999999999269</v>
      </c>
      <c r="E1288">
        <f t="shared" si="206"/>
        <v>0.3989422804014327</v>
      </c>
      <c r="F1288">
        <f>1/(A1288*$C$1*SQRT($D$1))</f>
        <v>2.459264513897437E-2</v>
      </c>
      <c r="G1288">
        <f t="shared" si="207"/>
        <v>0.50123469701247192</v>
      </c>
      <c r="H1288">
        <f t="shared" si="205"/>
        <v>198.59999999999269</v>
      </c>
      <c r="I1288">
        <f t="shared" si="203"/>
        <v>4.9176366355253307E-3</v>
      </c>
      <c r="J1288">
        <f t="shared" si="204"/>
        <v>8.802670368835912</v>
      </c>
      <c r="K1288">
        <f t="shared" si="208"/>
        <v>0.88314653565692391</v>
      </c>
      <c r="O1288">
        <f t="shared" si="209"/>
        <v>0.88314653565692391</v>
      </c>
      <c r="P1288">
        <f t="shared" si="210"/>
        <v>198.59999999999269</v>
      </c>
      <c r="Q1288">
        <f t="shared" si="211"/>
        <v>4.9176366355253307E-3</v>
      </c>
    </row>
    <row r="1289" spans="1:17" x14ac:dyDescent="0.45">
      <c r="A1289">
        <f t="shared" si="212"/>
        <v>198.69999999999268</v>
      </c>
      <c r="E1289">
        <f t="shared" si="206"/>
        <v>0.3989422804014327</v>
      </c>
      <c r="F1289">
        <f>1/(A1289*$C$1*SQRT($D$1))</f>
        <v>2.4580268367389576E-2</v>
      </c>
      <c r="G1289">
        <f t="shared" si="207"/>
        <v>0.49978686966270774</v>
      </c>
      <c r="H1289">
        <f t="shared" si="205"/>
        <v>198.69999999999268</v>
      </c>
      <c r="I1289">
        <f t="shared" si="203"/>
        <v>4.9009641785100217E-3</v>
      </c>
      <c r="J1289">
        <f t="shared" si="204"/>
        <v>8.8075713330144225</v>
      </c>
      <c r="K1289">
        <f t="shared" si="208"/>
        <v>0.88363823526105234</v>
      </c>
      <c r="O1289">
        <f t="shared" si="209"/>
        <v>0.88363823526105234</v>
      </c>
      <c r="P1289">
        <f t="shared" si="210"/>
        <v>198.69999999999268</v>
      </c>
      <c r="Q1289">
        <f t="shared" si="211"/>
        <v>4.9009641785100217E-3</v>
      </c>
    </row>
    <row r="1290" spans="1:17" x14ac:dyDescent="0.45">
      <c r="A1290">
        <f t="shared" si="212"/>
        <v>198.79999999999268</v>
      </c>
      <c r="E1290">
        <f t="shared" si="206"/>
        <v>0.3989422804014327</v>
      </c>
      <c r="F1290">
        <f>1/(A1290*$C$1*SQRT($D$1))</f>
        <v>2.4567904047285261E-2</v>
      </c>
      <c r="G1290">
        <f t="shared" si="207"/>
        <v>0.49834093953065833</v>
      </c>
      <c r="H1290">
        <f t="shared" si="205"/>
        <v>198.79999999999268</v>
      </c>
      <c r="I1290">
        <f t="shared" si="203"/>
        <v>4.8843270895543994E-3</v>
      </c>
      <c r="J1290">
        <f t="shared" si="204"/>
        <v>8.8124556601039767</v>
      </c>
      <c r="K1290">
        <f t="shared" si="208"/>
        <v>0.88412826571401881</v>
      </c>
      <c r="O1290">
        <f t="shared" si="209"/>
        <v>0.88412826571401881</v>
      </c>
      <c r="P1290">
        <f t="shared" si="210"/>
        <v>198.79999999999268</v>
      </c>
      <c r="Q1290">
        <f t="shared" si="211"/>
        <v>4.8843270895543994E-3</v>
      </c>
    </row>
    <row r="1291" spans="1:17" x14ac:dyDescent="0.45">
      <c r="A1291">
        <f t="shared" si="212"/>
        <v>198.89999999999267</v>
      </c>
      <c r="E1291">
        <f t="shared" si="206"/>
        <v>0.3989422804014327</v>
      </c>
      <c r="F1291">
        <f>1/(A1291*$C$1*SQRT($D$1))</f>
        <v>2.4555552159880891E-2</v>
      </c>
      <c r="G1291">
        <f t="shared" si="207"/>
        <v>0.49689691816769588</v>
      </c>
      <c r="H1291">
        <f t="shared" si="205"/>
        <v>198.89999999999267</v>
      </c>
      <c r="I1291">
        <f t="shared" ref="I1291:I1354" si="213">E1291*F1291*G1291</f>
        <v>4.8677254284730798E-3</v>
      </c>
      <c r="J1291">
        <f t="shared" ref="J1291:J1354" si="214">I1291+J1290</f>
        <v>8.8173233855324504</v>
      </c>
      <c r="K1291">
        <f t="shared" si="208"/>
        <v>0.8846166305701999</v>
      </c>
      <c r="O1291">
        <f t="shared" si="209"/>
        <v>0.8846166305701999</v>
      </c>
      <c r="P1291">
        <f t="shared" si="210"/>
        <v>198.89999999999267</v>
      </c>
      <c r="Q1291">
        <f t="shared" si="211"/>
        <v>4.8677254284730798E-3</v>
      </c>
    </row>
    <row r="1292" spans="1:17" x14ac:dyDescent="0.45">
      <c r="A1292">
        <f t="shared" si="212"/>
        <v>198.99999999999267</v>
      </c>
      <c r="E1292">
        <f t="shared" si="206"/>
        <v>0.3989422804014327</v>
      </c>
      <c r="F1292">
        <f>1/(A1292*$C$1*SQRT($D$1))</f>
        <v>2.4543212686433717E-2</v>
      </c>
      <c r="G1292">
        <f t="shared" si="207"/>
        <v>0.49545481702523708</v>
      </c>
      <c r="H1292">
        <f t="shared" si="205"/>
        <v>198.99999999999267</v>
      </c>
      <c r="I1292">
        <f t="shared" si="213"/>
        <v>4.8511592539817539E-3</v>
      </c>
      <c r="J1292">
        <f t="shared" si="214"/>
        <v>8.8221745447864315</v>
      </c>
      <c r="K1292">
        <f t="shared" si="208"/>
        <v>0.88510333338986258</v>
      </c>
      <c r="O1292">
        <f t="shared" si="209"/>
        <v>0.88510333338986258</v>
      </c>
      <c r="P1292">
        <f t="shared" si="210"/>
        <v>198.99999999999267</v>
      </c>
      <c r="Q1292">
        <f t="shared" si="211"/>
        <v>4.8511592539817539E-3</v>
      </c>
    </row>
    <row r="1293" spans="1:17" x14ac:dyDescent="0.45">
      <c r="A1293">
        <f t="shared" si="212"/>
        <v>199.09999999999266</v>
      </c>
      <c r="E1293">
        <f t="shared" si="206"/>
        <v>0.3989422804014327</v>
      </c>
      <c r="F1293">
        <f>1/(A1293*$C$1*SQRT($D$1))</f>
        <v>2.4530885608238618E-2</v>
      </c>
      <c r="G1293">
        <f t="shared" si="207"/>
        <v>0.4940146474550246</v>
      </c>
      <c r="H1293">
        <f t="shared" si="205"/>
        <v>199.09999999999266</v>
      </c>
      <c r="I1293">
        <f t="shared" si="213"/>
        <v>4.8346286237026959E-3</v>
      </c>
      <c r="J1293">
        <f t="shared" si="214"/>
        <v>8.8270091734101346</v>
      </c>
      <c r="K1293">
        <f t="shared" si="208"/>
        <v>0.88558837773905541</v>
      </c>
      <c r="O1293">
        <f t="shared" si="209"/>
        <v>0.88558837773905541</v>
      </c>
      <c r="P1293">
        <f t="shared" si="210"/>
        <v>199.09999999999266</v>
      </c>
      <c r="Q1293">
        <f t="shared" si="211"/>
        <v>4.8346286237026959E-3</v>
      </c>
    </row>
    <row r="1294" spans="1:17" x14ac:dyDescent="0.45">
      <c r="A1294">
        <f t="shared" si="212"/>
        <v>199.19999999999266</v>
      </c>
      <c r="E1294">
        <f t="shared" si="206"/>
        <v>0.3989422804014327</v>
      </c>
      <c r="F1294">
        <f>1/(A1294*$C$1*SQRT($D$1))</f>
        <v>2.4518570906628057E-2</v>
      </c>
      <c r="G1294">
        <f t="shared" si="207"/>
        <v>0.49257642070937724</v>
      </c>
      <c r="H1294">
        <f t="shared" si="205"/>
        <v>199.19999999999266</v>
      </c>
      <c r="I1294">
        <f t="shared" si="213"/>
        <v>4.8181335941699646E-3</v>
      </c>
      <c r="J1294">
        <f t="shared" si="214"/>
        <v>8.8318273070043052</v>
      </c>
      <c r="K1294">
        <f t="shared" si="208"/>
        <v>0.88607176718949854</v>
      </c>
      <c r="O1294">
        <f t="shared" si="209"/>
        <v>0.88607176718949854</v>
      </c>
      <c r="P1294">
        <f t="shared" si="210"/>
        <v>199.19999999999266</v>
      </c>
      <c r="Q1294">
        <f t="shared" si="211"/>
        <v>4.8181335941699646E-3</v>
      </c>
    </row>
    <row r="1295" spans="1:17" x14ac:dyDescent="0.45">
      <c r="A1295">
        <f t="shared" si="212"/>
        <v>199.29999999999265</v>
      </c>
      <c r="E1295">
        <f t="shared" si="206"/>
        <v>0.3989422804014327</v>
      </c>
      <c r="F1295">
        <f>1/(A1295*$C$1*SQRT($D$1))</f>
        <v>2.4506268562971951E-2</v>
      </c>
      <c r="G1295">
        <f t="shared" si="207"/>
        <v>0.49114014794148447</v>
      </c>
      <c r="H1295">
        <f t="shared" si="205"/>
        <v>199.29999999999265</v>
      </c>
      <c r="I1295">
        <f t="shared" si="213"/>
        <v>4.8016742208350028E-3</v>
      </c>
      <c r="J1295">
        <f t="shared" si="214"/>
        <v>8.8366289812251395</v>
      </c>
      <c r="K1295">
        <f t="shared" si="208"/>
        <v>0.88655350531847543</v>
      </c>
      <c r="O1295">
        <f t="shared" si="209"/>
        <v>0.88655350531847543</v>
      </c>
      <c r="P1295">
        <f t="shared" si="210"/>
        <v>199.29999999999265</v>
      </c>
      <c r="Q1295">
        <f t="shared" si="211"/>
        <v>4.8016742208350028E-3</v>
      </c>
    </row>
    <row r="1296" spans="1:17" x14ac:dyDescent="0.45">
      <c r="A1296">
        <f t="shared" si="212"/>
        <v>199.39999999999264</v>
      </c>
      <c r="E1296">
        <f t="shared" si="206"/>
        <v>0.3989422804014327</v>
      </c>
      <c r="F1296">
        <f>1/(A1296*$C$1*SQRT($D$1))</f>
        <v>2.4493978558677583E-2</v>
      </c>
      <c r="G1296">
        <f t="shared" si="207"/>
        <v>0.48970584020566549</v>
      </c>
      <c r="H1296">
        <f t="shared" si="205"/>
        <v>199.39999999999264</v>
      </c>
      <c r="I1296">
        <f t="shared" si="213"/>
        <v>4.7852505580718852E-3</v>
      </c>
      <c r="J1296">
        <f t="shared" si="214"/>
        <v>8.8414142317832116</v>
      </c>
      <c r="K1296">
        <f t="shared" si="208"/>
        <v>0.88703359570872486</v>
      </c>
      <c r="O1296">
        <f t="shared" si="209"/>
        <v>0.88703359570872486</v>
      </c>
      <c r="P1296">
        <f t="shared" si="210"/>
        <v>199.39999999999264</v>
      </c>
      <c r="Q1296">
        <f t="shared" si="211"/>
        <v>4.7852505580718852E-3</v>
      </c>
    </row>
    <row r="1297" spans="1:17" x14ac:dyDescent="0.45">
      <c r="A1297">
        <f t="shared" si="212"/>
        <v>199.49999999999264</v>
      </c>
      <c r="E1297">
        <f t="shared" si="206"/>
        <v>0.3989422804014327</v>
      </c>
      <c r="F1297">
        <f>1/(A1297*$C$1*SQRT($D$1))</f>
        <v>2.4481700875189524E-2</v>
      </c>
      <c r="G1297">
        <f t="shared" si="207"/>
        <v>0.48827350845765188</v>
      </c>
      <c r="H1297">
        <f t="shared" si="205"/>
        <v>199.49999999999264</v>
      </c>
      <c r="I1297">
        <f t="shared" si="213"/>
        <v>4.7688626591827869E-3</v>
      </c>
      <c r="J1297">
        <f t="shared" si="214"/>
        <v>8.8461830944423951</v>
      </c>
      <c r="K1297">
        <f t="shared" si="208"/>
        <v>0.88751204194833322</v>
      </c>
      <c r="O1297">
        <f t="shared" si="209"/>
        <v>0.88751204194833322</v>
      </c>
      <c r="P1297">
        <f t="shared" si="210"/>
        <v>199.49999999999264</v>
      </c>
      <c r="Q1297">
        <f t="shared" si="211"/>
        <v>4.7688626591827869E-3</v>
      </c>
    </row>
    <row r="1298" spans="1:17" x14ac:dyDescent="0.45">
      <c r="A1298">
        <f t="shared" si="212"/>
        <v>199.59999999999263</v>
      </c>
      <c r="E1298">
        <f t="shared" si="206"/>
        <v>0.3989422804014327</v>
      </c>
      <c r="F1298">
        <f>1/(A1298*$C$1*SQRT($D$1))</f>
        <v>2.4469435493989528E-2</v>
      </c>
      <c r="G1298">
        <f t="shared" si="207"/>
        <v>0.48684316355486035</v>
      </c>
      <c r="H1298">
        <f t="shared" si="205"/>
        <v>199.59999999999263</v>
      </c>
      <c r="I1298">
        <f t="shared" si="213"/>
        <v>4.752510576403325E-3</v>
      </c>
      <c r="J1298">
        <f t="shared" si="214"/>
        <v>8.8509356050187993</v>
      </c>
      <c r="K1298">
        <f t="shared" si="208"/>
        <v>0.88798884763062746</v>
      </c>
      <c r="O1298">
        <f t="shared" si="209"/>
        <v>0.88798884763062746</v>
      </c>
      <c r="P1298">
        <f t="shared" si="210"/>
        <v>199.59999999999263</v>
      </c>
      <c r="Q1298">
        <f t="shared" si="211"/>
        <v>4.752510576403325E-3</v>
      </c>
    </row>
    <row r="1299" spans="1:17" x14ac:dyDescent="0.45">
      <c r="A1299">
        <f t="shared" si="212"/>
        <v>199.69999999999263</v>
      </c>
      <c r="E1299">
        <f t="shared" si="206"/>
        <v>0.3989422804014327</v>
      </c>
      <c r="F1299">
        <f>1/(A1299*$C$1*SQRT($D$1))</f>
        <v>2.4457182396596444E-2</v>
      </c>
      <c r="G1299">
        <f t="shared" si="207"/>
        <v>0.48541481625667621</v>
      </c>
      <c r="H1299">
        <f t="shared" si="205"/>
        <v>199.69999999999263</v>
      </c>
      <c r="I1299">
        <f t="shared" si="213"/>
        <v>4.7361943609079936E-3</v>
      </c>
      <c r="J1299">
        <f t="shared" si="214"/>
        <v>8.8556717993797065</v>
      </c>
      <c r="K1299">
        <f t="shared" si="208"/>
        <v>0.88846401635406869</v>
      </c>
      <c r="O1299">
        <f t="shared" si="209"/>
        <v>0.88846401635406869</v>
      </c>
      <c r="P1299">
        <f t="shared" si="210"/>
        <v>199.69999999999263</v>
      </c>
      <c r="Q1299">
        <f t="shared" si="211"/>
        <v>4.7361943609079936E-3</v>
      </c>
    </row>
    <row r="1300" spans="1:17" x14ac:dyDescent="0.45">
      <c r="A1300">
        <f t="shared" si="212"/>
        <v>199.79999999999262</v>
      </c>
      <c r="E1300">
        <f t="shared" si="206"/>
        <v>0.3989422804014327</v>
      </c>
      <c r="F1300">
        <f>1/(A1300*$C$1*SQRT($D$1))</f>
        <v>2.4444941564566117E-2</v>
      </c>
      <c r="G1300">
        <f t="shared" si="207"/>
        <v>0.48398847722473903</v>
      </c>
      <c r="H1300">
        <f t="shared" si="205"/>
        <v>199.79999999999262</v>
      </c>
      <c r="I1300">
        <f t="shared" si="213"/>
        <v>4.719914062815609E-3</v>
      </c>
      <c r="J1300">
        <f t="shared" si="214"/>
        <v>8.8603917134425227</v>
      </c>
      <c r="K1300">
        <f t="shared" si="208"/>
        <v>0.8889375517221465</v>
      </c>
      <c r="O1300">
        <f t="shared" si="209"/>
        <v>0.8889375517221465</v>
      </c>
      <c r="P1300">
        <f t="shared" si="210"/>
        <v>199.79999999999262</v>
      </c>
      <c r="Q1300">
        <f t="shared" si="211"/>
        <v>4.719914062815609E-3</v>
      </c>
    </row>
    <row r="1301" spans="1:17" x14ac:dyDescent="0.45">
      <c r="A1301">
        <f t="shared" si="212"/>
        <v>199.89999999999262</v>
      </c>
      <c r="E1301">
        <f t="shared" si="206"/>
        <v>0.3989422804014327</v>
      </c>
      <c r="F1301">
        <f>1/(A1301*$C$1*SQRT($D$1))</f>
        <v>2.4432712979491296E-2</v>
      </c>
      <c r="G1301">
        <f t="shared" si="207"/>
        <v>0.48256415702320982</v>
      </c>
      <c r="H1301">
        <f t="shared" si="205"/>
        <v>199.89999999999262</v>
      </c>
      <c r="I1301">
        <f t="shared" si="213"/>
        <v>4.70366973119455E-3</v>
      </c>
      <c r="J1301">
        <f t="shared" si="214"/>
        <v>8.8650953831737169</v>
      </c>
      <c r="K1301">
        <f t="shared" si="208"/>
        <v>0.88940945734327315</v>
      </c>
      <c r="O1301">
        <f t="shared" si="209"/>
        <v>0.88940945734327315</v>
      </c>
      <c r="P1301">
        <f t="shared" si="210"/>
        <v>199.89999999999262</v>
      </c>
      <c r="Q1301">
        <f t="shared" si="211"/>
        <v>4.70366973119455E-3</v>
      </c>
    </row>
    <row r="1302" spans="1:17" x14ac:dyDescent="0.45">
      <c r="A1302">
        <f t="shared" si="212"/>
        <v>199.99999999999261</v>
      </c>
      <c r="E1302">
        <f t="shared" si="206"/>
        <v>0.3989422804014327</v>
      </c>
      <c r="F1302">
        <f>1/(A1302*$C$1*SQRT($D$1))</f>
        <v>2.442049662300155E-2</v>
      </c>
      <c r="G1302">
        <f t="shared" si="207"/>
        <v>0.48114186611906984</v>
      </c>
      <c r="H1302">
        <f t="shared" si="205"/>
        <v>199.99999999999261</v>
      </c>
      <c r="I1302">
        <f t="shared" si="213"/>
        <v>4.6874614140682992E-3</v>
      </c>
      <c r="J1302">
        <f t="shared" si="214"/>
        <v>8.8697828445877853</v>
      </c>
      <c r="K1302">
        <f t="shared" si="208"/>
        <v>0.88987973683067911</v>
      </c>
      <c r="O1302">
        <f t="shared" si="209"/>
        <v>0.88987973683067911</v>
      </c>
      <c r="P1302">
        <f t="shared" si="210"/>
        <v>199.99999999999261</v>
      </c>
      <c r="Q1302">
        <f t="shared" si="211"/>
        <v>4.6874614140682992E-3</v>
      </c>
    </row>
    <row r="1303" spans="1:17" x14ac:dyDescent="0.45">
      <c r="A1303">
        <f t="shared" si="212"/>
        <v>200.0999999999926</v>
      </c>
      <c r="E1303">
        <f t="shared" si="206"/>
        <v>0.3989422804014327</v>
      </c>
      <c r="F1303">
        <f>1/(A1303*$C$1*SQRT($D$1))</f>
        <v>2.4408292476763169E-2</v>
      </c>
      <c r="G1303">
        <f t="shared" si="207"/>
        <v>0.47972161488240067</v>
      </c>
      <c r="H1303">
        <f t="shared" si="205"/>
        <v>200.0999999999926</v>
      </c>
      <c r="I1303">
        <f t="shared" si="213"/>
        <v>4.6712891584207803E-3</v>
      </c>
      <c r="J1303">
        <f t="shared" si="214"/>
        <v>8.8744541337462053</v>
      </c>
      <c r="K1303">
        <f t="shared" si="208"/>
        <v>0.89034839380230846</v>
      </c>
      <c r="O1303">
        <f t="shared" si="209"/>
        <v>0.89034839380230846</v>
      </c>
      <c r="P1303">
        <f t="shared" si="210"/>
        <v>200.0999999999926</v>
      </c>
      <c r="Q1303">
        <f t="shared" si="211"/>
        <v>4.6712891584207803E-3</v>
      </c>
    </row>
    <row r="1304" spans="1:17" x14ac:dyDescent="0.45">
      <c r="A1304">
        <f t="shared" si="212"/>
        <v>200.1999999999926</v>
      </c>
      <c r="E1304">
        <f t="shared" si="206"/>
        <v>0.3989422804014327</v>
      </c>
      <c r="F1304">
        <f>1/(A1304*$C$1*SQRT($D$1))</f>
        <v>2.4396100522479071E-2</v>
      </c>
      <c r="G1304">
        <f t="shared" si="207"/>
        <v>0.47830341358667128</v>
      </c>
      <c r="H1304">
        <f t="shared" si="205"/>
        <v>200.1999999999926</v>
      </c>
      <c r="I1304">
        <f t="shared" si="213"/>
        <v>4.6551530102017478E-3</v>
      </c>
      <c r="J1304">
        <f t="shared" si="214"/>
        <v>8.8791092867564068</v>
      </c>
      <c r="K1304">
        <f t="shared" si="208"/>
        <v>0.89081543188071555</v>
      </c>
      <c r="O1304">
        <f t="shared" si="209"/>
        <v>0.89081543188071555</v>
      </c>
      <c r="P1304">
        <f t="shared" si="210"/>
        <v>200.1999999999926</v>
      </c>
      <c r="Q1304">
        <f t="shared" si="211"/>
        <v>4.6551530102017478E-3</v>
      </c>
    </row>
    <row r="1305" spans="1:17" x14ac:dyDescent="0.45">
      <c r="A1305">
        <f t="shared" si="212"/>
        <v>200.29999999999259</v>
      </c>
      <c r="E1305">
        <f t="shared" si="206"/>
        <v>0.3989422804014327</v>
      </c>
      <c r="F1305">
        <f>1/(A1305*$C$1*SQRT($D$1))</f>
        <v>2.438392074188872E-2</v>
      </c>
      <c r="G1305">
        <f t="shared" si="207"/>
        <v>0.47688727240902629</v>
      </c>
      <c r="H1305">
        <f t="shared" si="205"/>
        <v>200.29999999999259</v>
      </c>
      <c r="I1305">
        <f t="shared" si="213"/>
        <v>4.6390530143321715E-3</v>
      </c>
      <c r="J1305">
        <f t="shared" si="214"/>
        <v>8.8837483397707384</v>
      </c>
      <c r="K1305">
        <f t="shared" si="208"/>
        <v>0.89128085469296137</v>
      </c>
      <c r="O1305">
        <f t="shared" si="209"/>
        <v>0.89128085469296137</v>
      </c>
      <c r="P1305">
        <f t="shared" si="210"/>
        <v>200.29999999999259</v>
      </c>
      <c r="Q1305">
        <f t="shared" si="211"/>
        <v>4.6390530143321715E-3</v>
      </c>
    </row>
    <row r="1306" spans="1:17" x14ac:dyDescent="0.45">
      <c r="A1306">
        <f t="shared" si="212"/>
        <v>200.39999999999259</v>
      </c>
      <c r="E1306">
        <f t="shared" si="206"/>
        <v>0.3989422804014327</v>
      </c>
      <c r="F1306">
        <f>1/(A1306*$C$1*SQRT($D$1))</f>
        <v>2.4371753116768011E-2</v>
      </c>
      <c r="G1306">
        <f t="shared" si="207"/>
        <v>0.47547320143057814</v>
      </c>
      <c r="H1306">
        <f t="shared" si="205"/>
        <v>200.39999999999259</v>
      </c>
      <c r="I1306">
        <f t="shared" si="213"/>
        <v>4.6229892147096434E-3</v>
      </c>
      <c r="J1306">
        <f t="shared" si="214"/>
        <v>8.888371328985448</v>
      </c>
      <c r="K1306">
        <f t="shared" si="208"/>
        <v>0.89174466587051082</v>
      </c>
      <c r="O1306">
        <f t="shared" si="209"/>
        <v>0.89174466587051082</v>
      </c>
      <c r="P1306">
        <f t="shared" si="210"/>
        <v>200.39999999999259</v>
      </c>
      <c r="Q1306">
        <f t="shared" si="211"/>
        <v>4.6229892147096434E-3</v>
      </c>
    </row>
    <row r="1307" spans="1:17" x14ac:dyDescent="0.45">
      <c r="A1307">
        <f t="shared" si="212"/>
        <v>200.49999999999258</v>
      </c>
      <c r="E1307">
        <f t="shared" si="206"/>
        <v>0.3989422804014327</v>
      </c>
      <c r="F1307">
        <f>1/(A1307*$C$1*SQRT($D$1))</f>
        <v>2.4359597628929232E-2</v>
      </c>
      <c r="G1307">
        <f t="shared" si="207"/>
        <v>0.4740612106366987</v>
      </c>
      <c r="H1307">
        <f t="shared" si="205"/>
        <v>200.49999999999258</v>
      </c>
      <c r="I1307">
        <f t="shared" si="213"/>
        <v>4.6069616542137723E-3</v>
      </c>
      <c r="J1307">
        <f t="shared" si="214"/>
        <v>8.8929782906396611</v>
      </c>
      <c r="K1307">
        <f t="shared" si="208"/>
        <v>0.89220686904913116</v>
      </c>
      <c r="O1307">
        <f t="shared" si="209"/>
        <v>0.89220686904913116</v>
      </c>
      <c r="P1307">
        <f t="shared" si="210"/>
        <v>200.49999999999258</v>
      </c>
      <c r="Q1307">
        <f t="shared" si="211"/>
        <v>4.6069616542137723E-3</v>
      </c>
    </row>
    <row r="1308" spans="1:17" x14ac:dyDescent="0.45">
      <c r="A1308">
        <f t="shared" si="212"/>
        <v>200.59999999999258</v>
      </c>
      <c r="E1308">
        <f t="shared" si="206"/>
        <v>0.3989422804014327</v>
      </c>
      <c r="F1308">
        <f>1/(A1308*$C$1*SQRT($D$1))</f>
        <v>2.4347454260220888E-2</v>
      </c>
      <c r="G1308">
        <f t="shared" si="207"/>
        <v>0.47265130991730681</v>
      </c>
      <c r="H1308">
        <f t="shared" si="205"/>
        <v>200.59999999999258</v>
      </c>
      <c r="I1308">
        <f t="shared" si="213"/>
        <v>4.590970374711496E-3</v>
      </c>
      <c r="J1308">
        <f t="shared" si="214"/>
        <v>8.8975692610143717</v>
      </c>
      <c r="K1308">
        <f t="shared" si="208"/>
        <v>0.8926674678687897</v>
      </c>
      <c r="O1308">
        <f t="shared" si="209"/>
        <v>0.8926674678687897</v>
      </c>
      <c r="P1308">
        <f t="shared" si="210"/>
        <v>200.59999999999258</v>
      </c>
      <c r="Q1308">
        <f t="shared" si="211"/>
        <v>4.590970374711496E-3</v>
      </c>
    </row>
    <row r="1309" spans="1:17" x14ac:dyDescent="0.45">
      <c r="A1309">
        <f t="shared" si="212"/>
        <v>200.69999999999257</v>
      </c>
      <c r="E1309">
        <f t="shared" si="206"/>
        <v>0.3989422804014327</v>
      </c>
      <c r="F1309">
        <f>1/(A1309*$C$1*SQRT($D$1))</f>
        <v>2.4335322992527705E-2</v>
      </c>
      <c r="G1309">
        <f t="shared" si="207"/>
        <v>0.47124350906717272</v>
      </c>
      <c r="H1309">
        <f t="shared" si="205"/>
        <v>200.69999999999257</v>
      </c>
      <c r="I1309">
        <f t="shared" si="213"/>
        <v>4.5750154170625824E-3</v>
      </c>
      <c r="J1309">
        <f t="shared" si="214"/>
        <v>8.902144276431434</v>
      </c>
      <c r="K1309">
        <f t="shared" si="208"/>
        <v>0.89312646597355339</v>
      </c>
      <c r="O1309">
        <f t="shared" si="209"/>
        <v>0.89312646597355339</v>
      </c>
      <c r="P1309">
        <f t="shared" si="210"/>
        <v>200.69999999999257</v>
      </c>
      <c r="Q1309">
        <f t="shared" si="211"/>
        <v>4.5750154170625824E-3</v>
      </c>
    </row>
    <row r="1310" spans="1:17" x14ac:dyDescent="0.45">
      <c r="A1310">
        <f t="shared" si="212"/>
        <v>200.79999999999256</v>
      </c>
      <c r="E1310">
        <f t="shared" si="206"/>
        <v>0.3989422804014327</v>
      </c>
      <c r="F1310">
        <f>1/(A1310*$C$1*SQRT($D$1))</f>
        <v>2.4323203807770474E-2</v>
      </c>
      <c r="G1310">
        <f t="shared" si="207"/>
        <v>0.46983781778620831</v>
      </c>
      <c r="H1310">
        <f t="shared" si="205"/>
        <v>200.79999999999256</v>
      </c>
      <c r="I1310">
        <f t="shared" si="213"/>
        <v>4.559096821124934E-3</v>
      </c>
      <c r="J1310">
        <f t="shared" si="214"/>
        <v>8.9067033732525598</v>
      </c>
      <c r="K1310">
        <f t="shared" si="208"/>
        <v>0.89358386701148806</v>
      </c>
      <c r="O1310">
        <f t="shared" si="209"/>
        <v>0.89358386701148806</v>
      </c>
      <c r="P1310">
        <f t="shared" si="210"/>
        <v>200.79999999999256</v>
      </c>
      <c r="Q1310">
        <f t="shared" si="211"/>
        <v>4.559096821124934E-3</v>
      </c>
    </row>
    <row r="1311" spans="1:17" x14ac:dyDescent="0.45">
      <c r="A1311">
        <f t="shared" si="212"/>
        <v>200.89999999999256</v>
      </c>
      <c r="E1311">
        <f t="shared" si="206"/>
        <v>0.3989422804014327</v>
      </c>
      <c r="F1311">
        <f>1/(A1311*$C$1*SQRT($D$1))</f>
        <v>2.4311096687905973E-2</v>
      </c>
      <c r="G1311">
        <f t="shared" si="207"/>
        <v>0.46843424567976422</v>
      </c>
      <c r="H1311">
        <f t="shared" si="205"/>
        <v>200.89999999999256</v>
      </c>
      <c r="I1311">
        <f t="shared" si="213"/>
        <v>4.5432146257599736E-3</v>
      </c>
      <c r="J1311">
        <f t="shared" si="214"/>
        <v>8.9112465878783205</v>
      </c>
      <c r="K1311">
        <f t="shared" si="208"/>
        <v>0.89403967463455791</v>
      </c>
      <c r="O1311">
        <f t="shared" si="209"/>
        <v>0.89403967463455791</v>
      </c>
      <c r="P1311">
        <f t="shared" si="210"/>
        <v>200.89999999999256</v>
      </c>
      <c r="Q1311">
        <f t="shared" si="211"/>
        <v>4.5432146257599736E-3</v>
      </c>
    </row>
    <row r="1312" spans="1:17" x14ac:dyDescent="0.45">
      <c r="A1312">
        <f t="shared" si="212"/>
        <v>200.99999999999255</v>
      </c>
      <c r="E1312">
        <f t="shared" si="206"/>
        <v>0.3989422804014327</v>
      </c>
      <c r="F1312">
        <f>1/(A1312*$C$1*SQRT($D$1))</f>
        <v>2.4299001614926919E-2</v>
      </c>
      <c r="G1312">
        <f t="shared" si="207"/>
        <v>0.46703280225892807</v>
      </c>
      <c r="H1312">
        <f t="shared" si="205"/>
        <v>200.99999999999255</v>
      </c>
      <c r="I1312">
        <f t="shared" si="213"/>
        <v>4.5273688688380149E-3</v>
      </c>
      <c r="J1312">
        <f t="shared" si="214"/>
        <v>8.9157739567471577</v>
      </c>
      <c r="K1312">
        <f t="shared" si="208"/>
        <v>0.89449389249852673</v>
      </c>
      <c r="O1312">
        <f t="shared" si="209"/>
        <v>0.89449389249852673</v>
      </c>
      <c r="P1312">
        <f t="shared" si="210"/>
        <v>200.99999999999255</v>
      </c>
      <c r="Q1312">
        <f t="shared" si="211"/>
        <v>4.5273688688380149E-3</v>
      </c>
    </row>
    <row r="1313" spans="1:17" x14ac:dyDescent="0.45">
      <c r="A1313">
        <f t="shared" si="212"/>
        <v>201.09999999999255</v>
      </c>
      <c r="E1313">
        <f t="shared" si="206"/>
        <v>0.3989422804014327</v>
      </c>
      <c r="F1313">
        <f>1/(A1313*$C$1*SQRT($D$1))</f>
        <v>2.428691857086181E-2</v>
      </c>
      <c r="G1313">
        <f t="shared" si="207"/>
        <v>0.4656334969408269</v>
      </c>
      <c r="H1313">
        <f t="shared" si="205"/>
        <v>201.09999999999255</v>
      </c>
      <c r="I1313">
        <f t="shared" si="213"/>
        <v>4.5115595872436487E-3</v>
      </c>
      <c r="J1313">
        <f t="shared" si="214"/>
        <v>8.9202855163344008</v>
      </c>
      <c r="K1313">
        <f t="shared" si="208"/>
        <v>0.89494652426285926</v>
      </c>
      <c r="O1313">
        <f t="shared" si="209"/>
        <v>0.89494652426285926</v>
      </c>
      <c r="P1313">
        <f t="shared" si="210"/>
        <v>201.09999999999255</v>
      </c>
      <c r="Q1313">
        <f t="shared" si="211"/>
        <v>4.5115595872436487E-3</v>
      </c>
    </row>
    <row r="1314" spans="1:17" x14ac:dyDescent="0.45">
      <c r="A1314">
        <f t="shared" si="212"/>
        <v>201.19999999999254</v>
      </c>
      <c r="E1314">
        <f t="shared" si="206"/>
        <v>0.3989422804014327</v>
      </c>
      <c r="F1314">
        <f>1/(A1314*$C$1*SQRT($D$1))</f>
        <v>2.4274847537774907E-2</v>
      </c>
      <c r="G1314">
        <f t="shared" si="207"/>
        <v>0.46423633904892753</v>
      </c>
      <c r="H1314">
        <f t="shared" si="205"/>
        <v>201.19999999999254</v>
      </c>
      <c r="I1314">
        <f t="shared" si="213"/>
        <v>4.4957868168811104E-3</v>
      </c>
      <c r="J1314">
        <f t="shared" si="214"/>
        <v>8.9247813031512813</v>
      </c>
      <c r="K1314">
        <f t="shared" si="208"/>
        <v>0.89539757359062189</v>
      </c>
      <c r="O1314">
        <f t="shared" si="209"/>
        <v>0.89539757359062189</v>
      </c>
      <c r="P1314">
        <f t="shared" si="210"/>
        <v>201.19999999999254</v>
      </c>
      <c r="Q1314">
        <f t="shared" si="211"/>
        <v>4.4957868168811104E-3</v>
      </c>
    </row>
    <row r="1315" spans="1:17" x14ac:dyDescent="0.45">
      <c r="A1315">
        <f t="shared" si="212"/>
        <v>201.29999999999254</v>
      </c>
      <c r="E1315">
        <f t="shared" si="206"/>
        <v>0.3989422804014327</v>
      </c>
      <c r="F1315">
        <f>1/(A1315*$C$1*SQRT($D$1))</f>
        <v>2.4262788497766072E-2</v>
      </c>
      <c r="G1315">
        <f t="shared" si="207"/>
        <v>0.46284133781333919</v>
      </c>
      <c r="H1315">
        <f t="shared" si="205"/>
        <v>201.29999999999254</v>
      </c>
      <c r="I1315">
        <f t="shared" si="213"/>
        <v>4.4800505926796356E-3</v>
      </c>
      <c r="J1315">
        <f t="shared" si="214"/>
        <v>8.9292613537439607</v>
      </c>
      <c r="K1315">
        <f t="shared" si="208"/>
        <v>0.89584704414838578</v>
      </c>
      <c r="O1315">
        <f t="shared" si="209"/>
        <v>0.89584704414838578</v>
      </c>
      <c r="P1315">
        <f t="shared" si="210"/>
        <v>201.29999999999254</v>
      </c>
      <c r="Q1315">
        <f t="shared" si="211"/>
        <v>4.4800505926796356E-3</v>
      </c>
    </row>
    <row r="1316" spans="1:17" x14ac:dyDescent="0.45">
      <c r="A1316">
        <f t="shared" si="212"/>
        <v>201.39999999999253</v>
      </c>
      <c r="E1316">
        <f t="shared" si="206"/>
        <v>0.3989422804014327</v>
      </c>
      <c r="F1316">
        <f>1/(A1316*$C$1*SQRT($D$1))</f>
        <v>2.4250741432970756E-2</v>
      </c>
      <c r="G1316">
        <f t="shared" si="207"/>
        <v>0.46144850237111962</v>
      </c>
      <c r="H1316">
        <f t="shared" si="205"/>
        <v>201.39999999999253</v>
      </c>
      <c r="I1316">
        <f t="shared" si="213"/>
        <v>4.4643509485988537E-3</v>
      </c>
      <c r="J1316">
        <f t="shared" si="214"/>
        <v>8.9337257046925593</v>
      </c>
      <c r="K1316">
        <f t="shared" si="208"/>
        <v>0.89629493960612894</v>
      </c>
      <c r="O1316">
        <f t="shared" si="209"/>
        <v>0.89629493960612894</v>
      </c>
      <c r="P1316">
        <f t="shared" si="210"/>
        <v>201.39999999999253</v>
      </c>
      <c r="Q1316">
        <f t="shared" si="211"/>
        <v>4.4643509485988537E-3</v>
      </c>
    </row>
    <row r="1317" spans="1:17" x14ac:dyDescent="0.45">
      <c r="A1317">
        <f t="shared" si="212"/>
        <v>201.49999999999253</v>
      </c>
      <c r="E1317">
        <f t="shared" si="206"/>
        <v>0.3989422804014327</v>
      </c>
      <c r="F1317">
        <f>1/(A1317*$C$1*SQRT($D$1))</f>
        <v>2.4238706325559856E-2</v>
      </c>
      <c r="G1317">
        <f t="shared" si="207"/>
        <v>0.46005784176657416</v>
      </c>
      <c r="H1317">
        <f t="shared" si="205"/>
        <v>201.49999999999253</v>
      </c>
      <c r="I1317">
        <f t="shared" si="213"/>
        <v>4.4486879176340744E-3</v>
      </c>
      <c r="J1317">
        <f t="shared" si="214"/>
        <v>8.9381743926101933</v>
      </c>
      <c r="K1317">
        <f t="shared" si="208"/>
        <v>0.89674126363713969</v>
      </c>
      <c r="O1317">
        <f t="shared" si="209"/>
        <v>0.89674126363713969</v>
      </c>
      <c r="P1317">
        <f t="shared" si="210"/>
        <v>201.49999999999253</v>
      </c>
      <c r="Q1317">
        <f t="shared" si="211"/>
        <v>4.4486879176340744E-3</v>
      </c>
    </row>
    <row r="1318" spans="1:17" x14ac:dyDescent="0.45">
      <c r="A1318">
        <f t="shared" si="212"/>
        <v>201.59999999999252</v>
      </c>
      <c r="E1318">
        <f t="shared" si="206"/>
        <v>0.3989422804014327</v>
      </c>
      <c r="F1318">
        <f>1/(A1318*$C$1*SQRT($D$1))</f>
        <v>2.422668315773964E-2</v>
      </c>
      <c r="G1318">
        <f t="shared" si="207"/>
        <v>0.45866936495156974</v>
      </c>
      <c r="H1318">
        <f t="shared" si="205"/>
        <v>201.59999999999252</v>
      </c>
      <c r="I1318">
        <f t="shared" si="213"/>
        <v>4.4330615318217172E-3</v>
      </c>
      <c r="J1318">
        <f t="shared" si="214"/>
        <v>8.9426074541420153</v>
      </c>
      <c r="K1318">
        <f t="shared" si="208"/>
        <v>0.89718601991792046</v>
      </c>
      <c r="O1318">
        <f t="shared" si="209"/>
        <v>0.89718601991792046</v>
      </c>
      <c r="P1318">
        <f t="shared" si="210"/>
        <v>201.59999999999252</v>
      </c>
      <c r="Q1318">
        <f t="shared" si="211"/>
        <v>4.4330615318217172E-3</v>
      </c>
    </row>
    <row r="1319" spans="1:17" x14ac:dyDescent="0.45">
      <c r="A1319">
        <f t="shared" si="212"/>
        <v>201.69999999999251</v>
      </c>
      <c r="E1319">
        <f t="shared" si="206"/>
        <v>0.3989422804014327</v>
      </c>
      <c r="F1319">
        <f>1/(A1319*$C$1*SQRT($D$1))</f>
        <v>2.4214671911751664E-2</v>
      </c>
      <c r="G1319">
        <f t="shared" si="207"/>
        <v>0.45728308078583429</v>
      </c>
      <c r="H1319">
        <f t="shared" si="205"/>
        <v>201.69999999999251</v>
      </c>
      <c r="I1319">
        <f t="shared" si="213"/>
        <v>4.4174718222445867E-3</v>
      </c>
      <c r="J1319">
        <f t="shared" si="214"/>
        <v>8.9470249259642607</v>
      </c>
      <c r="K1319">
        <f t="shared" si="208"/>
        <v>0.89762921212809221</v>
      </c>
      <c r="O1319">
        <f t="shared" si="209"/>
        <v>0.89762921212809221</v>
      </c>
      <c r="P1319">
        <f t="shared" si="210"/>
        <v>201.69999999999251</v>
      </c>
      <c r="Q1319">
        <f t="shared" si="211"/>
        <v>4.4174718222445867E-3</v>
      </c>
    </row>
    <row r="1320" spans="1:17" x14ac:dyDescent="0.45">
      <c r="A1320">
        <f t="shared" si="212"/>
        <v>201.79999999999251</v>
      </c>
      <c r="E1320">
        <f t="shared" si="206"/>
        <v>0.3989422804014327</v>
      </c>
      <c r="F1320">
        <f>1/(A1320*$C$1*SQRT($D$1))</f>
        <v>2.4202672569872703E-2</v>
      </c>
      <c r="G1320">
        <f t="shared" si="207"/>
        <v>0.45589899803727496</v>
      </c>
      <c r="H1320">
        <f t="shared" si="205"/>
        <v>201.79999999999251</v>
      </c>
      <c r="I1320">
        <f t="shared" si="213"/>
        <v>4.4019188190373018E-3</v>
      </c>
      <c r="J1320">
        <f t="shared" si="214"/>
        <v>8.9514268447832972</v>
      </c>
      <c r="K1320">
        <f t="shared" si="208"/>
        <v>0.89807084395029901</v>
      </c>
      <c r="O1320">
        <f t="shared" si="209"/>
        <v>0.89807084395029901</v>
      </c>
      <c r="P1320">
        <f t="shared" si="210"/>
        <v>201.79999999999251</v>
      </c>
      <c r="Q1320">
        <f t="shared" si="211"/>
        <v>4.4019188190373018E-3</v>
      </c>
    </row>
    <row r="1321" spans="1:17" x14ac:dyDescent="0.45">
      <c r="A1321">
        <f t="shared" si="212"/>
        <v>201.8999999999925</v>
      </c>
      <c r="E1321">
        <f t="shared" si="206"/>
        <v>0.3989422804014327</v>
      </c>
      <c r="F1321">
        <f>1/(A1321*$C$1*SQRT($D$1))</f>
        <v>2.4190685114414617E-2</v>
      </c>
      <c r="G1321">
        <f t="shared" si="207"/>
        <v>0.45451712538228017</v>
      </c>
      <c r="H1321">
        <f t="shared" si="205"/>
        <v>201.8999999999925</v>
      </c>
      <c r="I1321">
        <f t="shared" si="213"/>
        <v>4.3864025513915611E-3</v>
      </c>
      <c r="J1321">
        <f t="shared" si="214"/>
        <v>8.9558132473346888</v>
      </c>
      <c r="K1321">
        <f t="shared" si="208"/>
        <v>0.89851091907011416</v>
      </c>
      <c r="O1321">
        <f t="shared" si="209"/>
        <v>0.89851091907011416</v>
      </c>
      <c r="P1321">
        <f t="shared" si="210"/>
        <v>201.8999999999925</v>
      </c>
      <c r="Q1321">
        <f t="shared" si="211"/>
        <v>4.3864025513915611E-3</v>
      </c>
    </row>
    <row r="1322" spans="1:17" x14ac:dyDescent="0.45">
      <c r="A1322">
        <f t="shared" si="212"/>
        <v>201.9999999999925</v>
      </c>
      <c r="E1322">
        <f t="shared" si="206"/>
        <v>0.3989422804014327</v>
      </c>
      <c r="F1322">
        <f>1/(A1322*$C$1*SQRT($D$1))</f>
        <v>2.4178709527724312E-2</v>
      </c>
      <c r="G1322">
        <f t="shared" si="207"/>
        <v>0.4531374714060325</v>
      </c>
      <c r="H1322">
        <f t="shared" si="205"/>
        <v>201.9999999999925</v>
      </c>
      <c r="I1322">
        <f t="shared" si="213"/>
        <v>4.3709230475614935E-3</v>
      </c>
      <c r="J1322">
        <f t="shared" si="214"/>
        <v>8.9601841703822505</v>
      </c>
      <c r="K1322">
        <f t="shared" si="208"/>
        <v>0.898949441175945</v>
      </c>
      <c r="O1322">
        <f t="shared" si="209"/>
        <v>0.898949441175945</v>
      </c>
      <c r="P1322">
        <f t="shared" si="210"/>
        <v>201.9999999999925</v>
      </c>
      <c r="Q1322">
        <f t="shared" si="211"/>
        <v>4.3709230475614935E-3</v>
      </c>
    </row>
    <row r="1323" spans="1:17" x14ac:dyDescent="0.45">
      <c r="A1323">
        <f t="shared" si="212"/>
        <v>202.09999999999249</v>
      </c>
      <c r="E1323">
        <f t="shared" si="206"/>
        <v>0.3989422804014327</v>
      </c>
      <c r="F1323">
        <f>1/(A1323*$C$1*SQRT($D$1))</f>
        <v>2.4166745792183624E-2</v>
      </c>
      <c r="G1323">
        <f t="shared" si="207"/>
        <v>0.45176004460282543</v>
      </c>
      <c r="H1323">
        <f t="shared" si="205"/>
        <v>202.09999999999249</v>
      </c>
      <c r="I1323">
        <f t="shared" si="213"/>
        <v>4.3554803348690337E-3</v>
      </c>
      <c r="J1323">
        <f t="shared" si="214"/>
        <v>8.9645396507171196</v>
      </c>
      <c r="K1323">
        <f t="shared" si="208"/>
        <v>0.89938641395894048</v>
      </c>
      <c r="O1323">
        <f t="shared" si="209"/>
        <v>0.89938641395894048</v>
      </c>
      <c r="P1323">
        <f t="shared" si="210"/>
        <v>202.09999999999249</v>
      </c>
      <c r="Q1323">
        <f t="shared" si="211"/>
        <v>4.3554803348690337E-3</v>
      </c>
    </row>
    <row r="1324" spans="1:17" x14ac:dyDescent="0.45">
      <c r="A1324">
        <f t="shared" si="212"/>
        <v>202.19999999999249</v>
      </c>
      <c r="E1324">
        <f t="shared" si="206"/>
        <v>0.3989422804014327</v>
      </c>
      <c r="F1324">
        <f>1/(A1324*$C$1*SQRT($D$1))</f>
        <v>2.4154793890209251E-2</v>
      </c>
      <c r="G1324">
        <f t="shared" si="207"/>
        <v>0.45038485337636869</v>
      </c>
      <c r="H1324">
        <f t="shared" si="205"/>
        <v>202.19999999999249</v>
      </c>
      <c r="I1324">
        <f t="shared" si="213"/>
        <v>4.3400744397091694E-3</v>
      </c>
      <c r="J1324">
        <f t="shared" si="214"/>
        <v>8.9688797251568282</v>
      </c>
      <c r="K1324">
        <f t="shared" si="208"/>
        <v>0.8998218411128972</v>
      </c>
      <c r="O1324">
        <f t="shared" si="209"/>
        <v>0.8998218411128972</v>
      </c>
      <c r="P1324">
        <f t="shared" si="210"/>
        <v>202.19999999999249</v>
      </c>
      <c r="Q1324">
        <f t="shared" si="211"/>
        <v>4.3400744397091694E-3</v>
      </c>
    </row>
    <row r="1325" spans="1:17" x14ac:dyDescent="0.45">
      <c r="A1325">
        <f t="shared" si="212"/>
        <v>202.29999999999248</v>
      </c>
      <c r="E1325">
        <f t="shared" si="206"/>
        <v>0.3989422804014327</v>
      </c>
      <c r="F1325">
        <f>1/(A1325*$C$1*SQRT($D$1))</f>
        <v>2.4142853804252649E-2</v>
      </c>
      <c r="G1325">
        <f t="shared" si="207"/>
        <v>0.44901190604010938</v>
      </c>
      <c r="H1325">
        <f t="shared" si="205"/>
        <v>202.29999999999248</v>
      </c>
      <c r="I1325">
        <f t="shared" si="213"/>
        <v>4.324705387555321E-3</v>
      </c>
      <c r="J1325">
        <f t="shared" si="214"/>
        <v>8.9732044305443832</v>
      </c>
      <c r="K1325">
        <f t="shared" si="208"/>
        <v>0.90025572633416795</v>
      </c>
      <c r="O1325">
        <f t="shared" si="209"/>
        <v>0.90025572633416795</v>
      </c>
      <c r="P1325">
        <f t="shared" si="210"/>
        <v>202.29999999999248</v>
      </c>
      <c r="Q1325">
        <f t="shared" si="211"/>
        <v>4.324705387555321E-3</v>
      </c>
    </row>
    <row r="1326" spans="1:17" x14ac:dyDescent="0.45">
      <c r="A1326">
        <f t="shared" si="212"/>
        <v>202.39999999999247</v>
      </c>
      <c r="E1326">
        <f t="shared" si="206"/>
        <v>0.3989422804014327</v>
      </c>
      <c r="F1326">
        <f>1/(A1326*$C$1*SQRT($D$1))</f>
        <v>2.4130925516799955E-2</v>
      </c>
      <c r="G1326">
        <f t="shared" si="207"/>
        <v>0.4476412108175441</v>
      </c>
      <c r="H1326">
        <f t="shared" si="205"/>
        <v>202.39999999999247</v>
      </c>
      <c r="I1326">
        <f t="shared" si="213"/>
        <v>4.3093732029646312E-3</v>
      </c>
      <c r="J1326">
        <f t="shared" si="214"/>
        <v>8.9775138037473479</v>
      </c>
      <c r="K1326">
        <f t="shared" si="208"/>
        <v>0.90068807332156908</v>
      </c>
      <c r="O1326">
        <f t="shared" si="209"/>
        <v>0.90068807332156908</v>
      </c>
      <c r="P1326">
        <f t="shared" si="210"/>
        <v>202.39999999999247</v>
      </c>
      <c r="Q1326">
        <f t="shared" si="211"/>
        <v>4.3093732029646312E-3</v>
      </c>
    </row>
    <row r="1327" spans="1:17" x14ac:dyDescent="0.45">
      <c r="A1327">
        <f t="shared" si="212"/>
        <v>202.49999999999247</v>
      </c>
      <c r="E1327">
        <f t="shared" si="206"/>
        <v>0.3989422804014327</v>
      </c>
      <c r="F1327">
        <f>1/(A1327*$C$1*SQRT($D$1))</f>
        <v>2.4119009010371908E-2</v>
      </c>
      <c r="G1327">
        <f t="shared" si="207"/>
        <v>0.44627277584253539</v>
      </c>
      <c r="H1327">
        <f t="shared" si="205"/>
        <v>202.49999999999247</v>
      </c>
      <c r="I1327">
        <f t="shared" si="213"/>
        <v>4.2940779095832658E-3</v>
      </c>
      <c r="J1327">
        <f t="shared" si="214"/>
        <v>8.9818078816569304</v>
      </c>
      <c r="K1327">
        <f t="shared" si="208"/>
        <v>0.90111888577628907</v>
      </c>
      <c r="O1327">
        <f t="shared" si="209"/>
        <v>0.90111888577628907</v>
      </c>
      <c r="P1327">
        <f t="shared" si="210"/>
        <v>202.49999999999247</v>
      </c>
      <c r="Q1327">
        <f t="shared" si="211"/>
        <v>4.2940779095832658E-3</v>
      </c>
    </row>
    <row r="1328" spans="1:17" x14ac:dyDescent="0.45">
      <c r="A1328">
        <f t="shared" si="212"/>
        <v>202.59999999999246</v>
      </c>
      <c r="E1328">
        <f t="shared" si="206"/>
        <v>0.3989422804014327</v>
      </c>
      <c r="F1328">
        <f>1/(A1328*$C$1*SQRT($D$1))</f>
        <v>2.4107104267523747E-2</v>
      </c>
      <c r="G1328">
        <f t="shared" si="207"/>
        <v>0.44490660915963304</v>
      </c>
      <c r="H1328">
        <f t="shared" si="205"/>
        <v>202.59999999999246</v>
      </c>
      <c r="I1328">
        <f t="shared" si="213"/>
        <v>4.2788195301517503E-3</v>
      </c>
      <c r="J1328">
        <f t="shared" si="214"/>
        <v>8.986086701187082</v>
      </c>
      <c r="K1328">
        <f t="shared" si="208"/>
        <v>0.90154816740179811</v>
      </c>
      <c r="O1328">
        <f t="shared" si="209"/>
        <v>0.90154816740179811</v>
      </c>
      <c r="P1328">
        <f t="shared" si="210"/>
        <v>202.59999999999246</v>
      </c>
      <c r="Q1328">
        <f t="shared" si="211"/>
        <v>4.2788195301517503E-3</v>
      </c>
    </row>
    <row r="1329" spans="1:17" x14ac:dyDescent="0.45">
      <c r="A1329">
        <f t="shared" si="212"/>
        <v>202.69999999999246</v>
      </c>
      <c r="E1329">
        <f t="shared" si="206"/>
        <v>0.3989422804014327</v>
      </c>
      <c r="F1329">
        <f>1/(A1329*$C$1*SQRT($D$1))</f>
        <v>2.4095211270845147E-2</v>
      </c>
      <c r="G1329">
        <f t="shared" si="207"/>
        <v>0.44354271872437967</v>
      </c>
      <c r="H1329">
        <f t="shared" si="205"/>
        <v>202.69999999999246</v>
      </c>
      <c r="I1329">
        <f t="shared" si="213"/>
        <v>4.2635980865101501E-3</v>
      </c>
      <c r="J1329">
        <f t="shared" si="214"/>
        <v>8.990350299273592</v>
      </c>
      <c r="K1329">
        <f t="shared" si="208"/>
        <v>0.90197592190375753</v>
      </c>
      <c r="O1329">
        <f t="shared" si="209"/>
        <v>0.90197592190375753</v>
      </c>
      <c r="P1329">
        <f t="shared" si="210"/>
        <v>202.69999999999246</v>
      </c>
      <c r="Q1329">
        <f t="shared" si="211"/>
        <v>4.2635980865101501E-3</v>
      </c>
    </row>
    <row r="1330" spans="1:17" x14ac:dyDescent="0.45">
      <c r="A1330">
        <f t="shared" si="212"/>
        <v>202.79999999999245</v>
      </c>
      <c r="E1330">
        <f t="shared" si="206"/>
        <v>0.3989422804014327</v>
      </c>
      <c r="F1330">
        <f>1/(A1330*$C$1*SQRT($D$1))</f>
        <v>2.4083330002960115E-2</v>
      </c>
      <c r="G1330">
        <f t="shared" si="207"/>
        <v>0.44218111240365171</v>
      </c>
      <c r="H1330">
        <f t="shared" si="205"/>
        <v>202.79999999999245</v>
      </c>
      <c r="I1330">
        <f t="shared" si="213"/>
        <v>4.2484135996035573E-3</v>
      </c>
      <c r="J1330">
        <f t="shared" si="214"/>
        <v>8.994598712873195</v>
      </c>
      <c r="K1330">
        <f t="shared" si="208"/>
        <v>0.9024021529899301</v>
      </c>
      <c r="O1330">
        <f t="shared" si="209"/>
        <v>0.9024021529899301</v>
      </c>
      <c r="P1330">
        <f t="shared" si="210"/>
        <v>202.79999999999245</v>
      </c>
      <c r="Q1330">
        <f t="shared" si="211"/>
        <v>4.2484135996035573E-3</v>
      </c>
    </row>
    <row r="1331" spans="1:17" x14ac:dyDescent="0.45">
      <c r="A1331">
        <f t="shared" si="212"/>
        <v>202.89999999999245</v>
      </c>
      <c r="E1331">
        <f t="shared" si="206"/>
        <v>0.3989422804014327</v>
      </c>
      <c r="F1331">
        <f>1/(A1331*$C$1*SQRT($D$1))</f>
        <v>2.4071460446526919E-2</v>
      </c>
      <c r="G1331">
        <f t="shared" si="207"/>
        <v>0.44082179797595944</v>
      </c>
      <c r="H1331">
        <f t="shared" si="205"/>
        <v>202.89999999999245</v>
      </c>
      <c r="I1331">
        <f t="shared" si="213"/>
        <v>4.2332660894871862E-3</v>
      </c>
      <c r="J1331">
        <f t="shared" si="214"/>
        <v>8.9988319789626825</v>
      </c>
      <c r="K1331">
        <f t="shared" si="208"/>
        <v>0.90282686437009041</v>
      </c>
      <c r="O1331">
        <f t="shared" si="209"/>
        <v>0.90282686437009041</v>
      </c>
      <c r="P1331">
        <f t="shared" si="210"/>
        <v>202.89999999999245</v>
      </c>
      <c r="Q1331">
        <f t="shared" si="211"/>
        <v>4.2332660894871862E-3</v>
      </c>
    </row>
    <row r="1332" spans="1:17" x14ac:dyDescent="0.45">
      <c r="A1332">
        <f t="shared" si="212"/>
        <v>202.99999999999244</v>
      </c>
      <c r="E1332">
        <f t="shared" si="206"/>
        <v>0.3989422804014327</v>
      </c>
      <c r="F1332">
        <f>1/(A1332*$C$1*SQRT($D$1))</f>
        <v>2.4059602584237987E-2</v>
      </c>
      <c r="G1332">
        <f t="shared" si="207"/>
        <v>0.43946478313177506</v>
      </c>
      <c r="H1332">
        <f t="shared" si="205"/>
        <v>202.99999999999244</v>
      </c>
      <c r="I1332">
        <f t="shared" si="213"/>
        <v>4.2181555753317028E-3</v>
      </c>
      <c r="J1332">
        <f t="shared" si="214"/>
        <v>9.0030501345380145</v>
      </c>
      <c r="K1332">
        <f t="shared" si="208"/>
        <v>0.90325005975593664</v>
      </c>
      <c r="O1332">
        <f t="shared" si="209"/>
        <v>0.90325005975593664</v>
      </c>
      <c r="P1332">
        <f t="shared" si="210"/>
        <v>202.99999999999244</v>
      </c>
      <c r="Q1332">
        <f t="shared" si="211"/>
        <v>4.2181555753317028E-3</v>
      </c>
    </row>
    <row r="1333" spans="1:17" x14ac:dyDescent="0.45">
      <c r="A1333">
        <f t="shared" si="212"/>
        <v>203.09999999999243</v>
      </c>
      <c r="E1333">
        <f t="shared" si="206"/>
        <v>0.3989422804014327</v>
      </c>
      <c r="F1333">
        <f>1/(A1333*$C$1*SQRT($D$1))</f>
        <v>2.4047756398819849E-2</v>
      </c>
      <c r="G1333">
        <f t="shared" si="207"/>
        <v>0.43811007547385883</v>
      </c>
      <c r="H1333">
        <f t="shared" si="205"/>
        <v>203.09999999999243</v>
      </c>
      <c r="I1333">
        <f t="shared" si="213"/>
        <v>4.203082075428544E-3</v>
      </c>
      <c r="J1333">
        <f t="shared" si="214"/>
        <v>9.0072532166134422</v>
      </c>
      <c r="K1333">
        <f t="shared" si="208"/>
        <v>0.90367174286100171</v>
      </c>
      <c r="O1333">
        <f t="shared" si="209"/>
        <v>0.90367174286100171</v>
      </c>
      <c r="P1333">
        <f t="shared" si="210"/>
        <v>203.09999999999243</v>
      </c>
      <c r="Q1333">
        <f t="shared" si="211"/>
        <v>4.203082075428544E-3</v>
      </c>
    </row>
    <row r="1334" spans="1:17" x14ac:dyDescent="0.45">
      <c r="A1334">
        <f t="shared" si="212"/>
        <v>203.19999999999243</v>
      </c>
      <c r="E1334">
        <f t="shared" si="206"/>
        <v>0.3989422804014327</v>
      </c>
      <c r="F1334">
        <f>1/(A1334*$C$1*SQRT($D$1))</f>
        <v>2.403592187303303E-2</v>
      </c>
      <c r="G1334">
        <f t="shared" si="207"/>
        <v>0.43675768251757946</v>
      </c>
      <c r="H1334">
        <f t="shared" si="205"/>
        <v>203.19999999999243</v>
      </c>
      <c r="I1334">
        <f t="shared" si="213"/>
        <v>4.1880456071951436E-3</v>
      </c>
      <c r="J1334">
        <f t="shared" si="214"/>
        <v>9.0114412622206377</v>
      </c>
      <c r="K1334">
        <f t="shared" si="208"/>
        <v>0.90409191740056671</v>
      </c>
      <c r="O1334">
        <f t="shared" si="209"/>
        <v>0.90409191740056671</v>
      </c>
      <c r="P1334">
        <f t="shared" si="210"/>
        <v>203.19999999999243</v>
      </c>
      <c r="Q1334">
        <f t="shared" si="211"/>
        <v>4.1880456071951436E-3</v>
      </c>
    </row>
    <row r="1335" spans="1:17" x14ac:dyDescent="0.45">
      <c r="A1335">
        <f t="shared" si="212"/>
        <v>203.29999999999242</v>
      </c>
      <c r="E1335">
        <f t="shared" si="206"/>
        <v>0.3989422804014327</v>
      </c>
      <c r="F1335">
        <f>1/(A1335*$C$1*SQRT($D$1))</f>
        <v>2.402409898967197E-2</v>
      </c>
      <c r="G1335">
        <f t="shared" si="207"/>
        <v>0.43540761169123421</v>
      </c>
      <c r="H1335">
        <f t="shared" si="205"/>
        <v>203.29999999999242</v>
      </c>
      <c r="I1335">
        <f t="shared" si="213"/>
        <v>4.1730461871801548E-3</v>
      </c>
      <c r="J1335">
        <f t="shared" si="214"/>
        <v>9.0156143084078177</v>
      </c>
      <c r="K1335">
        <f t="shared" si="208"/>
        <v>0.90451058709157228</v>
      </c>
      <c r="O1335">
        <f t="shared" si="209"/>
        <v>0.90451058709157228</v>
      </c>
      <c r="P1335">
        <f t="shared" si="210"/>
        <v>203.29999999999242</v>
      </c>
      <c r="Q1335">
        <f t="shared" si="211"/>
        <v>4.1730461871801548E-3</v>
      </c>
    </row>
    <row r="1336" spans="1:17" x14ac:dyDescent="0.45">
      <c r="A1336">
        <f t="shared" si="212"/>
        <v>203.39999999999242</v>
      </c>
      <c r="E1336">
        <f t="shared" si="206"/>
        <v>0.3989422804014327</v>
      </c>
      <c r="F1336">
        <f>1/(A1336*$C$1*SQRT($D$1))</f>
        <v>2.4012287731564951E-2</v>
      </c>
      <c r="G1336">
        <f t="shared" si="207"/>
        <v>0.43405987033637855</v>
      </c>
      <c r="H1336">
        <f t="shared" si="205"/>
        <v>203.39999999999242</v>
      </c>
      <c r="I1336">
        <f t="shared" si="213"/>
        <v>4.1580838310687398E-3</v>
      </c>
      <c r="J1336">
        <f t="shared" si="214"/>
        <v>9.0197723922388864</v>
      </c>
      <c r="K1336">
        <f t="shared" si="208"/>
        <v>0.90492775565253303</v>
      </c>
      <c r="O1336">
        <f t="shared" si="209"/>
        <v>0.90492775565253303</v>
      </c>
      <c r="P1336">
        <f t="shared" si="210"/>
        <v>203.39999999999242</v>
      </c>
      <c r="Q1336">
        <f t="shared" si="211"/>
        <v>4.1580838310687398E-3</v>
      </c>
    </row>
    <row r="1337" spans="1:17" x14ac:dyDescent="0.45">
      <c r="A1337">
        <f t="shared" si="212"/>
        <v>203.49999999999241</v>
      </c>
      <c r="E1337">
        <f t="shared" si="206"/>
        <v>0.3989422804014327</v>
      </c>
      <c r="F1337">
        <f>1/(A1337*$C$1*SQRT($D$1))</f>
        <v>2.4000488081574012E-2</v>
      </c>
      <c r="G1337">
        <f t="shared" si="207"/>
        <v>0.43271446570814587</v>
      </c>
      <c r="H1337">
        <f t="shared" si="205"/>
        <v>203.49999999999241</v>
      </c>
      <c r="I1337">
        <f t="shared" si="213"/>
        <v>4.1431585536877598E-3</v>
      </c>
      <c r="J1337">
        <f t="shared" si="214"/>
        <v>9.0239155507925748</v>
      </c>
      <c r="K1337">
        <f t="shared" si="208"/>
        <v>0.90534342680345126</v>
      </c>
      <c r="O1337">
        <f t="shared" si="209"/>
        <v>0.90534342680345126</v>
      </c>
      <c r="P1337">
        <f t="shared" si="210"/>
        <v>203.49999999999241</v>
      </c>
      <c r="Q1337">
        <f t="shared" si="211"/>
        <v>4.1431585536877598E-3</v>
      </c>
    </row>
    <row r="1338" spans="1:17" x14ac:dyDescent="0.45">
      <c r="A1338">
        <f t="shared" si="212"/>
        <v>203.59999999999241</v>
      </c>
      <c r="E1338">
        <f t="shared" si="206"/>
        <v>0.3989422804014327</v>
      </c>
      <c r="F1338">
        <f>1/(A1338*$C$1*SQRT($D$1))</f>
        <v>2.3988700022594851E-2</v>
      </c>
      <c r="G1338">
        <f t="shared" si="207"/>
        <v>0.4313714049755849</v>
      </c>
      <c r="H1338">
        <f t="shared" si="205"/>
        <v>203.59999999999241</v>
      </c>
      <c r="I1338">
        <f t="shared" si="213"/>
        <v>4.1282703690111036E-3</v>
      </c>
      <c r="J1338">
        <f t="shared" si="214"/>
        <v>9.0280438211615852</v>
      </c>
      <c r="K1338">
        <f t="shared" si="208"/>
        <v>0.9057576042657306</v>
      </c>
      <c r="O1338">
        <f t="shared" si="209"/>
        <v>0.9057576042657306</v>
      </c>
      <c r="P1338">
        <f t="shared" si="210"/>
        <v>203.59999999999241</v>
      </c>
      <c r="Q1338">
        <f t="shared" si="211"/>
        <v>4.1282703690111036E-3</v>
      </c>
    </row>
    <row r="1339" spans="1:17" x14ac:dyDescent="0.45">
      <c r="A1339">
        <f t="shared" si="212"/>
        <v>203.6999999999924</v>
      </c>
      <c r="E1339">
        <f t="shared" si="206"/>
        <v>0.3989422804014327</v>
      </c>
      <c r="F1339">
        <f>1/(A1339*$C$1*SQRT($D$1))</f>
        <v>2.397692353755676E-2</v>
      </c>
      <c r="G1339">
        <f t="shared" si="207"/>
        <v>0.43003069522196763</v>
      </c>
      <c r="H1339">
        <f t="shared" si="205"/>
        <v>203.6999999999924</v>
      </c>
      <c r="I1339">
        <f t="shared" si="213"/>
        <v>4.1134192901647309E-3</v>
      </c>
      <c r="J1339">
        <f t="shared" si="214"/>
        <v>9.0321572404517507</v>
      </c>
      <c r="K1339">
        <f t="shared" si="208"/>
        <v>0.90617029176209252</v>
      </c>
      <c r="O1339">
        <f t="shared" si="209"/>
        <v>0.90617029176209252</v>
      </c>
      <c r="P1339">
        <f t="shared" si="210"/>
        <v>203.6999999999924</v>
      </c>
      <c r="Q1339">
        <f t="shared" si="211"/>
        <v>4.1134192901647309E-3</v>
      </c>
    </row>
    <row r="1340" spans="1:17" x14ac:dyDescent="0.45">
      <c r="A1340">
        <f t="shared" si="212"/>
        <v>203.79999999999239</v>
      </c>
      <c r="E1340">
        <f t="shared" si="206"/>
        <v>0.3989422804014327</v>
      </c>
      <c r="F1340">
        <f>1/(A1340*$C$1*SQRT($D$1))</f>
        <v>2.3965158609422534E-2</v>
      </c>
      <c r="G1340">
        <f t="shared" si="207"/>
        <v>0.42869234344513979</v>
      </c>
      <c r="H1340">
        <f t="shared" si="205"/>
        <v>203.79999999999239</v>
      </c>
      <c r="I1340">
        <f t="shared" si="213"/>
        <v>4.0986053294321022E-3</v>
      </c>
      <c r="J1340">
        <f t="shared" si="214"/>
        <v>9.0362558457811826</v>
      </c>
      <c r="K1340">
        <f t="shared" si="208"/>
        <v>0.90658149301649005</v>
      </c>
      <c r="O1340">
        <f t="shared" si="209"/>
        <v>0.90658149301649005</v>
      </c>
      <c r="P1340">
        <f t="shared" si="210"/>
        <v>203.79999999999239</v>
      </c>
      <c r="Q1340">
        <f t="shared" si="211"/>
        <v>4.0986053294321022E-3</v>
      </c>
    </row>
    <row r="1341" spans="1:17" x14ac:dyDescent="0.45">
      <c r="A1341">
        <f t="shared" si="212"/>
        <v>203.89999999999239</v>
      </c>
      <c r="E1341">
        <f t="shared" si="206"/>
        <v>0.3989422804014327</v>
      </c>
      <c r="F1341">
        <f>1/(A1341*$C$1*SQRT($D$1))</f>
        <v>2.3953405221188384E-2</v>
      </c>
      <c r="G1341">
        <f t="shared" si="207"/>
        <v>0.42735635655782994</v>
      </c>
      <c r="H1341">
        <f t="shared" si="205"/>
        <v>203.89999999999239</v>
      </c>
      <c r="I1341">
        <f t="shared" si="213"/>
        <v>4.0838284982592007E-3</v>
      </c>
      <c r="J1341">
        <f t="shared" si="214"/>
        <v>9.0403396742794424</v>
      </c>
      <c r="K1341">
        <f t="shared" si="208"/>
        <v>0.90699121175402486</v>
      </c>
      <c r="O1341">
        <f t="shared" si="209"/>
        <v>0.90699121175402486</v>
      </c>
      <c r="P1341">
        <f t="shared" si="210"/>
        <v>203.89999999999239</v>
      </c>
      <c r="Q1341">
        <f t="shared" si="211"/>
        <v>4.0838284982592007E-3</v>
      </c>
    </row>
    <row r="1342" spans="1:17" x14ac:dyDescent="0.45">
      <c r="A1342">
        <f t="shared" si="212"/>
        <v>203.99999999999238</v>
      </c>
      <c r="E1342">
        <f t="shared" si="206"/>
        <v>0.3989422804014327</v>
      </c>
      <c r="F1342">
        <f>1/(A1342*$C$1*SQRT($D$1))</f>
        <v>2.3941663355883883E-2</v>
      </c>
      <c r="G1342">
        <f t="shared" si="207"/>
        <v>0.42602274138799257</v>
      </c>
      <c r="H1342">
        <f t="shared" si="205"/>
        <v>203.99999999999238</v>
      </c>
      <c r="I1342">
        <f t="shared" si="213"/>
        <v>4.0690888072598599E-3</v>
      </c>
      <c r="J1342">
        <f t="shared" si="214"/>
        <v>9.0444087630867021</v>
      </c>
      <c r="K1342">
        <f t="shared" si="208"/>
        <v>0.90739945170086356</v>
      </c>
      <c r="O1342">
        <f t="shared" si="209"/>
        <v>0.90739945170086356</v>
      </c>
      <c r="P1342">
        <f t="shared" si="210"/>
        <v>203.99999999999238</v>
      </c>
      <c r="Q1342">
        <f t="shared" si="211"/>
        <v>4.0690888072598599E-3</v>
      </c>
    </row>
    <row r="1343" spans="1:17" x14ac:dyDescent="0.45">
      <c r="A1343">
        <f t="shared" si="212"/>
        <v>204.09999999999238</v>
      </c>
      <c r="E1343">
        <f t="shared" si="206"/>
        <v>0.3989422804014327</v>
      </c>
      <c r="F1343">
        <f>1/(A1343*$C$1*SQRT($D$1))</f>
        <v>2.3929932996571833E-2</v>
      </c>
      <c r="G1343">
        <f t="shared" si="207"/>
        <v>0.42469150467912509</v>
      </c>
      <c r="H1343">
        <f t="shared" si="205"/>
        <v>204.09999999999238</v>
      </c>
      <c r="I1343">
        <f t="shared" si="213"/>
        <v>4.0543862662208267E-3</v>
      </c>
      <c r="J1343">
        <f t="shared" si="214"/>
        <v>9.0484631493529228</v>
      </c>
      <c r="K1343">
        <f t="shared" si="208"/>
        <v>0.9078062165841545</v>
      </c>
      <c r="O1343">
        <f t="shared" si="209"/>
        <v>0.9078062165841545</v>
      </c>
      <c r="P1343">
        <f t="shared" si="210"/>
        <v>204.09999999999238</v>
      </c>
      <c r="Q1343">
        <f t="shared" si="211"/>
        <v>4.0543862662208267E-3</v>
      </c>
    </row>
    <row r="1344" spans="1:17" x14ac:dyDescent="0.45">
      <c r="A1344">
        <f t="shared" si="212"/>
        <v>204.19999999999237</v>
      </c>
      <c r="E1344">
        <f t="shared" si="206"/>
        <v>0.3989422804014327</v>
      </c>
      <c r="F1344">
        <f>1/(A1344*$C$1*SQRT($D$1))</f>
        <v>2.3918214126348248E-2</v>
      </c>
      <c r="G1344">
        <f t="shared" si="207"/>
        <v>0.42336265309061244</v>
      </c>
      <c r="H1344">
        <f t="shared" si="205"/>
        <v>204.19999999999237</v>
      </c>
      <c r="I1344">
        <f t="shared" si="213"/>
        <v>4.0397208841070837E-3</v>
      </c>
      <c r="J1344">
        <f t="shared" si="214"/>
        <v>9.0525028702370296</v>
      </c>
      <c r="K1344">
        <f t="shared" si="208"/>
        <v>0.90821151013194545</v>
      </c>
      <c r="O1344">
        <f t="shared" si="209"/>
        <v>0.90821151013194545</v>
      </c>
      <c r="P1344">
        <f t="shared" si="210"/>
        <v>204.19999999999237</v>
      </c>
      <c r="Q1344">
        <f t="shared" si="211"/>
        <v>4.0397208841070837E-3</v>
      </c>
    </row>
    <row r="1345" spans="1:17" x14ac:dyDescent="0.45">
      <c r="A1345">
        <f t="shared" si="212"/>
        <v>204.29999999999237</v>
      </c>
      <c r="E1345">
        <f t="shared" si="206"/>
        <v>0.3989422804014327</v>
      </c>
      <c r="F1345">
        <f>1/(A1345*$C$1*SQRT($D$1))</f>
        <v>2.39065067283422E-2</v>
      </c>
      <c r="G1345">
        <f t="shared" si="207"/>
        <v>0.42203619319804581</v>
      </c>
      <c r="H1345">
        <f t="shared" si="205"/>
        <v>204.29999999999237</v>
      </c>
      <c r="I1345">
        <f t="shared" si="213"/>
        <v>4.0250926690668836E-3</v>
      </c>
      <c r="J1345">
        <f t="shared" si="214"/>
        <v>9.0565279629060971</v>
      </c>
      <c r="K1345">
        <f t="shared" si="208"/>
        <v>0.90861533607310185</v>
      </c>
      <c r="O1345">
        <f t="shared" si="209"/>
        <v>0.90861533607310185</v>
      </c>
      <c r="P1345">
        <f t="shared" si="210"/>
        <v>204.29999999999237</v>
      </c>
      <c r="Q1345">
        <f t="shared" si="211"/>
        <v>4.0250926690668836E-3</v>
      </c>
    </row>
    <row r="1346" spans="1:17" x14ac:dyDescent="0.45">
      <c r="A1346">
        <f t="shared" si="212"/>
        <v>204.39999999999236</v>
      </c>
      <c r="E1346">
        <f t="shared" si="206"/>
        <v>0.3989422804014327</v>
      </c>
      <c r="F1346">
        <f>1/(A1346*$C$1*SQRT($D$1))</f>
        <v>2.3894810785715811E-2</v>
      </c>
      <c r="G1346">
        <f t="shared" si="207"/>
        <v>0.42071213149356335</v>
      </c>
      <c r="H1346">
        <f t="shared" ref="H1346:H1409" si="215">A1346</f>
        <v>204.39999999999236</v>
      </c>
      <c r="I1346">
        <f t="shared" si="213"/>
        <v>4.010501628437013E-3</v>
      </c>
      <c r="J1346">
        <f t="shared" si="214"/>
        <v>9.0605384645345346</v>
      </c>
      <c r="K1346">
        <f t="shared" si="208"/>
        <v>0.90901769813722511</v>
      </c>
      <c r="O1346">
        <f t="shared" si="209"/>
        <v>0.90901769813722511</v>
      </c>
      <c r="P1346">
        <f t="shared" si="210"/>
        <v>204.39999999999236</v>
      </c>
      <c r="Q1346">
        <f t="shared" si="211"/>
        <v>4.010501628437013E-3</v>
      </c>
    </row>
    <row r="1347" spans="1:17" x14ac:dyDescent="0.45">
      <c r="A1347">
        <f t="shared" si="212"/>
        <v>204.49999999999235</v>
      </c>
      <c r="E1347">
        <f t="shared" ref="E1347:E1410" si="216">1/SQRT(2*PI())</f>
        <v>0.3989422804014327</v>
      </c>
      <c r="F1347">
        <f>1/(A1347*$C$1*SQRT($D$1))</f>
        <v>2.388312628166412E-2</v>
      </c>
      <c r="G1347">
        <f t="shared" ref="G1347:G1410" si="217">EXP(-POWER(LN(A1347)-LN($C$4) - ($B$1-0.5*$C$1*$C$1)*$D$1, 2)/(2*$C$1*$C$1*$D$1))</f>
        <v>0.41939047438617744</v>
      </c>
      <c r="H1347">
        <f t="shared" si="215"/>
        <v>204.49999999999235</v>
      </c>
      <c r="I1347">
        <f t="shared" si="213"/>
        <v>3.995947768747881E-3</v>
      </c>
      <c r="J1347">
        <f t="shared" si="214"/>
        <v>9.0645344123032832</v>
      </c>
      <c r="K1347">
        <f t="shared" ref="K1347:K1410" si="218">J1347/$L$1</f>
        <v>0.90941860005457165</v>
      </c>
      <c r="O1347">
        <f t="shared" ref="O1347:O1410" si="219">K1347</f>
        <v>0.90941860005457165</v>
      </c>
      <c r="P1347">
        <f t="shared" ref="P1347:P1410" si="220">H1347</f>
        <v>204.49999999999235</v>
      </c>
      <c r="Q1347">
        <f t="shared" ref="Q1347:Q1410" si="221">I1347</f>
        <v>3.995947768747881E-3</v>
      </c>
    </row>
    <row r="1348" spans="1:17" x14ac:dyDescent="0.45">
      <c r="A1348">
        <f t="shared" ref="A1348:A1411" si="222">A1347+0.1</f>
        <v>204.59999999999235</v>
      </c>
      <c r="E1348">
        <f t="shared" si="216"/>
        <v>0.3989422804014327</v>
      </c>
      <c r="F1348">
        <f>1/(A1348*$C$1*SQRT($D$1))</f>
        <v>2.3871453199415017E-2</v>
      </c>
      <c r="G1348">
        <f t="shared" si="217"/>
        <v>0.41807122820211157</v>
      </c>
      <c r="H1348">
        <f t="shared" si="215"/>
        <v>204.59999999999235</v>
      </c>
      <c r="I1348">
        <f t="shared" si="213"/>
        <v>3.9814310957287068E-3</v>
      </c>
      <c r="J1348">
        <f t="shared" si="214"/>
        <v>9.0685158433990125</v>
      </c>
      <c r="K1348">
        <f t="shared" si="218"/>
        <v>0.90981804555597301</v>
      </c>
      <c r="O1348">
        <f t="shared" si="219"/>
        <v>0.90981804555597301</v>
      </c>
      <c r="P1348">
        <f t="shared" si="220"/>
        <v>204.59999999999235</v>
      </c>
      <c r="Q1348">
        <f t="shared" si="221"/>
        <v>3.9814310957287068E-3</v>
      </c>
    </row>
    <row r="1349" spans="1:17" x14ac:dyDescent="0.45">
      <c r="A1349">
        <f t="shared" si="222"/>
        <v>204.69999999999234</v>
      </c>
      <c r="E1349">
        <f t="shared" si="216"/>
        <v>0.3989422804014327</v>
      </c>
      <c r="F1349">
        <f>1/(A1349*$C$1*SQRT($D$1))</f>
        <v>2.3859791522229175E-2</v>
      </c>
      <c r="G1349">
        <f t="shared" si="217"/>
        <v>0.41675439918513163</v>
      </c>
      <c r="H1349">
        <f t="shared" si="215"/>
        <v>204.69999999999234</v>
      </c>
      <c r="I1349">
        <f t="shared" si="213"/>
        <v>3.9669516143126249E-3</v>
      </c>
      <c r="J1349">
        <f t="shared" si="214"/>
        <v>9.0724827950133253</v>
      </c>
      <c r="K1349">
        <f t="shared" si="218"/>
        <v>0.91021603837275522</v>
      </c>
      <c r="O1349">
        <f t="shared" si="219"/>
        <v>0.91021603837275522</v>
      </c>
      <c r="P1349">
        <f t="shared" si="220"/>
        <v>204.69999999999234</v>
      </c>
      <c r="Q1349">
        <f t="shared" si="221"/>
        <v>3.9669516143126249E-3</v>
      </c>
    </row>
    <row r="1350" spans="1:17" x14ac:dyDescent="0.45">
      <c r="A1350">
        <f t="shared" si="222"/>
        <v>204.79999999999234</v>
      </c>
      <c r="E1350">
        <f t="shared" si="216"/>
        <v>0.3989422804014327</v>
      </c>
      <c r="F1350">
        <f>1/(A1350*$C$1*SQRT($D$1))</f>
        <v>2.3848141233399962E-2</v>
      </c>
      <c r="G1350">
        <f t="shared" si="217"/>
        <v>0.41543999349687433</v>
      </c>
      <c r="H1350">
        <f t="shared" si="215"/>
        <v>204.79999999999234</v>
      </c>
      <c r="I1350">
        <f t="shared" si="213"/>
        <v>3.9525093286417569E-3</v>
      </c>
      <c r="J1350">
        <f t="shared" si="214"/>
        <v>9.0764353043419668</v>
      </c>
      <c r="K1350">
        <f t="shared" si="218"/>
        <v>0.91061258223666042</v>
      </c>
      <c r="O1350">
        <f t="shared" si="219"/>
        <v>0.91061258223666042</v>
      </c>
      <c r="P1350">
        <f t="shared" si="220"/>
        <v>204.79999999999234</v>
      </c>
      <c r="Q1350">
        <f t="shared" si="221"/>
        <v>3.9525093286417569E-3</v>
      </c>
    </row>
    <row r="1351" spans="1:17" x14ac:dyDescent="0.45">
      <c r="A1351">
        <f t="shared" si="222"/>
        <v>204.89999999999233</v>
      </c>
      <c r="E1351">
        <f t="shared" si="216"/>
        <v>0.3989422804014327</v>
      </c>
      <c r="F1351">
        <f>1/(A1351*$C$1*SQRT($D$1))</f>
        <v>2.3836502316253356E-2</v>
      </c>
      <c r="G1351">
        <f t="shared" si="217"/>
        <v>0.41412801721719572</v>
      </c>
      <c r="H1351">
        <f t="shared" si="215"/>
        <v>204.89999999999233</v>
      </c>
      <c r="I1351">
        <f t="shared" si="213"/>
        <v>3.9381042420724528E-3</v>
      </c>
      <c r="J1351">
        <f t="shared" si="214"/>
        <v>9.0803734085840393</v>
      </c>
      <c r="K1351">
        <f t="shared" si="218"/>
        <v>0.91100768087976702</v>
      </c>
      <c r="O1351">
        <f t="shared" si="219"/>
        <v>0.91100768087976702</v>
      </c>
      <c r="P1351">
        <f t="shared" si="220"/>
        <v>204.89999999999233</v>
      </c>
      <c r="Q1351">
        <f t="shared" si="221"/>
        <v>3.9381042420724528E-3</v>
      </c>
    </row>
    <row r="1352" spans="1:17" x14ac:dyDescent="0.45">
      <c r="A1352">
        <f t="shared" si="222"/>
        <v>204.99999999999233</v>
      </c>
      <c r="E1352">
        <f t="shared" si="216"/>
        <v>0.3989422804014327</v>
      </c>
      <c r="F1352">
        <f>1/(A1352*$C$1*SQRT($D$1))</f>
        <v>2.3824874754147865E-2</v>
      </c>
      <c r="G1352">
        <f t="shared" si="217"/>
        <v>0.41281847634449659</v>
      </c>
      <c r="H1352">
        <f t="shared" si="215"/>
        <v>204.99999999999233</v>
      </c>
      <c r="I1352">
        <f t="shared" si="213"/>
        <v>3.9237363571803007E-3</v>
      </c>
      <c r="J1352">
        <f t="shared" si="214"/>
        <v>9.0842971449412193</v>
      </c>
      <c r="K1352">
        <f t="shared" si="218"/>
        <v>0.91140133803441215</v>
      </c>
      <c r="O1352">
        <f t="shared" si="219"/>
        <v>0.91140133803441215</v>
      </c>
      <c r="P1352">
        <f t="shared" si="220"/>
        <v>204.99999999999233</v>
      </c>
      <c r="Q1352">
        <f t="shared" si="221"/>
        <v>3.9237363571803007E-3</v>
      </c>
    </row>
    <row r="1353" spans="1:17" x14ac:dyDescent="0.45">
      <c r="A1353">
        <f t="shared" si="222"/>
        <v>205.09999999999232</v>
      </c>
      <c r="E1353">
        <f t="shared" si="216"/>
        <v>0.3989422804014327</v>
      </c>
      <c r="F1353">
        <f>1/(A1353*$C$1*SQRT($D$1))</f>
        <v>2.381325853047446E-2</v>
      </c>
      <c r="G1353">
        <f t="shared" si="217"/>
        <v>0.4115113767960597</v>
      </c>
      <c r="H1353">
        <f t="shared" si="215"/>
        <v>205.09999999999232</v>
      </c>
      <c r="I1353">
        <f t="shared" si="213"/>
        <v>3.9094056757652375E-3</v>
      </c>
      <c r="J1353">
        <f t="shared" si="214"/>
        <v>9.0882065506169845</v>
      </c>
      <c r="K1353">
        <f t="shared" si="218"/>
        <v>0.9117935574331133</v>
      </c>
      <c r="O1353">
        <f t="shared" si="219"/>
        <v>0.9117935574331133</v>
      </c>
      <c r="P1353">
        <f t="shared" si="220"/>
        <v>205.09999999999232</v>
      </c>
      <c r="Q1353">
        <f t="shared" si="221"/>
        <v>3.9094056757652375E-3</v>
      </c>
    </row>
    <row r="1354" spans="1:17" x14ac:dyDescent="0.45">
      <c r="A1354">
        <f t="shared" si="222"/>
        <v>205.19999999999231</v>
      </c>
      <c r="E1354">
        <f t="shared" si="216"/>
        <v>0.3989422804014327</v>
      </c>
      <c r="F1354">
        <f>1/(A1354*$C$1*SQRT($D$1))</f>
        <v>2.3801653628656494E-2</v>
      </c>
      <c r="G1354">
        <f t="shared" si="217"/>
        <v>0.41020672440838823</v>
      </c>
      <c r="H1354">
        <f t="shared" si="215"/>
        <v>205.19999999999231</v>
      </c>
      <c r="I1354">
        <f t="shared" si="213"/>
        <v>3.8951121988566504E-3</v>
      </c>
      <c r="J1354">
        <f t="shared" si="214"/>
        <v>9.0921016628158409</v>
      </c>
      <c r="K1354">
        <f t="shared" si="218"/>
        <v>0.91218434280849137</v>
      </c>
      <c r="O1354">
        <f t="shared" si="219"/>
        <v>0.91218434280849137</v>
      </c>
      <c r="P1354">
        <f t="shared" si="220"/>
        <v>205.19999999999231</v>
      </c>
      <c r="Q1354">
        <f t="shared" si="221"/>
        <v>3.8951121988566504E-3</v>
      </c>
    </row>
    <row r="1355" spans="1:17" x14ac:dyDescent="0.45">
      <c r="A1355">
        <f t="shared" si="222"/>
        <v>205.29999999999231</v>
      </c>
      <c r="E1355">
        <f t="shared" si="216"/>
        <v>0.3989422804014327</v>
      </c>
      <c r="F1355">
        <f>1/(A1355*$C$1*SQRT($D$1))</f>
        <v>2.3790060032149597E-2</v>
      </c>
      <c r="G1355">
        <f t="shared" si="217"/>
        <v>0.40890452493753698</v>
      </c>
      <c r="H1355">
        <f t="shared" si="215"/>
        <v>205.29999999999231</v>
      </c>
      <c r="I1355">
        <f t="shared" ref="I1355:I1418" si="223">E1355*F1355*G1355</f>
        <v>3.8808559267183929E-3</v>
      </c>
      <c r="J1355">
        <f t="shared" ref="J1355:J1418" si="224">I1355+J1354</f>
        <v>9.0959825187425594</v>
      </c>
      <c r="K1355">
        <f t="shared" si="218"/>
        <v>0.91257369789319376</v>
      </c>
      <c r="O1355">
        <f t="shared" si="219"/>
        <v>0.91257369789319376</v>
      </c>
      <c r="P1355">
        <f t="shared" si="220"/>
        <v>205.29999999999231</v>
      </c>
      <c r="Q1355">
        <f t="shared" si="221"/>
        <v>3.8808559267183929E-3</v>
      </c>
    </row>
    <row r="1356" spans="1:17" x14ac:dyDescent="0.45">
      <c r="A1356">
        <f t="shared" si="222"/>
        <v>205.3999999999923</v>
      </c>
      <c r="E1356">
        <f t="shared" si="216"/>
        <v>0.3989422804014327</v>
      </c>
      <c r="F1356">
        <f>1/(A1356*$C$1*SQRT($D$1))</f>
        <v>2.3778477724441634E-2</v>
      </c>
      <c r="G1356">
        <f t="shared" si="217"/>
        <v>0.40760478405946066</v>
      </c>
      <c r="H1356">
        <f t="shared" si="215"/>
        <v>205.3999999999923</v>
      </c>
      <c r="I1356">
        <f t="shared" si="223"/>
        <v>3.8666368588539581E-3</v>
      </c>
      <c r="J1356">
        <f t="shared" si="224"/>
        <v>9.0998491556014134</v>
      </c>
      <c r="K1356">
        <f t="shared" si="218"/>
        <v>0.91296162641981782</v>
      </c>
      <c r="O1356">
        <f t="shared" si="219"/>
        <v>0.91296162641981782</v>
      </c>
      <c r="P1356">
        <f t="shared" si="220"/>
        <v>205.3999999999923</v>
      </c>
      <c r="Q1356">
        <f t="shared" si="221"/>
        <v>3.8666368588539581E-3</v>
      </c>
    </row>
    <row r="1357" spans="1:17" x14ac:dyDescent="0.45">
      <c r="A1357">
        <f t="shared" si="222"/>
        <v>205.4999999999923</v>
      </c>
      <c r="E1357">
        <f t="shared" si="216"/>
        <v>0.3989422804014327</v>
      </c>
      <c r="F1357">
        <f>1/(A1357*$C$1*SQRT($D$1))</f>
        <v>2.3766906689052618E-2</v>
      </c>
      <c r="G1357">
        <f t="shared" si="217"/>
        <v>0.40630750737033711</v>
      </c>
      <c r="H1357">
        <f t="shared" si="215"/>
        <v>205.4999999999923</v>
      </c>
      <c r="I1357">
        <f t="shared" si="223"/>
        <v>3.852454994011394E-3</v>
      </c>
      <c r="J1357">
        <f t="shared" si="224"/>
        <v>9.103701610595424</v>
      </c>
      <c r="K1357">
        <f t="shared" si="218"/>
        <v>0.91334813212083554</v>
      </c>
      <c r="O1357">
        <f t="shared" si="219"/>
        <v>0.91334813212083554</v>
      </c>
      <c r="P1357">
        <f t="shared" si="220"/>
        <v>205.4999999999923</v>
      </c>
      <c r="Q1357">
        <f t="shared" si="221"/>
        <v>3.852454994011394E-3</v>
      </c>
    </row>
    <row r="1358" spans="1:17" x14ac:dyDescent="0.45">
      <c r="A1358">
        <f t="shared" si="222"/>
        <v>205.59999999999229</v>
      </c>
      <c r="E1358">
        <f t="shared" si="216"/>
        <v>0.3989422804014327</v>
      </c>
      <c r="F1358">
        <f>1/(A1358*$C$1*SQRT($D$1))</f>
        <v>2.3755346909534594E-2</v>
      </c>
      <c r="G1358">
        <f t="shared" si="217"/>
        <v>0.40501270038691872</v>
      </c>
      <c r="H1358">
        <f t="shared" si="215"/>
        <v>205.59999999999229</v>
      </c>
      <c r="I1358">
        <f t="shared" si="223"/>
        <v>3.8383103301884618E-3</v>
      </c>
      <c r="J1358">
        <f t="shared" si="224"/>
        <v>9.1075399209256123</v>
      </c>
      <c r="K1358">
        <f t="shared" si="218"/>
        <v>0.91373321872851798</v>
      </c>
      <c r="O1358">
        <f t="shared" si="219"/>
        <v>0.91373321872851798</v>
      </c>
      <c r="P1358">
        <f t="shared" si="220"/>
        <v>205.59999999999229</v>
      </c>
      <c r="Q1358">
        <f t="shared" si="221"/>
        <v>3.8383103301884618E-3</v>
      </c>
    </row>
    <row r="1359" spans="1:17" x14ac:dyDescent="0.45">
      <c r="A1359">
        <f t="shared" si="222"/>
        <v>205.69999999999229</v>
      </c>
      <c r="E1359">
        <f t="shared" si="216"/>
        <v>0.3989422804014327</v>
      </c>
      <c r="F1359">
        <f>1/(A1359*$C$1*SQRT($D$1))</f>
        <v>2.3743798369471623E-2</v>
      </c>
      <c r="G1359">
        <f t="shared" si="217"/>
        <v>0.40372036854686083</v>
      </c>
      <c r="H1359">
        <f t="shared" si="215"/>
        <v>205.69999999999229</v>
      </c>
      <c r="I1359">
        <f t="shared" si="223"/>
        <v>3.8242028646375843E-3</v>
      </c>
      <c r="J1359">
        <f t="shared" si="224"/>
        <v>9.1113641237902492</v>
      </c>
      <c r="K1359">
        <f t="shared" si="218"/>
        <v>0.91411688997486051</v>
      </c>
      <c r="O1359">
        <f t="shared" si="219"/>
        <v>0.91411688997486051</v>
      </c>
      <c r="P1359">
        <f t="shared" si="220"/>
        <v>205.69999999999229</v>
      </c>
      <c r="Q1359">
        <f t="shared" si="221"/>
        <v>3.8242028646375843E-3</v>
      </c>
    </row>
    <row r="1360" spans="1:17" x14ac:dyDescent="0.45">
      <c r="A1360">
        <f t="shared" si="222"/>
        <v>205.79999999999228</v>
      </c>
      <c r="E1360">
        <f t="shared" si="216"/>
        <v>0.3989422804014327</v>
      </c>
      <c r="F1360">
        <f>1/(A1360*$C$1*SQRT($D$1))</f>
        <v>2.3732261052479654E-2</v>
      </c>
      <c r="G1360">
        <f t="shared" si="217"/>
        <v>0.40243051720907191</v>
      </c>
      <c r="H1360">
        <f t="shared" si="215"/>
        <v>205.79999999999228</v>
      </c>
      <c r="I1360">
        <f t="shared" si="223"/>
        <v>3.8101325938709593E-3</v>
      </c>
      <c r="J1360">
        <f t="shared" si="224"/>
        <v>9.1151742563841207</v>
      </c>
      <c r="K1360">
        <f t="shared" si="218"/>
        <v>0.91449914959150869</v>
      </c>
      <c r="O1360">
        <f t="shared" si="219"/>
        <v>0.91449914959150869</v>
      </c>
      <c r="P1360">
        <f t="shared" si="220"/>
        <v>205.79999999999228</v>
      </c>
      <c r="Q1360">
        <f t="shared" si="221"/>
        <v>3.8101325938709593E-3</v>
      </c>
    </row>
    <row r="1361" spans="1:17" x14ac:dyDescent="0.45">
      <c r="A1361">
        <f t="shared" si="222"/>
        <v>205.89999999999227</v>
      </c>
      <c r="E1361">
        <f t="shared" si="216"/>
        <v>0.3989422804014327</v>
      </c>
      <c r="F1361">
        <f>1/(A1361*$C$1*SQRT($D$1))</f>
        <v>2.3720734942206476E-2</v>
      </c>
      <c r="G1361">
        <f t="shared" si="217"/>
        <v>0.4011431516540378</v>
      </c>
      <c r="H1361">
        <f t="shared" si="215"/>
        <v>205.89999999999227</v>
      </c>
      <c r="I1361">
        <f t="shared" si="223"/>
        <v>3.7960995136654342E-3</v>
      </c>
      <c r="J1361">
        <f t="shared" si="224"/>
        <v>9.1189703558977868</v>
      </c>
      <c r="K1361">
        <f t="shared" si="218"/>
        <v>0.91488000130968405</v>
      </c>
      <c r="O1361">
        <f t="shared" si="219"/>
        <v>0.91488000130968405</v>
      </c>
      <c r="P1361">
        <f t="shared" si="220"/>
        <v>205.89999999999227</v>
      </c>
      <c r="Q1361">
        <f t="shared" si="221"/>
        <v>3.7960995136654342E-3</v>
      </c>
    </row>
    <row r="1362" spans="1:17" x14ac:dyDescent="0.45">
      <c r="A1362">
        <f t="shared" si="222"/>
        <v>205.99999999999227</v>
      </c>
      <c r="E1362">
        <f t="shared" si="216"/>
        <v>0.3989422804014327</v>
      </c>
      <c r="F1362">
        <f>1/(A1362*$C$1*SQRT($D$1))</f>
        <v>2.3709220022331615E-2</v>
      </c>
      <c r="G1362">
        <f t="shared" si="217"/>
        <v>0.39985827708417038</v>
      </c>
      <c r="H1362">
        <f t="shared" si="215"/>
        <v>205.99999999999227</v>
      </c>
      <c r="I1362">
        <f t="shared" si="223"/>
        <v>3.7821036190675817E-3</v>
      </c>
      <c r="J1362">
        <f t="shared" si="224"/>
        <v>9.122752459516855</v>
      </c>
      <c r="K1362">
        <f t="shared" si="218"/>
        <v>0.91525944886011157</v>
      </c>
      <c r="O1362">
        <f t="shared" si="219"/>
        <v>0.91525944886011157</v>
      </c>
      <c r="P1362">
        <f t="shared" si="220"/>
        <v>205.99999999999227</v>
      </c>
      <c r="Q1362">
        <f t="shared" si="221"/>
        <v>3.7821036190675817E-3</v>
      </c>
    </row>
    <row r="1363" spans="1:17" x14ac:dyDescent="0.45">
      <c r="A1363">
        <f t="shared" si="222"/>
        <v>206.09999999999226</v>
      </c>
      <c r="E1363">
        <f t="shared" si="216"/>
        <v>0.3989422804014327</v>
      </c>
      <c r="F1363">
        <f>1/(A1363*$C$1*SQRT($D$1))</f>
        <v>2.3697716276566291E-2</v>
      </c>
      <c r="G1363">
        <f t="shared" si="217"/>
        <v>0.3985758986241536</v>
      </c>
      <c r="H1363">
        <f t="shared" si="215"/>
        <v>206.09999999999226</v>
      </c>
      <c r="I1363">
        <f t="shared" si="223"/>
        <v>3.7681449043987522E-3</v>
      </c>
      <c r="J1363">
        <f t="shared" si="224"/>
        <v>9.1265206044212537</v>
      </c>
      <c r="K1363">
        <f t="shared" si="218"/>
        <v>0.91563749597294619</v>
      </c>
      <c r="O1363">
        <f t="shared" si="219"/>
        <v>0.91563749597294619</v>
      </c>
      <c r="P1363">
        <f t="shared" si="220"/>
        <v>206.09999999999226</v>
      </c>
      <c r="Q1363">
        <f t="shared" si="221"/>
        <v>3.7681449043987522E-3</v>
      </c>
    </row>
    <row r="1364" spans="1:17" x14ac:dyDescent="0.45">
      <c r="A1364">
        <f t="shared" si="222"/>
        <v>206.19999999999226</v>
      </c>
      <c r="E1364">
        <f t="shared" si="216"/>
        <v>0.3989422804014327</v>
      </c>
      <c r="F1364">
        <f>1/(A1364*$C$1*SQRT($D$1))</f>
        <v>2.3686223688653311E-2</v>
      </c>
      <c r="G1364">
        <f t="shared" si="217"/>
        <v>0.39729602132126679</v>
      </c>
      <c r="H1364">
        <f t="shared" si="215"/>
        <v>206.19999999999226</v>
      </c>
      <c r="I1364">
        <f t="shared" si="223"/>
        <v>3.754223363259878E-3</v>
      </c>
      <c r="J1364">
        <f t="shared" si="224"/>
        <v>9.1302748277845129</v>
      </c>
      <c r="K1364">
        <f t="shared" si="218"/>
        <v>0.91601414637770096</v>
      </c>
      <c r="O1364">
        <f t="shared" si="219"/>
        <v>0.91601414637770096</v>
      </c>
      <c r="P1364">
        <f t="shared" si="220"/>
        <v>206.19999999999226</v>
      </c>
      <c r="Q1364">
        <f t="shared" si="221"/>
        <v>3.754223363259878E-3</v>
      </c>
    </row>
    <row r="1365" spans="1:17" x14ac:dyDescent="0.45">
      <c r="A1365">
        <f t="shared" si="222"/>
        <v>206.29999999999225</v>
      </c>
      <c r="E1365">
        <f t="shared" si="216"/>
        <v>0.3989422804014327</v>
      </c>
      <c r="F1365">
        <f>1/(A1365*$C$1*SQRT($D$1))</f>
        <v>2.3674742242367007E-2</v>
      </c>
      <c r="G1365">
        <f t="shared" si="217"/>
        <v>0.3960186501457435</v>
      </c>
      <c r="H1365">
        <f t="shared" si="215"/>
        <v>206.29999999999225</v>
      </c>
      <c r="I1365">
        <f t="shared" si="223"/>
        <v>3.7403389885366143E-3</v>
      </c>
      <c r="J1365">
        <f t="shared" si="224"/>
        <v>9.1340151667730503</v>
      </c>
      <c r="K1365">
        <f t="shared" si="218"/>
        <v>0.91638940380317535</v>
      </c>
      <c r="O1365">
        <f t="shared" si="219"/>
        <v>0.91638940380317535</v>
      </c>
      <c r="P1365">
        <f t="shared" si="220"/>
        <v>206.29999999999225</v>
      </c>
      <c r="Q1365">
        <f t="shared" si="221"/>
        <v>3.7403389885366143E-3</v>
      </c>
    </row>
    <row r="1366" spans="1:17" x14ac:dyDescent="0.45">
      <c r="A1366">
        <f t="shared" si="222"/>
        <v>206.39999999999225</v>
      </c>
      <c r="E1366">
        <f t="shared" si="216"/>
        <v>0.3989422804014327</v>
      </c>
      <c r="F1366">
        <f>1/(A1366*$C$1*SQRT($D$1))</f>
        <v>2.3663271921513143E-2</v>
      </c>
      <c r="G1366">
        <f t="shared" si="217"/>
        <v>0.39474378999109477</v>
      </c>
      <c r="H1366">
        <f t="shared" si="215"/>
        <v>206.39999999999225</v>
      </c>
      <c r="I1366">
        <f t="shared" si="223"/>
        <v>3.7264917724041183E-3</v>
      </c>
      <c r="J1366">
        <f t="shared" si="224"/>
        <v>9.1377416585454547</v>
      </c>
      <c r="K1366">
        <f t="shared" si="218"/>
        <v>0.9167632719773835</v>
      </c>
      <c r="O1366">
        <f t="shared" si="219"/>
        <v>0.9167632719773835</v>
      </c>
      <c r="P1366">
        <f t="shared" si="220"/>
        <v>206.39999999999225</v>
      </c>
      <c r="Q1366">
        <f t="shared" si="221"/>
        <v>3.7264917724041183E-3</v>
      </c>
    </row>
    <row r="1367" spans="1:17" x14ac:dyDescent="0.45">
      <c r="A1367">
        <f t="shared" si="222"/>
        <v>206.49999999999224</v>
      </c>
      <c r="E1367">
        <f t="shared" si="216"/>
        <v>0.3989422804014327</v>
      </c>
      <c r="F1367">
        <f>1/(A1367*$C$1*SQRT($D$1))</f>
        <v>2.3651812709928877E-2</v>
      </c>
      <c r="G1367">
        <f t="shared" si="217"/>
        <v>0.39347144567446907</v>
      </c>
      <c r="H1367">
        <f t="shared" si="215"/>
        <v>206.49999999999224</v>
      </c>
      <c r="I1367">
        <f t="shared" si="223"/>
        <v>3.7126817063321744E-3</v>
      </c>
      <c r="J1367">
        <f t="shared" si="224"/>
        <v>9.1414543402517872</v>
      </c>
      <c r="K1367">
        <f t="shared" si="218"/>
        <v>0.91713575462748398</v>
      </c>
      <c r="O1367">
        <f t="shared" si="219"/>
        <v>0.91713575462748398</v>
      </c>
      <c r="P1367">
        <f t="shared" si="220"/>
        <v>206.49999999999224</v>
      </c>
      <c r="Q1367">
        <f t="shared" si="221"/>
        <v>3.7126817063321744E-3</v>
      </c>
    </row>
    <row r="1368" spans="1:17" x14ac:dyDescent="0.45">
      <c r="A1368">
        <f t="shared" si="222"/>
        <v>206.59999999999224</v>
      </c>
      <c r="E1368">
        <f t="shared" si="216"/>
        <v>0.3989422804014327</v>
      </c>
      <c r="F1368">
        <f>1/(A1368*$C$1*SQRT($D$1))</f>
        <v>2.3640364591482638E-2</v>
      </c>
      <c r="G1368">
        <f t="shared" si="217"/>
        <v>0.39220162193697339</v>
      </c>
      <c r="H1368">
        <f t="shared" si="215"/>
        <v>206.59999999999224</v>
      </c>
      <c r="I1368">
        <f t="shared" si="223"/>
        <v>3.6989087810899214E-3</v>
      </c>
      <c r="J1368">
        <f t="shared" si="224"/>
        <v>9.1451532490328766</v>
      </c>
      <c r="K1368">
        <f t="shared" si="218"/>
        <v>0.91750685547970889</v>
      </c>
      <c r="O1368">
        <f t="shared" si="219"/>
        <v>0.91750685547970889</v>
      </c>
      <c r="P1368">
        <f t="shared" si="220"/>
        <v>206.59999999999224</v>
      </c>
      <c r="Q1368">
        <f t="shared" si="221"/>
        <v>3.6989087810899214E-3</v>
      </c>
    </row>
    <row r="1369" spans="1:17" x14ac:dyDescent="0.45">
      <c r="A1369">
        <f t="shared" si="222"/>
        <v>206.69999999999223</v>
      </c>
      <c r="E1369">
        <f t="shared" si="216"/>
        <v>0.3989422804014327</v>
      </c>
      <c r="F1369">
        <f>1/(A1369*$C$1*SQRT($D$1))</f>
        <v>2.3628927550074081E-2</v>
      </c>
      <c r="G1369">
        <f t="shared" si="217"/>
        <v>0.39093432344403584</v>
      </c>
      <c r="H1369">
        <f t="shared" si="215"/>
        <v>206.69999999999223</v>
      </c>
      <c r="I1369">
        <f t="shared" si="223"/>
        <v>3.6851729867509683E-3</v>
      </c>
      <c r="J1369">
        <f t="shared" si="224"/>
        <v>9.1488384220196277</v>
      </c>
      <c r="K1369">
        <f t="shared" si="218"/>
        <v>0.91787657825929492</v>
      </c>
      <c r="O1369">
        <f t="shared" si="219"/>
        <v>0.91787657825929492</v>
      </c>
      <c r="P1369">
        <f t="shared" si="220"/>
        <v>206.69999999999223</v>
      </c>
      <c r="Q1369">
        <f t="shared" si="221"/>
        <v>3.6851729867509683E-3</v>
      </c>
    </row>
    <row r="1370" spans="1:17" x14ac:dyDescent="0.45">
      <c r="A1370">
        <f t="shared" si="222"/>
        <v>206.79999999999222</v>
      </c>
      <c r="E1370">
        <f t="shared" si="216"/>
        <v>0.3989422804014327</v>
      </c>
      <c r="F1370">
        <f>1/(A1370*$C$1*SQRT($D$1))</f>
        <v>2.3617501569634013E-2</v>
      </c>
      <c r="G1370">
        <f t="shared" si="217"/>
        <v>0.38966955478572579</v>
      </c>
      <c r="H1370">
        <f t="shared" si="215"/>
        <v>206.79999999999222</v>
      </c>
      <c r="I1370">
        <f t="shared" si="223"/>
        <v>3.6714743126980958E-3</v>
      </c>
      <c r="J1370">
        <f t="shared" si="224"/>
        <v>9.1525098963323259</v>
      </c>
      <c r="K1370">
        <f t="shared" si="218"/>
        <v>0.91824492669041324</v>
      </c>
      <c r="O1370">
        <f t="shared" si="219"/>
        <v>0.91824492669041324</v>
      </c>
      <c r="P1370">
        <f t="shared" si="220"/>
        <v>206.79999999999222</v>
      </c>
      <c r="Q1370">
        <f t="shared" si="221"/>
        <v>3.6714743126980958E-3</v>
      </c>
    </row>
    <row r="1371" spans="1:17" x14ac:dyDescent="0.45">
      <c r="A1371">
        <f t="shared" si="222"/>
        <v>206.89999999999222</v>
      </c>
      <c r="E1371">
        <f t="shared" si="216"/>
        <v>0.3989422804014327</v>
      </c>
      <c r="F1371">
        <f>1/(A1371*$C$1*SQRT($D$1))</f>
        <v>2.3606086634124279E-2</v>
      </c>
      <c r="G1371">
        <f t="shared" si="217"/>
        <v>0.3884073204771179</v>
      </c>
      <c r="H1371">
        <f t="shared" si="215"/>
        <v>206.89999999999222</v>
      </c>
      <c r="I1371">
        <f t="shared" si="223"/>
        <v>3.6578127476283454E-3</v>
      </c>
      <c r="J1371">
        <f t="shared" si="224"/>
        <v>9.1561677090799538</v>
      </c>
      <c r="K1371">
        <f t="shared" si="218"/>
        <v>0.91861190449610119</v>
      </c>
      <c r="O1371">
        <f t="shared" si="219"/>
        <v>0.91861190449610119</v>
      </c>
      <c r="P1371">
        <f t="shared" si="220"/>
        <v>206.89999999999222</v>
      </c>
      <c r="Q1371">
        <f t="shared" si="221"/>
        <v>3.6578127476283454E-3</v>
      </c>
    </row>
    <row r="1372" spans="1:17" x14ac:dyDescent="0.45">
      <c r="A1372">
        <f t="shared" si="222"/>
        <v>206.99999999999221</v>
      </c>
      <c r="E1372">
        <f t="shared" si="216"/>
        <v>0.3989422804014327</v>
      </c>
      <c r="F1372">
        <f>1/(A1372*$C$1*SQRT($D$1))</f>
        <v>2.3594682727537744E-2</v>
      </c>
      <c r="G1372">
        <f t="shared" si="217"/>
        <v>0.38714762495861366</v>
      </c>
      <c r="H1372">
        <f t="shared" si="215"/>
        <v>206.99999999999221</v>
      </c>
      <c r="I1372">
        <f t="shared" si="223"/>
        <v>3.6441882795577125E-3</v>
      </c>
      <c r="J1372">
        <f t="shared" si="224"/>
        <v>9.1598118973595124</v>
      </c>
      <c r="K1372">
        <f t="shared" si="218"/>
        <v>0.91897751539819372</v>
      </c>
      <c r="O1372">
        <f t="shared" si="219"/>
        <v>0.91897751539819372</v>
      </c>
      <c r="P1372">
        <f t="shared" si="220"/>
        <v>206.99999999999221</v>
      </c>
      <c r="Q1372">
        <f t="shared" si="221"/>
        <v>3.6441882795577125E-3</v>
      </c>
    </row>
    <row r="1373" spans="1:17" x14ac:dyDescent="0.45">
      <c r="A1373">
        <f t="shared" si="222"/>
        <v>207.09999999999221</v>
      </c>
      <c r="E1373">
        <f t="shared" si="216"/>
        <v>0.3989422804014327</v>
      </c>
      <c r="F1373">
        <f>1/(A1373*$C$1*SQRT($D$1))</f>
        <v>2.3583289833898177E-2</v>
      </c>
      <c r="G1373">
        <f t="shared" si="217"/>
        <v>0.38589047259630044</v>
      </c>
      <c r="H1373">
        <f t="shared" si="215"/>
        <v>207.09999999999221</v>
      </c>
      <c r="I1373">
        <f t="shared" si="223"/>
        <v>3.630600895826161E-3</v>
      </c>
      <c r="J1373">
        <f t="shared" si="224"/>
        <v>9.1634424982553391</v>
      </c>
      <c r="K1373">
        <f t="shared" si="218"/>
        <v>0.91934176311725568</v>
      </c>
      <c r="O1373">
        <f t="shared" si="219"/>
        <v>0.91934176311725568</v>
      </c>
      <c r="P1373">
        <f t="shared" si="220"/>
        <v>207.09999999999221</v>
      </c>
      <c r="Q1373">
        <f t="shared" si="221"/>
        <v>3.630600895826161E-3</v>
      </c>
    </row>
    <row r="1374" spans="1:17" x14ac:dyDescent="0.45">
      <c r="A1374">
        <f t="shared" si="222"/>
        <v>207.1999999999922</v>
      </c>
      <c r="E1374">
        <f t="shared" si="216"/>
        <v>0.3989422804014327</v>
      </c>
      <c r="F1374">
        <f>1/(A1374*$C$1*SQRT($D$1))</f>
        <v>2.3571907937260203E-2</v>
      </c>
      <c r="G1374">
        <f t="shared" si="217"/>
        <v>0.38463586768228086</v>
      </c>
      <c r="H1374">
        <f t="shared" si="215"/>
        <v>207.1999999999922</v>
      </c>
      <c r="I1374">
        <f t="shared" si="223"/>
        <v>3.6170505831023595E-3</v>
      </c>
      <c r="J1374">
        <f t="shared" si="224"/>
        <v>9.1670595488384414</v>
      </c>
      <c r="K1374">
        <f t="shared" si="218"/>
        <v>0.91970465137251411</v>
      </c>
      <c r="O1374">
        <f t="shared" si="219"/>
        <v>0.91970465137251411</v>
      </c>
      <c r="P1374">
        <f t="shared" si="220"/>
        <v>207.1999999999922</v>
      </c>
      <c r="Q1374">
        <f t="shared" si="221"/>
        <v>3.6170505831023595E-3</v>
      </c>
    </row>
    <row r="1375" spans="1:17" x14ac:dyDescent="0.45">
      <c r="A1375">
        <f t="shared" si="222"/>
        <v>207.2999999999922</v>
      </c>
      <c r="E1375">
        <f t="shared" si="216"/>
        <v>0.3989422804014327</v>
      </c>
      <c r="F1375">
        <f>1/(A1375*$C$1*SQRT($D$1))</f>
        <v>2.3560537021709183E-2</v>
      </c>
      <c r="G1375">
        <f t="shared" si="217"/>
        <v>0.38338381443502756</v>
      </c>
      <c r="H1375">
        <f t="shared" si="215"/>
        <v>207.2999999999922</v>
      </c>
      <c r="I1375">
        <f t="shared" si="223"/>
        <v>3.6035373273886231E-3</v>
      </c>
      <c r="J1375">
        <f t="shared" si="224"/>
        <v>9.1706630861658294</v>
      </c>
      <c r="K1375">
        <f t="shared" si="218"/>
        <v>0.92006618388179229</v>
      </c>
      <c r="O1375">
        <f t="shared" si="219"/>
        <v>0.92006618388179229</v>
      </c>
      <c r="P1375">
        <f t="shared" si="220"/>
        <v>207.2999999999922</v>
      </c>
      <c r="Q1375">
        <f t="shared" si="221"/>
        <v>3.6035373273886231E-3</v>
      </c>
    </row>
    <row r="1376" spans="1:17" x14ac:dyDescent="0.45">
      <c r="A1376">
        <f t="shared" si="222"/>
        <v>207.39999999999219</v>
      </c>
      <c r="E1376">
        <f t="shared" si="216"/>
        <v>0.3989422804014327</v>
      </c>
      <c r="F1376">
        <f>1/(A1376*$C$1*SQRT($D$1))</f>
        <v>2.3549177071361203E-2</v>
      </c>
      <c r="G1376">
        <f t="shared" si="217"/>
        <v>0.38213431699971406</v>
      </c>
      <c r="H1376">
        <f t="shared" si="215"/>
        <v>207.39999999999219</v>
      </c>
      <c r="I1376">
        <f t="shared" si="223"/>
        <v>3.5900611140256408E-3</v>
      </c>
      <c r="J1376">
        <f t="shared" si="224"/>
        <v>9.1742531472798543</v>
      </c>
      <c r="K1376">
        <f t="shared" si="218"/>
        <v>0.92042636436144221</v>
      </c>
      <c r="O1376">
        <f t="shared" si="219"/>
        <v>0.92042636436144221</v>
      </c>
      <c r="P1376">
        <f t="shared" si="220"/>
        <v>207.39999999999219</v>
      </c>
      <c r="Q1376">
        <f t="shared" si="221"/>
        <v>3.5900611140256408E-3</v>
      </c>
    </row>
    <row r="1377" spans="1:17" x14ac:dyDescent="0.45">
      <c r="A1377">
        <f t="shared" si="222"/>
        <v>207.49999999999218</v>
      </c>
      <c r="E1377">
        <f t="shared" si="216"/>
        <v>0.3989422804014327</v>
      </c>
      <c r="F1377">
        <f>1/(A1377*$C$1*SQRT($D$1))</f>
        <v>2.3537828070362959E-2</v>
      </c>
      <c r="G1377">
        <f t="shared" si="217"/>
        <v>0.38088737944857115</v>
      </c>
      <c r="H1377">
        <f t="shared" si="215"/>
        <v>207.49999999999218</v>
      </c>
      <c r="I1377">
        <f t="shared" si="223"/>
        <v>3.5766219276974114E-3</v>
      </c>
      <c r="J1377">
        <f t="shared" si="224"/>
        <v>9.1778297692075519</v>
      </c>
      <c r="K1377">
        <f t="shared" si="218"/>
        <v>0.92078519652627977</v>
      </c>
      <c r="O1377">
        <f t="shared" si="219"/>
        <v>0.92078519652627977</v>
      </c>
      <c r="P1377">
        <f t="shared" si="220"/>
        <v>207.49999999999218</v>
      </c>
      <c r="Q1377">
        <f t="shared" si="221"/>
        <v>3.5766219276974114E-3</v>
      </c>
    </row>
    <row r="1378" spans="1:17" x14ac:dyDescent="0.45">
      <c r="A1378">
        <f t="shared" si="222"/>
        <v>207.59999999999218</v>
      </c>
      <c r="E1378">
        <f t="shared" si="216"/>
        <v>0.3989422804014327</v>
      </c>
      <c r="F1378">
        <f>1/(A1378*$C$1*SQRT($D$1))</f>
        <v>2.3526490002891684E-2</v>
      </c>
      <c r="G1378">
        <f t="shared" si="217"/>
        <v>0.37964300578121285</v>
      </c>
      <c r="H1378">
        <f t="shared" si="215"/>
        <v>207.59999999999218</v>
      </c>
      <c r="I1378">
        <f t="shared" si="223"/>
        <v>3.5632197524358817E-3</v>
      </c>
      <c r="J1378">
        <f t="shared" si="224"/>
        <v>9.1813929889599883</v>
      </c>
      <c r="K1378">
        <f t="shared" si="218"/>
        <v>0.92114268408951838</v>
      </c>
      <c r="O1378">
        <f t="shared" si="219"/>
        <v>0.92114268408951838</v>
      </c>
      <c r="P1378">
        <f t="shared" si="220"/>
        <v>207.59999999999218</v>
      </c>
      <c r="Q1378">
        <f t="shared" si="221"/>
        <v>3.5632197524358817E-3</v>
      </c>
    </row>
    <row r="1379" spans="1:17" x14ac:dyDescent="0.45">
      <c r="A1379">
        <f t="shared" si="222"/>
        <v>207.69999999999217</v>
      </c>
      <c r="E1379">
        <f t="shared" si="216"/>
        <v>0.3989422804014327</v>
      </c>
      <c r="F1379">
        <f>1/(A1379*$C$1*SQRT($D$1))</f>
        <v>2.3515162853155094E-2</v>
      </c>
      <c r="G1379">
        <f t="shared" si="217"/>
        <v>0.37840119992499699</v>
      </c>
      <c r="H1379">
        <f t="shared" si="215"/>
        <v>207.69999999999217</v>
      </c>
      <c r="I1379">
        <f t="shared" si="223"/>
        <v>3.5498545716259023E-3</v>
      </c>
      <c r="J1379">
        <f t="shared" si="224"/>
        <v>9.1849428435316138</v>
      </c>
      <c r="K1379">
        <f t="shared" si="218"/>
        <v>0.92149883076270478</v>
      </c>
      <c r="O1379">
        <f t="shared" si="219"/>
        <v>0.92149883076270478</v>
      </c>
      <c r="P1379">
        <f t="shared" si="220"/>
        <v>207.69999999999217</v>
      </c>
      <c r="Q1379">
        <f t="shared" si="221"/>
        <v>3.5498545716259023E-3</v>
      </c>
    </row>
    <row r="1380" spans="1:17" x14ac:dyDescent="0.45">
      <c r="A1380">
        <f t="shared" si="222"/>
        <v>207.79999999999217</v>
      </c>
      <c r="E1380">
        <f t="shared" si="216"/>
        <v>0.3989422804014327</v>
      </c>
      <c r="F1380">
        <f>1/(A1380*$C$1*SQRT($D$1))</f>
        <v>2.3503846605391308E-2</v>
      </c>
      <c r="G1380">
        <f t="shared" si="217"/>
        <v>0.37716196573535421</v>
      </c>
      <c r="H1380">
        <f t="shared" si="215"/>
        <v>207.79999999999217</v>
      </c>
      <c r="I1380">
        <f t="shared" si="223"/>
        <v>3.5365263680098699E-3</v>
      </c>
      <c r="J1380">
        <f t="shared" si="224"/>
        <v>9.188479369899623</v>
      </c>
      <c r="K1380">
        <f t="shared" si="218"/>
        <v>0.92185364025565408</v>
      </c>
      <c r="O1380">
        <f t="shared" si="219"/>
        <v>0.92185364025565408</v>
      </c>
      <c r="P1380">
        <f t="shared" si="220"/>
        <v>207.79999999999217</v>
      </c>
      <c r="Q1380">
        <f t="shared" si="221"/>
        <v>3.5365263680098699E-3</v>
      </c>
    </row>
    <row r="1381" spans="1:17" x14ac:dyDescent="0.45">
      <c r="A1381">
        <f t="shared" si="222"/>
        <v>207.89999999999216</v>
      </c>
      <c r="E1381">
        <f t="shared" si="216"/>
        <v>0.3989422804014327</v>
      </c>
      <c r="F1381">
        <f>1/(A1381*$C$1*SQRT($D$1))</f>
        <v>2.3492541243868754E-2</v>
      </c>
      <c r="G1381">
        <f t="shared" si="217"/>
        <v>0.37592530699614418</v>
      </c>
      <c r="H1381">
        <f t="shared" si="215"/>
        <v>207.89999999999216</v>
      </c>
      <c r="I1381">
        <f t="shared" si="223"/>
        <v>3.5232351236926074E-3</v>
      </c>
      <c r="J1381">
        <f t="shared" si="224"/>
        <v>9.1920026050233155</v>
      </c>
      <c r="K1381">
        <f t="shared" si="218"/>
        <v>0.9222071162763863</v>
      </c>
      <c r="O1381">
        <f t="shared" si="219"/>
        <v>0.9222071162763863</v>
      </c>
      <c r="P1381">
        <f t="shared" si="220"/>
        <v>207.89999999999216</v>
      </c>
      <c r="Q1381">
        <f t="shared" si="221"/>
        <v>3.5232351236926074E-3</v>
      </c>
    </row>
    <row r="1382" spans="1:17" x14ac:dyDescent="0.45">
      <c r="A1382">
        <f t="shared" si="222"/>
        <v>207.99999999999216</v>
      </c>
      <c r="E1382">
        <f t="shared" si="216"/>
        <v>0.3989422804014327</v>
      </c>
      <c r="F1382">
        <f>1/(A1382*$C$1*SQRT($D$1))</f>
        <v>2.3481246752886122E-2</v>
      </c>
      <c r="G1382">
        <f t="shared" si="217"/>
        <v>0.37469122741998201</v>
      </c>
      <c r="H1382">
        <f t="shared" si="215"/>
        <v>207.99999999999216</v>
      </c>
      <c r="I1382">
        <f t="shared" si="223"/>
        <v>3.5099808201459592E-3</v>
      </c>
      <c r="J1382">
        <f t="shared" si="224"/>
        <v>9.1955125858434617</v>
      </c>
      <c r="K1382">
        <f t="shared" si="218"/>
        <v>0.92255926253106246</v>
      </c>
      <c r="O1382">
        <f t="shared" si="219"/>
        <v>0.92255926253106246</v>
      </c>
      <c r="P1382">
        <f t="shared" si="220"/>
        <v>207.99999999999216</v>
      </c>
      <c r="Q1382">
        <f t="shared" si="221"/>
        <v>3.5099808201459592E-3</v>
      </c>
    </row>
    <row r="1383" spans="1:17" x14ac:dyDescent="0.45">
      <c r="A1383">
        <f t="shared" si="222"/>
        <v>208.09999999999215</v>
      </c>
      <c r="E1383">
        <f t="shared" si="216"/>
        <v>0.3989422804014327</v>
      </c>
      <c r="F1383">
        <f>1/(A1383*$C$1*SQRT($D$1))</f>
        <v>2.346996311677229E-2</v>
      </c>
      <c r="G1383">
        <f t="shared" si="217"/>
        <v>0.37345973064860383</v>
      </c>
      <c r="H1383">
        <f t="shared" si="215"/>
        <v>208.09999999999215</v>
      </c>
      <c r="I1383">
        <f t="shared" si="223"/>
        <v>3.49676343821373E-3</v>
      </c>
      <c r="J1383">
        <f t="shared" si="224"/>
        <v>9.1990093492816758</v>
      </c>
      <c r="K1383">
        <f t="shared" si="218"/>
        <v>0.92291008272392161</v>
      </c>
      <c r="O1383">
        <f t="shared" si="219"/>
        <v>0.92291008272392161</v>
      </c>
      <c r="P1383">
        <f t="shared" si="220"/>
        <v>208.09999999999215</v>
      </c>
      <c r="Q1383">
        <f t="shared" si="221"/>
        <v>3.49676343821373E-3</v>
      </c>
    </row>
    <row r="1384" spans="1:17" x14ac:dyDescent="0.45">
      <c r="A1384">
        <f t="shared" si="222"/>
        <v>208.19999999999214</v>
      </c>
      <c r="E1384">
        <f t="shared" si="216"/>
        <v>0.3989422804014327</v>
      </c>
      <c r="F1384">
        <f>1/(A1384*$C$1*SQRT($D$1))</f>
        <v>2.3458690319886233E-2</v>
      </c>
      <c r="G1384">
        <f t="shared" si="217"/>
        <v>0.37223082025318627</v>
      </c>
      <c r="H1384">
        <f t="shared" si="215"/>
        <v>208.19999999999214</v>
      </c>
      <c r="I1384">
        <f t="shared" si="223"/>
        <v>3.4835829581161865E-3</v>
      </c>
      <c r="J1384">
        <f t="shared" si="224"/>
        <v>9.2024929322397924</v>
      </c>
      <c r="K1384">
        <f t="shared" si="218"/>
        <v>0.92325958055721846</v>
      </c>
      <c r="O1384">
        <f t="shared" si="219"/>
        <v>0.92325958055721846</v>
      </c>
      <c r="P1384">
        <f t="shared" si="220"/>
        <v>208.19999999999214</v>
      </c>
      <c r="Q1384">
        <f t="shared" si="221"/>
        <v>3.4835829581161865E-3</v>
      </c>
    </row>
    <row r="1385" spans="1:17" x14ac:dyDescent="0.45">
      <c r="A1385">
        <f t="shared" si="222"/>
        <v>208.29999999999214</v>
      </c>
      <c r="E1385">
        <f t="shared" si="216"/>
        <v>0.3989422804014327</v>
      </c>
      <c r="F1385">
        <f>1/(A1385*$C$1*SQRT($D$1))</f>
        <v>2.3447428346616967E-2</v>
      </c>
      <c r="G1385">
        <f t="shared" si="217"/>
        <v>0.37100449973470756</v>
      </c>
      <c r="H1385">
        <f t="shared" si="215"/>
        <v>208.29999999999214</v>
      </c>
      <c r="I1385">
        <f t="shared" si="223"/>
        <v>3.4704393594549316E-3</v>
      </c>
      <c r="J1385">
        <f t="shared" si="224"/>
        <v>9.2059633715992479</v>
      </c>
      <c r="K1385">
        <f t="shared" si="218"/>
        <v>0.92360775973116116</v>
      </c>
      <c r="O1385">
        <f t="shared" si="219"/>
        <v>0.92360775973116116</v>
      </c>
      <c r="P1385">
        <f t="shared" si="220"/>
        <v>208.29999999999214</v>
      </c>
      <c r="Q1385">
        <f t="shared" si="221"/>
        <v>3.4704393594549316E-3</v>
      </c>
    </row>
    <row r="1386" spans="1:17" x14ac:dyDescent="0.45">
      <c r="A1386">
        <f t="shared" si="222"/>
        <v>208.39999999999213</v>
      </c>
      <c r="E1386">
        <f t="shared" si="216"/>
        <v>0.3989422804014327</v>
      </c>
      <c r="F1386">
        <f>1/(A1386*$C$1*SQRT($D$1))</f>
        <v>2.3436177181383463E-2</v>
      </c>
      <c r="G1386">
        <f t="shared" si="217"/>
        <v>0.36978077252428077</v>
      </c>
      <c r="H1386">
        <f t="shared" si="215"/>
        <v>208.39999999999213</v>
      </c>
      <c r="I1386">
        <f t="shared" si="223"/>
        <v>3.4573326212175011E-3</v>
      </c>
      <c r="J1386">
        <f t="shared" si="224"/>
        <v>9.2094207042204648</v>
      </c>
      <c r="K1386">
        <f t="shared" si="218"/>
        <v>0.92395462394384942</v>
      </c>
      <c r="O1386">
        <f t="shared" si="219"/>
        <v>0.92395462394384942</v>
      </c>
      <c r="P1386">
        <f t="shared" si="220"/>
        <v>208.39999999999213</v>
      </c>
      <c r="Q1386">
        <f t="shared" si="221"/>
        <v>3.4573326212175011E-3</v>
      </c>
    </row>
    <row r="1387" spans="1:17" x14ac:dyDescent="0.45">
      <c r="A1387">
        <f t="shared" si="222"/>
        <v>208.49999999999213</v>
      </c>
      <c r="E1387">
        <f t="shared" si="216"/>
        <v>0.3989422804014327</v>
      </c>
      <c r="F1387">
        <f>1/(A1387*$C$1*SQRT($D$1))</f>
        <v>2.3424936808634601E-2</v>
      </c>
      <c r="G1387">
        <f t="shared" si="217"/>
        <v>0.36855964198350555</v>
      </c>
      <c r="H1387">
        <f t="shared" si="215"/>
        <v>208.49999999999213</v>
      </c>
      <c r="I1387">
        <f t="shared" si="223"/>
        <v>3.444262721782128E-3</v>
      </c>
      <c r="J1387">
        <f t="shared" si="224"/>
        <v>9.2128649669422469</v>
      </c>
      <c r="K1387">
        <f t="shared" si="218"/>
        <v>0.92430017689121446</v>
      </c>
      <c r="O1387">
        <f t="shared" si="219"/>
        <v>0.92430017689121446</v>
      </c>
      <c r="P1387">
        <f t="shared" si="220"/>
        <v>208.49999999999213</v>
      </c>
      <c r="Q1387">
        <f t="shared" si="221"/>
        <v>3.444262721782128E-3</v>
      </c>
    </row>
    <row r="1388" spans="1:17" x14ac:dyDescent="0.45">
      <c r="A1388">
        <f t="shared" si="222"/>
        <v>208.59999999999212</v>
      </c>
      <c r="E1388">
        <f t="shared" si="216"/>
        <v>0.3989422804014327</v>
      </c>
      <c r="F1388">
        <f>1/(A1388*$C$1*SQRT($D$1))</f>
        <v>2.341370721284906E-2</v>
      </c>
      <c r="G1388">
        <f t="shared" si="217"/>
        <v>0.36734111140480352</v>
      </c>
      <c r="H1388">
        <f t="shared" si="215"/>
        <v>208.59999999999212</v>
      </c>
      <c r="I1388">
        <f t="shared" si="223"/>
        <v>3.4312296389223335E-3</v>
      </c>
      <c r="J1388">
        <f t="shared" si="224"/>
        <v>9.2162961965811689</v>
      </c>
      <c r="K1388">
        <f t="shared" si="218"/>
        <v>0.92464442226695698</v>
      </c>
      <c r="O1388">
        <f t="shared" si="219"/>
        <v>0.92464442226695698</v>
      </c>
      <c r="P1388">
        <f t="shared" si="220"/>
        <v>208.59999999999212</v>
      </c>
      <c r="Q1388">
        <f t="shared" si="221"/>
        <v>3.4312296389223335E-3</v>
      </c>
    </row>
    <row r="1389" spans="1:17" x14ac:dyDescent="0.45">
      <c r="A1389">
        <f t="shared" si="222"/>
        <v>208.69999999999212</v>
      </c>
      <c r="E1389">
        <f t="shared" si="216"/>
        <v>0.3989422804014327</v>
      </c>
      <c r="F1389">
        <f>1/(A1389*$C$1*SQRT($D$1))</f>
        <v>2.3402488378535286E-2</v>
      </c>
      <c r="G1389">
        <f t="shared" si="217"/>
        <v>0.36612518401175886</v>
      </c>
      <c r="H1389">
        <f t="shared" si="215"/>
        <v>208.69999999999212</v>
      </c>
      <c r="I1389">
        <f t="shared" si="223"/>
        <v>3.4182333498115535E-3</v>
      </c>
      <c r="J1389">
        <f t="shared" si="224"/>
        <v>9.2197144299309812</v>
      </c>
      <c r="K1389">
        <f t="shared" si="218"/>
        <v>0.9249873637624878</v>
      </c>
      <c r="O1389">
        <f t="shared" si="219"/>
        <v>0.9249873637624878</v>
      </c>
      <c r="P1389">
        <f t="shared" si="220"/>
        <v>208.69999999999212</v>
      </c>
      <c r="Q1389">
        <f t="shared" si="221"/>
        <v>3.4182333498115535E-3</v>
      </c>
    </row>
    <row r="1390" spans="1:17" x14ac:dyDescent="0.45">
      <c r="A1390">
        <f t="shared" si="222"/>
        <v>208.79999999999211</v>
      </c>
      <c r="E1390">
        <f t="shared" si="216"/>
        <v>0.3989422804014327</v>
      </c>
      <c r="F1390">
        <f>1/(A1390*$C$1*SQRT($D$1))</f>
        <v>2.3391280290231391E-2</v>
      </c>
      <c r="G1390">
        <f t="shared" si="217"/>
        <v>0.36491186295947592</v>
      </c>
      <c r="H1390">
        <f t="shared" si="215"/>
        <v>208.79999999999211</v>
      </c>
      <c r="I1390">
        <f t="shared" si="223"/>
        <v>3.4052738310279182E-3</v>
      </c>
      <c r="J1390">
        <f t="shared" si="224"/>
        <v>9.2231197037620092</v>
      </c>
      <c r="K1390">
        <f t="shared" si="218"/>
        <v>0.92532900506686777</v>
      </c>
      <c r="O1390">
        <f t="shared" si="219"/>
        <v>0.92532900506686777</v>
      </c>
      <c r="P1390">
        <f t="shared" si="220"/>
        <v>208.79999999999211</v>
      </c>
      <c r="Q1390">
        <f t="shared" si="221"/>
        <v>3.4052738310279182E-3</v>
      </c>
    </row>
    <row r="1391" spans="1:17" x14ac:dyDescent="0.45">
      <c r="A1391">
        <f t="shared" si="222"/>
        <v>208.8999999999921</v>
      </c>
      <c r="E1391">
        <f t="shared" si="216"/>
        <v>0.3989422804014327</v>
      </c>
      <c r="F1391">
        <f>1/(A1391*$C$1*SQRT($D$1))</f>
        <v>2.3380082932505097E-2</v>
      </c>
      <c r="G1391">
        <f t="shared" si="217"/>
        <v>0.36370115133490605</v>
      </c>
      <c r="H1391">
        <f t="shared" si="215"/>
        <v>208.8999999999921</v>
      </c>
      <c r="I1391">
        <f t="shared" si="223"/>
        <v>3.3923510585587191E-3</v>
      </c>
      <c r="J1391">
        <f t="shared" si="224"/>
        <v>9.2265120548205672</v>
      </c>
      <c r="K1391">
        <f t="shared" si="218"/>
        <v>0.92566934986674854</v>
      </c>
      <c r="O1391">
        <f t="shared" si="219"/>
        <v>0.92566934986674854</v>
      </c>
      <c r="P1391">
        <f t="shared" si="220"/>
        <v>208.8999999999921</v>
      </c>
      <c r="Q1391">
        <f t="shared" si="221"/>
        <v>3.3923510585587191E-3</v>
      </c>
    </row>
    <row r="1392" spans="1:17" x14ac:dyDescent="0.45">
      <c r="A1392">
        <f t="shared" si="222"/>
        <v>208.9999999999921</v>
      </c>
      <c r="E1392">
        <f t="shared" si="216"/>
        <v>0.3989422804014327</v>
      </c>
      <c r="F1392">
        <f>1/(A1392*$C$1*SQRT($D$1))</f>
        <v>2.3368896289953655E-2</v>
      </c>
      <c r="G1392">
        <f t="shared" si="217"/>
        <v>0.3624930521572009</v>
      </c>
      <c r="H1392">
        <f t="shared" si="215"/>
        <v>208.9999999999921</v>
      </c>
      <c r="I1392">
        <f t="shared" si="223"/>
        <v>3.3794650078051202E-3</v>
      </c>
      <c r="J1392">
        <f t="shared" si="224"/>
        <v>9.2298915198283726</v>
      </c>
      <c r="K1392">
        <f t="shared" si="218"/>
        <v>0.92600840184631406</v>
      </c>
      <c r="O1392">
        <f t="shared" si="219"/>
        <v>0.92600840184631406</v>
      </c>
      <c r="P1392">
        <f t="shared" si="220"/>
        <v>208.9999999999921</v>
      </c>
      <c r="Q1392">
        <f t="shared" si="221"/>
        <v>3.3794650078051202E-3</v>
      </c>
    </row>
    <row r="1393" spans="1:17" x14ac:dyDescent="0.45">
      <c r="A1393">
        <f t="shared" si="222"/>
        <v>209.09999999999209</v>
      </c>
      <c r="E1393">
        <f t="shared" si="216"/>
        <v>0.3989422804014327</v>
      </c>
      <c r="F1393">
        <f>1/(A1393*$C$1*SQRT($D$1))</f>
        <v>2.3357720347203799E-2</v>
      </c>
      <c r="G1393">
        <f t="shared" si="217"/>
        <v>0.36128756837805182</v>
      </c>
      <c r="H1393">
        <f t="shared" si="215"/>
        <v>209.09999999999209</v>
      </c>
      <c r="I1393">
        <f t="shared" si="223"/>
        <v>3.3666156535867228E-3</v>
      </c>
      <c r="J1393">
        <f t="shared" si="224"/>
        <v>9.2332581354819592</v>
      </c>
      <c r="K1393">
        <f t="shared" si="218"/>
        <v>0.92634616468722197</v>
      </c>
      <c r="O1393">
        <f t="shared" si="219"/>
        <v>0.92634616468722197</v>
      </c>
      <c r="P1393">
        <f t="shared" si="220"/>
        <v>209.09999999999209</v>
      </c>
      <c r="Q1393">
        <f t="shared" si="221"/>
        <v>3.3666156535867228E-3</v>
      </c>
    </row>
    <row r="1394" spans="1:17" x14ac:dyDescent="0.45">
      <c r="A1394">
        <f t="shared" si="222"/>
        <v>209.19999999999209</v>
      </c>
      <c r="E1394">
        <f t="shared" si="216"/>
        <v>0.3989422804014327</v>
      </c>
      <c r="F1394">
        <f>1/(A1394*$C$1*SQRT($D$1))</f>
        <v>2.3346555088911636E-2</v>
      </c>
      <c r="G1394">
        <f t="shared" si="217"/>
        <v>0.36008470288202793</v>
      </c>
      <c r="H1394">
        <f t="shared" si="215"/>
        <v>209.19999999999209</v>
      </c>
      <c r="I1394">
        <f t="shared" si="223"/>
        <v>3.3538029701461005E-3</v>
      </c>
      <c r="J1394">
        <f t="shared" si="224"/>
        <v>9.2366119384521053</v>
      </c>
      <c r="K1394">
        <f t="shared" si="218"/>
        <v>0.92668264206854556</v>
      </c>
      <c r="O1394">
        <f t="shared" si="219"/>
        <v>0.92668264206854556</v>
      </c>
      <c r="P1394">
        <f t="shared" si="220"/>
        <v>209.19999999999209</v>
      </c>
      <c r="Q1394">
        <f t="shared" si="221"/>
        <v>3.3538029701461005E-3</v>
      </c>
    </row>
    <row r="1395" spans="1:17" x14ac:dyDescent="0.45">
      <c r="A1395">
        <f t="shared" si="222"/>
        <v>209.29999999999208</v>
      </c>
      <c r="E1395">
        <f t="shared" si="216"/>
        <v>0.3989422804014327</v>
      </c>
      <c r="F1395">
        <f>1/(A1395*$C$1*SQRT($D$1))</f>
        <v>2.3335400499762612E-2</v>
      </c>
      <c r="G1395">
        <f t="shared" si="217"/>
        <v>0.35888445848692618</v>
      </c>
      <c r="H1395">
        <f t="shared" si="215"/>
        <v>209.29999999999208</v>
      </c>
      <c r="I1395">
        <f t="shared" si="223"/>
        <v>3.3410269311534395E-3</v>
      </c>
      <c r="J1395">
        <f t="shared" si="224"/>
        <v>9.2399529653832584</v>
      </c>
      <c r="K1395">
        <f t="shared" si="218"/>
        <v>0.92701783766671653</v>
      </c>
      <c r="O1395">
        <f t="shared" si="219"/>
        <v>0.92701783766671653</v>
      </c>
      <c r="P1395">
        <f t="shared" si="220"/>
        <v>209.29999999999208</v>
      </c>
      <c r="Q1395">
        <f t="shared" si="221"/>
        <v>3.3410269311534395E-3</v>
      </c>
    </row>
    <row r="1396" spans="1:17" x14ac:dyDescent="0.45">
      <c r="A1396">
        <f t="shared" si="222"/>
        <v>209.39999999999208</v>
      </c>
      <c r="E1396">
        <f t="shared" si="216"/>
        <v>0.3989422804014327</v>
      </c>
      <c r="F1396">
        <f>1/(A1396*$C$1*SQRT($D$1))</f>
        <v>2.3324256564471416E-2</v>
      </c>
      <c r="G1396">
        <f t="shared" si="217"/>
        <v>0.35768683794411105</v>
      </c>
      <c r="H1396">
        <f t="shared" si="215"/>
        <v>209.39999999999208</v>
      </c>
      <c r="I1396">
        <f t="shared" si="223"/>
        <v>3.3282875097110651E-3</v>
      </c>
      <c r="J1396">
        <f t="shared" si="224"/>
        <v>9.2432812528929702</v>
      </c>
      <c r="K1396">
        <f t="shared" si="218"/>
        <v>0.92735175515546842</v>
      </c>
      <c r="O1396">
        <f t="shared" si="219"/>
        <v>0.92735175515546842</v>
      </c>
      <c r="P1396">
        <f t="shared" si="220"/>
        <v>209.39999999999208</v>
      </c>
      <c r="Q1396">
        <f t="shared" si="221"/>
        <v>3.3282875097110651E-3</v>
      </c>
    </row>
    <row r="1397" spans="1:17" x14ac:dyDescent="0.45">
      <c r="A1397">
        <f t="shared" si="222"/>
        <v>209.49999999999207</v>
      </c>
      <c r="E1397">
        <f t="shared" si="216"/>
        <v>0.3989422804014327</v>
      </c>
      <c r="F1397">
        <f>1/(A1397*$C$1*SQRT($D$1))</f>
        <v>2.331312326778193E-2</v>
      </c>
      <c r="G1397">
        <f t="shared" si="217"/>
        <v>0.35649184393885125</v>
      </c>
      <c r="H1397">
        <f t="shared" si="215"/>
        <v>209.49999999999207</v>
      </c>
      <c r="I1397">
        <f t="shared" si="223"/>
        <v>3.3155846783579296E-3</v>
      </c>
      <c r="J1397">
        <f t="shared" si="224"/>
        <v>9.2465968375713281</v>
      </c>
      <c r="K1397">
        <f t="shared" si="218"/>
        <v>0.92768439820577908</v>
      </c>
      <c r="O1397">
        <f t="shared" si="219"/>
        <v>0.92768439820577908</v>
      </c>
      <c r="P1397">
        <f t="shared" si="220"/>
        <v>209.49999999999207</v>
      </c>
      <c r="Q1397">
        <f t="shared" si="221"/>
        <v>3.3155846783579296E-3</v>
      </c>
    </row>
    <row r="1398" spans="1:17" x14ac:dyDescent="0.45">
      <c r="A1398">
        <f t="shared" si="222"/>
        <v>209.59999999999206</v>
      </c>
      <c r="E1398">
        <f t="shared" si="216"/>
        <v>0.3989422804014327</v>
      </c>
      <c r="F1398">
        <f>1/(A1398*$C$1*SQRT($D$1))</f>
        <v>2.3302000594467149E-2</v>
      </c>
      <c r="G1398">
        <f t="shared" si="217"/>
        <v>0.35529947909067261</v>
      </c>
      <c r="H1398">
        <f t="shared" si="215"/>
        <v>209.59999999999206</v>
      </c>
      <c r="I1398">
        <f t="shared" si="223"/>
        <v>3.3029184090742365E-3</v>
      </c>
      <c r="J1398">
        <f t="shared" si="224"/>
        <v>9.2498997559804028</v>
      </c>
      <c r="K1398">
        <f t="shared" si="218"/>
        <v>0.92801577048581574</v>
      </c>
      <c r="O1398">
        <f t="shared" si="219"/>
        <v>0.92801577048581574</v>
      </c>
      <c r="P1398">
        <f t="shared" si="220"/>
        <v>209.59999999999206</v>
      </c>
      <c r="Q1398">
        <f t="shared" si="221"/>
        <v>3.3029184090742365E-3</v>
      </c>
    </row>
    <row r="1399" spans="1:17" x14ac:dyDescent="0.45">
      <c r="A1399">
        <f t="shared" si="222"/>
        <v>209.69999999999206</v>
      </c>
      <c r="E1399">
        <f t="shared" si="216"/>
        <v>0.3989422804014327</v>
      </c>
      <c r="F1399">
        <f>1/(A1399*$C$1*SQRT($D$1))</f>
        <v>2.3290888529329107E-2</v>
      </c>
      <c r="G1399">
        <f t="shared" si="217"/>
        <v>0.35410974595369155</v>
      </c>
      <c r="H1399">
        <f t="shared" si="215"/>
        <v>209.69999999999206</v>
      </c>
      <c r="I1399">
        <f t="shared" si="223"/>
        <v>3.2902886732858682E-3</v>
      </c>
      <c r="J1399">
        <f t="shared" si="224"/>
        <v>9.2531900446536888</v>
      </c>
      <c r="K1399">
        <f t="shared" si="218"/>
        <v>0.92834587566087834</v>
      </c>
      <c r="O1399">
        <f t="shared" si="219"/>
        <v>0.92834587566087834</v>
      </c>
      <c r="P1399">
        <f t="shared" si="220"/>
        <v>209.69999999999206</v>
      </c>
      <c r="Q1399">
        <f t="shared" si="221"/>
        <v>3.2902886732858682E-3</v>
      </c>
    </row>
    <row r="1400" spans="1:17" x14ac:dyDescent="0.45">
      <c r="A1400">
        <f t="shared" si="222"/>
        <v>209.79999999999205</v>
      </c>
      <c r="E1400">
        <f t="shared" si="216"/>
        <v>0.3989422804014327</v>
      </c>
      <c r="F1400">
        <f>1/(A1400*$C$1*SQRT($D$1))</f>
        <v>2.3279787057198832E-2</v>
      </c>
      <c r="G1400">
        <f t="shared" si="217"/>
        <v>0.35292264701695231</v>
      </c>
      <c r="H1400">
        <f t="shared" si="215"/>
        <v>209.79999999999205</v>
      </c>
      <c r="I1400">
        <f t="shared" si="223"/>
        <v>3.2776954418688455E-3</v>
      </c>
      <c r="J1400">
        <f t="shared" si="224"/>
        <v>9.2564677400955571</v>
      </c>
      <c r="K1400">
        <f t="shared" si="218"/>
        <v>0.92867471739334539</v>
      </c>
      <c r="O1400">
        <f t="shared" si="219"/>
        <v>0.92867471739334539</v>
      </c>
      <c r="P1400">
        <f t="shared" si="220"/>
        <v>209.79999999999205</v>
      </c>
      <c r="Q1400">
        <f t="shared" si="221"/>
        <v>3.2776954418688455E-3</v>
      </c>
    </row>
    <row r="1401" spans="1:17" x14ac:dyDescent="0.45">
      <c r="A1401">
        <f t="shared" si="222"/>
        <v>209.89999999999205</v>
      </c>
      <c r="E1401">
        <f t="shared" si="216"/>
        <v>0.3989422804014327</v>
      </c>
      <c r="F1401">
        <f>1/(A1401*$C$1*SQRT($D$1))</f>
        <v>2.3268696162936229E-2</v>
      </c>
      <c r="G1401">
        <f t="shared" si="217"/>
        <v>0.35173818470478735</v>
      </c>
      <c r="H1401">
        <f t="shared" si="215"/>
        <v>209.89999999999205</v>
      </c>
      <c r="I1401">
        <f t="shared" si="223"/>
        <v>3.2651386851539742E-3</v>
      </c>
      <c r="J1401">
        <f t="shared" si="224"/>
        <v>9.2597328787807118</v>
      </c>
      <c r="K1401">
        <f t="shared" si="218"/>
        <v>0.9290022993426188</v>
      </c>
      <c r="O1401">
        <f t="shared" si="219"/>
        <v>0.9290022993426188</v>
      </c>
      <c r="P1401">
        <f t="shared" si="220"/>
        <v>209.89999999999205</v>
      </c>
      <c r="Q1401">
        <f t="shared" si="221"/>
        <v>3.2651386851539742E-3</v>
      </c>
    </row>
    <row r="1402" spans="1:17" x14ac:dyDescent="0.45">
      <c r="A1402">
        <f t="shared" si="222"/>
        <v>209.99999999999204</v>
      </c>
      <c r="E1402">
        <f t="shared" si="216"/>
        <v>0.3989422804014327</v>
      </c>
      <c r="F1402">
        <f>1/(A1402*$C$1*SQRT($D$1))</f>
        <v>2.3257615831430069E-2</v>
      </c>
      <c r="G1402">
        <f t="shared" si="217"/>
        <v>0.35055636137713048</v>
      </c>
      <c r="H1402">
        <f t="shared" si="215"/>
        <v>209.99999999999204</v>
      </c>
      <c r="I1402">
        <f t="shared" si="223"/>
        <v>3.2526183729310581E-3</v>
      </c>
      <c r="J1402">
        <f t="shared" si="224"/>
        <v>9.2629854971536432</v>
      </c>
      <c r="K1402">
        <f t="shared" si="218"/>
        <v>0.92932862516506898</v>
      </c>
      <c r="O1402">
        <f t="shared" si="219"/>
        <v>0.92932862516506898</v>
      </c>
      <c r="P1402">
        <f t="shared" si="220"/>
        <v>209.99999999999204</v>
      </c>
      <c r="Q1402">
        <f t="shared" si="221"/>
        <v>3.2526183729310581E-3</v>
      </c>
    </row>
    <row r="1403" spans="1:17" x14ac:dyDescent="0.45">
      <c r="A1403">
        <f t="shared" si="222"/>
        <v>210.09999999999204</v>
      </c>
      <c r="E1403">
        <f t="shared" si="216"/>
        <v>0.3989422804014327</v>
      </c>
      <c r="F1403">
        <f>1/(A1403*$C$1*SQRT($D$1))</f>
        <v>2.3246546047597877E-2</v>
      </c>
      <c r="G1403">
        <f t="shared" si="217"/>
        <v>0.34937717932988888</v>
      </c>
      <c r="H1403">
        <f t="shared" si="215"/>
        <v>210.09999999999204</v>
      </c>
      <c r="I1403">
        <f t="shared" si="223"/>
        <v>3.2401344744536291E-3</v>
      </c>
      <c r="J1403">
        <f t="shared" si="224"/>
        <v>9.266225631628096</v>
      </c>
      <c r="K1403">
        <f t="shared" si="218"/>
        <v>0.92965369851398205</v>
      </c>
      <c r="O1403">
        <f t="shared" si="219"/>
        <v>0.92965369851398205</v>
      </c>
      <c r="P1403">
        <f t="shared" si="220"/>
        <v>210.09999999999204</v>
      </c>
      <c r="Q1403">
        <f t="shared" si="221"/>
        <v>3.2401344744536291E-3</v>
      </c>
    </row>
    <row r="1404" spans="1:17" x14ac:dyDescent="0.45">
      <c r="A1404">
        <f t="shared" si="222"/>
        <v>210.19999999999203</v>
      </c>
      <c r="E1404">
        <f t="shared" si="216"/>
        <v>0.3989422804014327</v>
      </c>
      <c r="F1404">
        <f>1/(A1404*$C$1*SQRT($D$1))</f>
        <v>2.3235486796385894E-2</v>
      </c>
      <c r="G1404">
        <f t="shared" si="217"/>
        <v>0.34820064079525381</v>
      </c>
      <c r="H1404">
        <f t="shared" si="215"/>
        <v>210.19999999999203</v>
      </c>
      <c r="I1404">
        <f t="shared" si="223"/>
        <v>3.227686958443107E-3</v>
      </c>
      <c r="J1404">
        <f t="shared" si="224"/>
        <v>9.2694533185865389</v>
      </c>
      <c r="K1404">
        <f t="shared" si="218"/>
        <v>0.9299775230395062</v>
      </c>
      <c r="O1404">
        <f t="shared" si="219"/>
        <v>0.9299775230395062</v>
      </c>
      <c r="P1404">
        <f t="shared" si="220"/>
        <v>210.19999999999203</v>
      </c>
      <c r="Q1404">
        <f t="shared" si="221"/>
        <v>3.227686958443107E-3</v>
      </c>
    </row>
    <row r="1405" spans="1:17" x14ac:dyDescent="0.45">
      <c r="A1405">
        <f t="shared" si="222"/>
        <v>210.29999999999202</v>
      </c>
      <c r="E1405">
        <f t="shared" si="216"/>
        <v>0.3989422804014327</v>
      </c>
      <c r="F1405">
        <f>1/(A1405*$C$1*SQRT($D$1))</f>
        <v>2.3224438062768971E-2</v>
      </c>
      <c r="G1405">
        <f t="shared" si="217"/>
        <v>0.34702674794206445</v>
      </c>
      <c r="H1405">
        <f t="shared" si="215"/>
        <v>210.29999999999202</v>
      </c>
      <c r="I1405">
        <f t="shared" si="223"/>
        <v>3.2152757930934339E-3</v>
      </c>
      <c r="J1405">
        <f t="shared" si="224"/>
        <v>9.272668594379633</v>
      </c>
      <c r="K1405">
        <f t="shared" si="218"/>
        <v>0.9303001023885985</v>
      </c>
      <c r="O1405">
        <f t="shared" si="219"/>
        <v>0.9303001023885985</v>
      </c>
      <c r="P1405">
        <f t="shared" si="220"/>
        <v>210.29999999999202</v>
      </c>
      <c r="Q1405">
        <f t="shared" si="221"/>
        <v>3.2152757930934339E-3</v>
      </c>
    </row>
    <row r="1406" spans="1:17" x14ac:dyDescent="0.45">
      <c r="A1406">
        <f t="shared" si="222"/>
        <v>210.39999999999202</v>
      </c>
      <c r="E1406">
        <f t="shared" si="216"/>
        <v>0.3989422804014327</v>
      </c>
      <c r="F1406">
        <f>1/(A1406*$C$1*SQRT($D$1))</f>
        <v>2.3213399831750546E-2</v>
      </c>
      <c r="G1406">
        <f t="shared" si="217"/>
        <v>0.34585550287613442</v>
      </c>
      <c r="H1406">
        <f t="shared" si="215"/>
        <v>210.39999999999202</v>
      </c>
      <c r="I1406">
        <f t="shared" si="223"/>
        <v>3.2029009460753525E-3</v>
      </c>
      <c r="J1406">
        <f t="shared" si="224"/>
        <v>9.275871495325708</v>
      </c>
      <c r="K1406">
        <f t="shared" si="218"/>
        <v>0.93062144020497206</v>
      </c>
      <c r="O1406">
        <f t="shared" si="219"/>
        <v>0.93062144020497206</v>
      </c>
      <c r="P1406">
        <f t="shared" si="220"/>
        <v>210.39999999999202</v>
      </c>
      <c r="Q1406">
        <f t="shared" si="221"/>
        <v>3.2029009460753525E-3</v>
      </c>
    </row>
    <row r="1407" spans="1:17" x14ac:dyDescent="0.45">
      <c r="A1407">
        <f t="shared" si="222"/>
        <v>210.49999999999201</v>
      </c>
      <c r="E1407">
        <f t="shared" si="216"/>
        <v>0.3989422804014327</v>
      </c>
      <c r="F1407">
        <f>1/(A1407*$C$1*SQRT($D$1))</f>
        <v>2.3202372088362542E-2</v>
      </c>
      <c r="G1407">
        <f t="shared" si="217"/>
        <v>0.34468690764059662</v>
      </c>
      <c r="H1407">
        <f t="shared" si="215"/>
        <v>210.49999999999201</v>
      </c>
      <c r="I1407">
        <f t="shared" si="223"/>
        <v>3.1905623845408402E-3</v>
      </c>
      <c r="J1407">
        <f t="shared" si="224"/>
        <v>9.2790620577102487</v>
      </c>
      <c r="K1407">
        <f t="shared" si="218"/>
        <v>0.93094154012904518</v>
      </c>
      <c r="O1407">
        <f t="shared" si="219"/>
        <v>0.93094154012904518</v>
      </c>
      <c r="P1407">
        <f t="shared" si="220"/>
        <v>210.49999999999201</v>
      </c>
      <c r="Q1407">
        <f t="shared" si="221"/>
        <v>3.1905623845408402E-3</v>
      </c>
    </row>
    <row r="1408" spans="1:17" x14ac:dyDescent="0.45">
      <c r="A1408">
        <f t="shared" si="222"/>
        <v>210.59999999999201</v>
      </c>
      <c r="E1408">
        <f t="shared" si="216"/>
        <v>0.3989422804014327</v>
      </c>
      <c r="F1408">
        <f>1/(A1408*$C$1*SQRT($D$1))</f>
        <v>2.3191354817665315E-2</v>
      </c>
      <c r="G1408">
        <f t="shared" si="217"/>
        <v>0.34352096421624301</v>
      </c>
      <c r="H1408">
        <f t="shared" si="215"/>
        <v>210.59999999999201</v>
      </c>
      <c r="I1408">
        <f t="shared" si="223"/>
        <v>3.178260075127485E-3</v>
      </c>
      <c r="J1408">
        <f t="shared" si="224"/>
        <v>9.2822403177853765</v>
      </c>
      <c r="K1408">
        <f t="shared" si="218"/>
        <v>0.93126040579788838</v>
      </c>
      <c r="O1408">
        <f t="shared" si="219"/>
        <v>0.93126040579788838</v>
      </c>
      <c r="P1408">
        <f t="shared" si="220"/>
        <v>210.59999999999201</v>
      </c>
      <c r="Q1408">
        <f t="shared" si="221"/>
        <v>3.178260075127485E-3</v>
      </c>
    </row>
    <row r="1409" spans="1:17" x14ac:dyDescent="0.45">
      <c r="A1409">
        <f t="shared" si="222"/>
        <v>210.699999999992</v>
      </c>
      <c r="E1409">
        <f t="shared" si="216"/>
        <v>0.3989422804014327</v>
      </c>
      <c r="F1409">
        <f>1/(A1409*$C$1*SQRT($D$1))</f>
        <v>2.3180348004747577E-2</v>
      </c>
      <c r="G1409">
        <f t="shared" si="217"/>
        <v>0.34235767452186217</v>
      </c>
      <c r="H1409">
        <f t="shared" si="215"/>
        <v>210.699999999992</v>
      </c>
      <c r="I1409">
        <f t="shared" si="223"/>
        <v>3.1659939839628268E-3</v>
      </c>
      <c r="J1409">
        <f t="shared" si="224"/>
        <v>9.2854063117693393</v>
      </c>
      <c r="K1409">
        <f t="shared" si="218"/>
        <v>0.93157804084517426</v>
      </c>
      <c r="O1409">
        <f t="shared" si="219"/>
        <v>0.93157804084517426</v>
      </c>
      <c r="P1409">
        <f t="shared" si="220"/>
        <v>210.699999999992</v>
      </c>
      <c r="Q1409">
        <f t="shared" si="221"/>
        <v>3.1659939839628268E-3</v>
      </c>
    </row>
    <row r="1410" spans="1:17" x14ac:dyDescent="0.45">
      <c r="A1410">
        <f t="shared" si="222"/>
        <v>210.799999999992</v>
      </c>
      <c r="E1410">
        <f t="shared" si="216"/>
        <v>0.3989422804014327</v>
      </c>
      <c r="F1410">
        <f>1/(A1410*$C$1*SQRT($D$1))</f>
        <v>2.3169351634726353E-2</v>
      </c>
      <c r="G1410">
        <f t="shared" si="217"/>
        <v>0.34119704041457805</v>
      </c>
      <c r="H1410">
        <f t="shared" ref="H1410:H1473" si="225">A1410</f>
        <v>210.799999999992</v>
      </c>
      <c r="I1410">
        <f t="shared" si="223"/>
        <v>3.1537640766687012E-3</v>
      </c>
      <c r="J1410">
        <f t="shared" si="224"/>
        <v>9.2885600758460072</v>
      </c>
      <c r="K1410">
        <f t="shared" si="218"/>
        <v>0.93189444890112616</v>
      </c>
      <c r="O1410">
        <f t="shared" si="219"/>
        <v>0.93189444890112616</v>
      </c>
      <c r="P1410">
        <f t="shared" si="220"/>
        <v>210.799999999992</v>
      </c>
      <c r="Q1410">
        <f t="shared" si="221"/>
        <v>3.1537640766687012E-3</v>
      </c>
    </row>
    <row r="1411" spans="1:17" x14ac:dyDescent="0.45">
      <c r="A1411">
        <f t="shared" si="222"/>
        <v>210.89999999999199</v>
      </c>
      <c r="E1411">
        <f t="shared" ref="E1411:E1474" si="226">1/SQRT(2*PI())</f>
        <v>0.3989422804014327</v>
      </c>
      <c r="F1411">
        <f>1/(A1411*$C$1*SQRT($D$1))</f>
        <v>2.315836569274687E-2</v>
      </c>
      <c r="G1411">
        <f t="shared" ref="G1411:G1474" si="227">EXP(-POWER(LN(A1411)-LN($C$4) - ($B$1-0.5*$C$1*$C$1)*$D$1, 2)/(2*$C$1*$C$1*$D$1))</f>
        <v>0.3400390636901871</v>
      </c>
      <c r="H1411">
        <f t="shared" si="225"/>
        <v>210.89999999999199</v>
      </c>
      <c r="I1411">
        <f t="shared" si="223"/>
        <v>3.1415703183655485E-3</v>
      </c>
      <c r="J1411">
        <f t="shared" si="224"/>
        <v>9.2917016461643733</v>
      </c>
      <c r="K1411">
        <f t="shared" ref="K1411:K1474" si="228">J1411/$L$1</f>
        <v>0.93220963359246822</v>
      </c>
      <c r="O1411">
        <f t="shared" ref="O1411:O1474" si="229">K1411</f>
        <v>0.93220963359246822</v>
      </c>
      <c r="P1411">
        <f t="shared" ref="P1411:P1474" si="230">H1411</f>
        <v>210.89999999999199</v>
      </c>
      <c r="Q1411">
        <f t="shared" ref="Q1411:Q1474" si="231">I1411</f>
        <v>3.1415703183655485E-3</v>
      </c>
    </row>
    <row r="1412" spans="1:17" x14ac:dyDescent="0.45">
      <c r="A1412">
        <f t="shared" ref="A1412:A1475" si="232">A1411+0.1</f>
        <v>210.99999999999199</v>
      </c>
      <c r="E1412">
        <f t="shared" si="226"/>
        <v>0.3989422804014327</v>
      </c>
      <c r="F1412">
        <f>1/(A1412*$C$1*SQRT($D$1))</f>
        <v>2.3147390163982533E-2</v>
      </c>
      <c r="G1412">
        <f t="shared" si="227"/>
        <v>0.33888374608350302</v>
      </c>
      <c r="H1412">
        <f t="shared" si="225"/>
        <v>210.99999999999199</v>
      </c>
      <c r="I1412">
        <f t="shared" si="223"/>
        <v>3.1294126736767878E-3</v>
      </c>
      <c r="J1412">
        <f t="shared" si="224"/>
        <v>9.2948310588380494</v>
      </c>
      <c r="K1412">
        <f t="shared" si="228"/>
        <v>0.9325235985423751</v>
      </c>
      <c r="O1412">
        <f t="shared" si="229"/>
        <v>0.9325235985423751</v>
      </c>
      <c r="P1412">
        <f t="shared" si="230"/>
        <v>210.99999999999199</v>
      </c>
      <c r="Q1412">
        <f t="shared" si="231"/>
        <v>3.1294126736767878E-3</v>
      </c>
    </row>
    <row r="1413" spans="1:17" x14ac:dyDescent="0.45">
      <c r="A1413">
        <f t="shared" si="232"/>
        <v>211.09999999999198</v>
      </c>
      <c r="E1413">
        <f t="shared" si="226"/>
        <v>0.3989422804014327</v>
      </c>
      <c r="F1413">
        <f>1/(A1413*$C$1*SQRT($D$1))</f>
        <v>2.313642503363484E-2</v>
      </c>
      <c r="G1413">
        <f t="shared" si="227"/>
        <v>0.33773108926868683</v>
      </c>
      <c r="H1413">
        <f t="shared" si="225"/>
        <v>211.09999999999198</v>
      </c>
      <c r="I1413">
        <f t="shared" si="223"/>
        <v>3.1172911067330429E-3</v>
      </c>
      <c r="J1413">
        <f t="shared" si="224"/>
        <v>9.2979483499447824</v>
      </c>
      <c r="K1413">
        <f t="shared" si="228"/>
        <v>0.93283634737042298</v>
      </c>
      <c r="O1413">
        <f t="shared" si="229"/>
        <v>0.93283634737042298</v>
      </c>
      <c r="P1413">
        <f t="shared" si="230"/>
        <v>211.09999999999198</v>
      </c>
      <c r="Q1413">
        <f t="shared" si="231"/>
        <v>3.1172911067330429E-3</v>
      </c>
    </row>
    <row r="1414" spans="1:17" x14ac:dyDescent="0.45">
      <c r="A1414">
        <f t="shared" si="232"/>
        <v>211.19999999999197</v>
      </c>
      <c r="E1414">
        <f t="shared" si="226"/>
        <v>0.3989422804014327</v>
      </c>
      <c r="F1414">
        <f>1/(A1414*$C$1*SQRT($D$1))</f>
        <v>2.3125470286933309E-2</v>
      </c>
      <c r="G1414">
        <f t="shared" si="227"/>
        <v>0.33658109485958981</v>
      </c>
      <c r="H1414">
        <f t="shared" si="225"/>
        <v>211.19999999999197</v>
      </c>
      <c r="I1414">
        <f t="shared" si="223"/>
        <v>3.1052055811764696E-3</v>
      </c>
      <c r="J1414">
        <f t="shared" si="224"/>
        <v>9.301053555525959</v>
      </c>
      <c r="K1414">
        <f t="shared" si="228"/>
        <v>0.93314788369254031</v>
      </c>
      <c r="O1414">
        <f t="shared" si="229"/>
        <v>0.93314788369254031</v>
      </c>
      <c r="P1414">
        <f t="shared" si="230"/>
        <v>211.19999999999197</v>
      </c>
      <c r="Q1414">
        <f t="shared" si="231"/>
        <v>3.1052055811764696E-3</v>
      </c>
    </row>
    <row r="1415" spans="1:17" x14ac:dyDescent="0.45">
      <c r="A1415">
        <f t="shared" si="232"/>
        <v>211.29999999999197</v>
      </c>
      <c r="E1415">
        <f t="shared" si="226"/>
        <v>0.3989422804014327</v>
      </c>
      <c r="F1415">
        <f>1/(A1415*$C$1*SQRT($D$1))</f>
        <v>2.3114525909135424E-2</v>
      </c>
      <c r="G1415">
        <f t="shared" si="227"/>
        <v>0.33543376441008416</v>
      </c>
      <c r="H1415">
        <f t="shared" si="225"/>
        <v>211.29999999999197</v>
      </c>
      <c r="I1415">
        <f t="shared" si="223"/>
        <v>3.0931560601649608E-3</v>
      </c>
      <c r="J1415">
        <f t="shared" si="224"/>
        <v>9.3041467115861245</v>
      </c>
      <c r="K1415">
        <f t="shared" si="228"/>
        <v>0.93345821112095939</v>
      </c>
      <c r="O1415">
        <f t="shared" si="229"/>
        <v>0.93345821112095939</v>
      </c>
      <c r="P1415">
        <f t="shared" si="230"/>
        <v>211.29999999999197</v>
      </c>
      <c r="Q1415">
        <f t="shared" si="231"/>
        <v>3.0931560601649608E-3</v>
      </c>
    </row>
    <row r="1416" spans="1:17" x14ac:dyDescent="0.45">
      <c r="A1416">
        <f t="shared" si="232"/>
        <v>211.39999999999196</v>
      </c>
      <c r="E1416">
        <f t="shared" si="226"/>
        <v>0.3989422804014327</v>
      </c>
      <c r="F1416">
        <f>1/(A1416*$C$1*SQRT($D$1))</f>
        <v>2.3103591885526558E-2</v>
      </c>
      <c r="G1416">
        <f t="shared" si="227"/>
        <v>0.33428909941441093</v>
      </c>
      <c r="H1416">
        <f t="shared" si="225"/>
        <v>211.39999999999196</v>
      </c>
      <c r="I1416">
        <f t="shared" si="223"/>
        <v>3.0811425063765009E-3</v>
      </c>
      <c r="J1416">
        <f t="shared" si="224"/>
        <v>9.3072278540925009</v>
      </c>
      <c r="K1416">
        <f t="shared" si="228"/>
        <v>0.93376733326416783</v>
      </c>
      <c r="O1416">
        <f t="shared" si="229"/>
        <v>0.93376733326416783</v>
      </c>
      <c r="P1416">
        <f t="shared" si="230"/>
        <v>211.39999999999196</v>
      </c>
      <c r="Q1416">
        <f t="shared" si="231"/>
        <v>3.0811425063765009E-3</v>
      </c>
    </row>
    <row r="1417" spans="1:17" x14ac:dyDescent="0.45">
      <c r="A1417">
        <f t="shared" si="232"/>
        <v>211.49999999999196</v>
      </c>
      <c r="E1417">
        <f t="shared" si="226"/>
        <v>0.3989422804014327</v>
      </c>
      <c r="F1417">
        <f>1/(A1417*$C$1*SQRT($D$1))</f>
        <v>2.3092668201419933E-2</v>
      </c>
      <c r="G1417">
        <f t="shared" si="227"/>
        <v>0.33314710130750164</v>
      </c>
      <c r="H1417">
        <f t="shared" si="225"/>
        <v>211.49999999999196</v>
      </c>
      <c r="I1417">
        <f t="shared" si="223"/>
        <v>3.069164882013265E-3</v>
      </c>
      <c r="J1417">
        <f t="shared" si="224"/>
        <v>9.3102970189745147</v>
      </c>
      <c r="K1417">
        <f t="shared" si="228"/>
        <v>0.93407525372686129</v>
      </c>
      <c r="O1417">
        <f t="shared" si="229"/>
        <v>0.93407525372686129</v>
      </c>
      <c r="P1417">
        <f t="shared" si="230"/>
        <v>211.49999999999196</v>
      </c>
      <c r="Q1417">
        <f t="shared" si="231"/>
        <v>3.069164882013265E-3</v>
      </c>
    </row>
    <row r="1418" spans="1:17" x14ac:dyDescent="0.45">
      <c r="A1418">
        <f t="shared" si="232"/>
        <v>211.59999999999195</v>
      </c>
      <c r="E1418">
        <f t="shared" si="226"/>
        <v>0.3989422804014327</v>
      </c>
      <c r="F1418">
        <f>1/(A1418*$C$1*SQRT($D$1))</f>
        <v>2.30817548421565E-2</v>
      </c>
      <c r="G1418">
        <f t="shared" si="227"/>
        <v>0.33200777146532923</v>
      </c>
      <c r="H1418">
        <f t="shared" si="225"/>
        <v>211.59999999999195</v>
      </c>
      <c r="I1418">
        <f t="shared" si="223"/>
        <v>3.0572231488059654E-3</v>
      </c>
      <c r="J1418">
        <f t="shared" si="224"/>
        <v>9.3133542421233209</v>
      </c>
      <c r="K1418">
        <f t="shared" si="228"/>
        <v>0.93438197610989604</v>
      </c>
      <c r="O1418">
        <f t="shared" si="229"/>
        <v>0.93438197610989604</v>
      </c>
      <c r="P1418">
        <f t="shared" si="230"/>
        <v>211.59999999999195</v>
      </c>
      <c r="Q1418">
        <f t="shared" si="231"/>
        <v>3.0572231488059654E-3</v>
      </c>
    </row>
    <row r="1419" spans="1:17" x14ac:dyDescent="0.45">
      <c r="A1419">
        <f t="shared" si="232"/>
        <v>211.69999999999195</v>
      </c>
      <c r="E1419">
        <f t="shared" si="226"/>
        <v>0.3989422804014327</v>
      </c>
      <c r="F1419">
        <f>1/(A1419*$C$1*SQRT($D$1))</f>
        <v>2.3070851793104939E-2</v>
      </c>
      <c r="G1419">
        <f t="shared" si="227"/>
        <v>0.330871111205229</v>
      </c>
      <c r="H1419">
        <f t="shared" si="225"/>
        <v>211.69999999999195</v>
      </c>
      <c r="I1419">
        <f t="shared" ref="I1419:I1482" si="233">E1419*F1419*G1419</f>
        <v>3.0453172680179321E-3</v>
      </c>
      <c r="J1419">
        <f t="shared" ref="J1419:J1482" si="234">I1419+J1418</f>
        <v>9.3163995593913391</v>
      </c>
      <c r="K1419">
        <f t="shared" si="228"/>
        <v>0.93468750401024181</v>
      </c>
      <c r="O1419">
        <f t="shared" si="229"/>
        <v>0.93468750401024181</v>
      </c>
      <c r="P1419">
        <f t="shared" si="230"/>
        <v>211.69999999999195</v>
      </c>
      <c r="Q1419">
        <f t="shared" si="231"/>
        <v>3.0453172680179321E-3</v>
      </c>
    </row>
    <row r="1420" spans="1:17" x14ac:dyDescent="0.45">
      <c r="A1420">
        <f t="shared" si="232"/>
        <v>211.79999999999194</v>
      </c>
      <c r="E1420">
        <f t="shared" si="226"/>
        <v>0.3989422804014327</v>
      </c>
      <c r="F1420">
        <f>1/(A1420*$C$1*SQRT($D$1))</f>
        <v>2.3059959039661546E-2</v>
      </c>
      <c r="G1420">
        <f t="shared" si="227"/>
        <v>0.3297371217862472</v>
      </c>
      <c r="H1420">
        <f t="shared" si="225"/>
        <v>211.79999999999194</v>
      </c>
      <c r="I1420">
        <f t="shared" si="233"/>
        <v>3.0334472004494135E-3</v>
      </c>
      <c r="J1420">
        <f t="shared" si="234"/>
        <v>9.3194330065917885</v>
      </c>
      <c r="K1420">
        <f t="shared" si="228"/>
        <v>0.93499184102093569</v>
      </c>
      <c r="O1420">
        <f t="shared" si="229"/>
        <v>0.93499184102093569</v>
      </c>
      <c r="P1420">
        <f t="shared" si="230"/>
        <v>211.79999999999194</v>
      </c>
      <c r="Q1420">
        <f t="shared" si="231"/>
        <v>3.0334472004494135E-3</v>
      </c>
    </row>
    <row r="1421" spans="1:17" x14ac:dyDescent="0.45">
      <c r="A1421">
        <f t="shared" si="232"/>
        <v>211.89999999999193</v>
      </c>
      <c r="E1421">
        <f t="shared" si="226"/>
        <v>0.3989422804014327</v>
      </c>
      <c r="F1421">
        <f>1/(A1421*$C$1*SQRT($D$1))</f>
        <v>2.3049076567250193E-2</v>
      </c>
      <c r="G1421">
        <f t="shared" si="227"/>
        <v>0.32860580440946424</v>
      </c>
      <c r="H1421">
        <f t="shared" si="225"/>
        <v>211.89999999999193</v>
      </c>
      <c r="I1421">
        <f t="shared" si="233"/>
        <v>3.0216129064416447E-3</v>
      </c>
      <c r="J1421">
        <f t="shared" si="234"/>
        <v>9.322454619498231</v>
      </c>
      <c r="K1421">
        <f t="shared" si="228"/>
        <v>0.93529499073103595</v>
      </c>
      <c r="O1421">
        <f t="shared" si="229"/>
        <v>0.93529499073103595</v>
      </c>
      <c r="P1421">
        <f t="shared" si="230"/>
        <v>211.89999999999193</v>
      </c>
      <c r="Q1421">
        <f t="shared" si="231"/>
        <v>3.0216129064416447E-3</v>
      </c>
    </row>
    <row r="1422" spans="1:17" x14ac:dyDescent="0.45">
      <c r="A1422">
        <f t="shared" si="232"/>
        <v>211.99999999999193</v>
      </c>
      <c r="E1422">
        <f t="shared" si="226"/>
        <v>0.3989422804014327</v>
      </c>
      <c r="F1422">
        <f>1/(A1422*$C$1*SQRT($D$1))</f>
        <v>2.3038204361322243E-2</v>
      </c>
      <c r="G1422">
        <f t="shared" si="227"/>
        <v>0.32747716021833895</v>
      </c>
      <c r="H1422">
        <f t="shared" si="225"/>
        <v>211.99999999999193</v>
      </c>
      <c r="I1422">
        <f t="shared" si="233"/>
        <v>3.0098143458810937E-3</v>
      </c>
      <c r="J1422">
        <f t="shared" si="234"/>
        <v>9.3254644338441128</v>
      </c>
      <c r="K1422">
        <f t="shared" si="228"/>
        <v>0.9355969567255763</v>
      </c>
      <c r="O1422">
        <f t="shared" si="229"/>
        <v>0.9355969567255763</v>
      </c>
      <c r="P1422">
        <f t="shared" si="230"/>
        <v>211.99999999999193</v>
      </c>
      <c r="Q1422">
        <f t="shared" si="231"/>
        <v>3.0098143458810937E-3</v>
      </c>
    </row>
    <row r="1423" spans="1:17" x14ac:dyDescent="0.45">
      <c r="A1423">
        <f t="shared" si="232"/>
        <v>212.09999999999192</v>
      </c>
      <c r="E1423">
        <f t="shared" si="226"/>
        <v>0.3989422804014327</v>
      </c>
      <c r="F1423">
        <f>1/(A1423*$C$1*SQRT($D$1))</f>
        <v>2.3027342407356509E-2</v>
      </c>
      <c r="G1423">
        <f t="shared" si="227"/>
        <v>0.32635119029903104</v>
      </c>
      <c r="H1423">
        <f t="shared" si="225"/>
        <v>212.09999999999192</v>
      </c>
      <c r="I1423">
        <f t="shared" si="233"/>
        <v>2.9980514782034966E-3</v>
      </c>
      <c r="J1423">
        <f t="shared" si="234"/>
        <v>9.3284624853223157</v>
      </c>
      <c r="K1423">
        <f t="shared" si="228"/>
        <v>0.9358977425855205</v>
      </c>
      <c r="O1423">
        <f t="shared" si="229"/>
        <v>0.9358977425855205</v>
      </c>
      <c r="P1423">
        <f t="shared" si="230"/>
        <v>212.09999999999192</v>
      </c>
      <c r="Q1423">
        <f t="shared" si="231"/>
        <v>2.9980514782034966E-3</v>
      </c>
    </row>
    <row r="1424" spans="1:17" x14ac:dyDescent="0.45">
      <c r="A1424">
        <f t="shared" si="232"/>
        <v>212.19999999999192</v>
      </c>
      <c r="E1424">
        <f t="shared" si="226"/>
        <v>0.3989422804014327</v>
      </c>
      <c r="F1424">
        <f>1/(A1424*$C$1*SQRT($D$1))</f>
        <v>2.3016490690859169E-2</v>
      </c>
      <c r="G1424">
        <f t="shared" si="227"/>
        <v>0.32522789568074767</v>
      </c>
      <c r="H1424">
        <f t="shared" si="225"/>
        <v>212.19999999999192</v>
      </c>
      <c r="I1424">
        <f t="shared" si="233"/>
        <v>2.9863242623981005E-3</v>
      </c>
      <c r="J1424">
        <f t="shared" si="234"/>
        <v>9.3314488095847139</v>
      </c>
      <c r="K1424">
        <f t="shared" si="228"/>
        <v>0.93619735188771847</v>
      </c>
      <c r="O1424">
        <f t="shared" si="229"/>
        <v>0.93619735188771847</v>
      </c>
      <c r="P1424">
        <f t="shared" si="230"/>
        <v>212.19999999999192</v>
      </c>
      <c r="Q1424">
        <f t="shared" si="231"/>
        <v>2.9863242623981005E-3</v>
      </c>
    </row>
    <row r="1425" spans="1:17" x14ac:dyDescent="0.45">
      <c r="A1425">
        <f t="shared" si="232"/>
        <v>212.29999999999191</v>
      </c>
      <c r="E1425">
        <f t="shared" si="226"/>
        <v>0.3989422804014327</v>
      </c>
      <c r="F1425">
        <f>1/(A1425*$C$1*SQRT($D$1))</f>
        <v>2.3005649197363708E-2</v>
      </c>
      <c r="G1425">
        <f t="shared" si="227"/>
        <v>0.3241072773360657</v>
      </c>
      <c r="H1425">
        <f t="shared" si="225"/>
        <v>212.29999999999191</v>
      </c>
      <c r="I1425">
        <f t="shared" si="233"/>
        <v>2.9746326570116721E-3</v>
      </c>
      <c r="J1425">
        <f t="shared" si="234"/>
        <v>9.3344234422417252</v>
      </c>
      <c r="K1425">
        <f t="shared" si="228"/>
        <v>0.93649578820486057</v>
      </c>
      <c r="O1425">
        <f t="shared" si="229"/>
        <v>0.93649578820486057</v>
      </c>
      <c r="P1425">
        <f t="shared" si="230"/>
        <v>212.29999999999191</v>
      </c>
      <c r="Q1425">
        <f t="shared" si="231"/>
        <v>2.9746326570116721E-3</v>
      </c>
    </row>
    <row r="1426" spans="1:17" x14ac:dyDescent="0.45">
      <c r="A1426">
        <f t="shared" si="232"/>
        <v>212.39999999999191</v>
      </c>
      <c r="E1426">
        <f t="shared" si="226"/>
        <v>0.3989422804014327</v>
      </c>
      <c r="F1426">
        <f>1/(A1426*$C$1*SQRT($D$1))</f>
        <v>2.2994817912430864E-2</v>
      </c>
      <c r="G1426">
        <f t="shared" si="227"/>
        <v>0.32298933618126485</v>
      </c>
      <c r="H1426">
        <f t="shared" si="225"/>
        <v>212.39999999999191</v>
      </c>
      <c r="I1426">
        <f t="shared" si="233"/>
        <v>2.9629766201525994E-3</v>
      </c>
      <c r="J1426">
        <f t="shared" si="234"/>
        <v>9.3373864188618771</v>
      </c>
      <c r="K1426">
        <f t="shared" si="228"/>
        <v>0.93679305510543465</v>
      </c>
      <c r="O1426">
        <f t="shared" si="229"/>
        <v>0.93679305510543465</v>
      </c>
      <c r="P1426">
        <f t="shared" si="230"/>
        <v>212.39999999999191</v>
      </c>
      <c r="Q1426">
        <f t="shared" si="231"/>
        <v>2.9629766201525994E-3</v>
      </c>
    </row>
    <row r="1427" spans="1:17" x14ac:dyDescent="0.45">
      <c r="A1427">
        <f t="shared" si="232"/>
        <v>212.4999999999919</v>
      </c>
      <c r="E1427">
        <f t="shared" si="226"/>
        <v>0.3989422804014327</v>
      </c>
      <c r="F1427">
        <f>1/(A1427*$C$1*SQRT($D$1))</f>
        <v>2.2983996821648544E-2</v>
      </c>
      <c r="G1427">
        <f t="shared" si="227"/>
        <v>0.32187407307666521</v>
      </c>
      <c r="H1427">
        <f t="shared" si="225"/>
        <v>212.4999999999919</v>
      </c>
      <c r="I1427">
        <f t="shared" si="233"/>
        <v>2.951356109495012E-3</v>
      </c>
      <c r="J1427">
        <f t="shared" si="234"/>
        <v>9.3403377749713723</v>
      </c>
      <c r="K1427">
        <f t="shared" si="228"/>
        <v>0.93708915615368227</v>
      </c>
      <c r="O1427">
        <f t="shared" si="229"/>
        <v>0.93708915615368227</v>
      </c>
      <c r="P1427">
        <f t="shared" si="230"/>
        <v>212.4999999999919</v>
      </c>
      <c r="Q1427">
        <f t="shared" si="231"/>
        <v>2.951356109495012E-3</v>
      </c>
    </row>
    <row r="1428" spans="1:17" x14ac:dyDescent="0.45">
      <c r="A1428">
        <f t="shared" si="232"/>
        <v>212.59999999999189</v>
      </c>
      <c r="E1428">
        <f t="shared" si="226"/>
        <v>0.3989422804014327</v>
      </c>
      <c r="F1428">
        <f>1/(A1428*$C$1*SQRT($D$1))</f>
        <v>2.2973185910631778E-2</v>
      </c>
      <c r="G1428">
        <f t="shared" si="227"/>
        <v>0.32076148882695743</v>
      </c>
      <c r="H1428">
        <f t="shared" si="225"/>
        <v>212.59999999999189</v>
      </c>
      <c r="I1428">
        <f t="shared" si="233"/>
        <v>2.9397710822828349E-3</v>
      </c>
      <c r="J1428">
        <f t="shared" si="234"/>
        <v>9.3432775460536543</v>
      </c>
      <c r="K1428">
        <f t="shared" si="228"/>
        <v>0.93738409490955499</v>
      </c>
      <c r="O1428">
        <f t="shared" si="229"/>
        <v>0.93738409490955499</v>
      </c>
      <c r="P1428">
        <f t="shared" si="230"/>
        <v>212.59999999999189</v>
      </c>
      <c r="Q1428">
        <f t="shared" si="231"/>
        <v>2.9397710822828349E-3</v>
      </c>
    </row>
    <row r="1429" spans="1:17" x14ac:dyDescent="0.45">
      <c r="A1429">
        <f t="shared" si="232"/>
        <v>212.69999999999189</v>
      </c>
      <c r="E1429">
        <f t="shared" si="226"/>
        <v>0.3989422804014327</v>
      </c>
      <c r="F1429">
        <f>1/(A1429*$C$1*SQRT($D$1))</f>
        <v>2.296238516502264E-2</v>
      </c>
      <c r="G1429">
        <f t="shared" si="227"/>
        <v>0.31965158418152467</v>
      </c>
      <c r="H1429">
        <f t="shared" si="225"/>
        <v>212.69999999999189</v>
      </c>
      <c r="I1429">
        <f t="shared" si="233"/>
        <v>2.9282214953337432E-3</v>
      </c>
      <c r="J1429">
        <f t="shared" si="234"/>
        <v>9.3462057675489874</v>
      </c>
      <c r="K1429">
        <f t="shared" si="228"/>
        <v>0.93767787492867227</v>
      </c>
      <c r="O1429">
        <f t="shared" si="229"/>
        <v>0.93767787492867227</v>
      </c>
      <c r="P1429">
        <f t="shared" si="230"/>
        <v>212.69999999999189</v>
      </c>
      <c r="Q1429">
        <f t="shared" si="231"/>
        <v>2.9282214953337432E-3</v>
      </c>
    </row>
    <row r="1430" spans="1:17" x14ac:dyDescent="0.45">
      <c r="A1430">
        <f t="shared" si="232"/>
        <v>212.79999999999188</v>
      </c>
      <c r="E1430">
        <f t="shared" si="226"/>
        <v>0.3989422804014327</v>
      </c>
      <c r="F1430">
        <f>1/(A1430*$C$1*SQRT($D$1))</f>
        <v>2.2951594570490209E-2</v>
      </c>
      <c r="G1430">
        <f t="shared" si="227"/>
        <v>0.31854435983478663</v>
      </c>
      <c r="H1430">
        <f t="shared" si="225"/>
        <v>212.79999999999188</v>
      </c>
      <c r="I1430">
        <f t="shared" si="233"/>
        <v>2.9167073050433184E-3</v>
      </c>
      <c r="J1430">
        <f t="shared" si="234"/>
        <v>9.3491224748540311</v>
      </c>
      <c r="K1430">
        <f t="shared" si="228"/>
        <v>0.93797049976227886</v>
      </c>
      <c r="O1430">
        <f t="shared" si="229"/>
        <v>0.93797049976227886</v>
      </c>
      <c r="P1430">
        <f t="shared" si="230"/>
        <v>212.79999999999188</v>
      </c>
      <c r="Q1430">
        <f t="shared" si="231"/>
        <v>2.9167073050433184E-3</v>
      </c>
    </row>
    <row r="1431" spans="1:17" x14ac:dyDescent="0.45">
      <c r="A1431">
        <f t="shared" si="232"/>
        <v>212.89999999999188</v>
      </c>
      <c r="E1431">
        <f t="shared" si="226"/>
        <v>0.3989422804014327</v>
      </c>
      <c r="F1431">
        <f>1/(A1431*$C$1*SQRT($D$1))</f>
        <v>2.2940814112730464E-2</v>
      </c>
      <c r="G1431">
        <f t="shared" si="227"/>
        <v>0.31743981642651792</v>
      </c>
      <c r="H1431">
        <f t="shared" si="225"/>
        <v>212.89999999999188</v>
      </c>
      <c r="I1431">
        <f t="shared" si="233"/>
        <v>2.9052284673889502E-3</v>
      </c>
      <c r="J1431">
        <f t="shared" si="234"/>
        <v>9.3520277033214203</v>
      </c>
      <c r="K1431">
        <f t="shared" si="228"/>
        <v>0.93826197295720282</v>
      </c>
      <c r="O1431">
        <f t="shared" si="229"/>
        <v>0.93826197295720282</v>
      </c>
      <c r="P1431">
        <f t="shared" si="230"/>
        <v>212.89999999999188</v>
      </c>
      <c r="Q1431">
        <f t="shared" si="231"/>
        <v>2.9052284673889502E-3</v>
      </c>
    </row>
    <row r="1432" spans="1:17" x14ac:dyDescent="0.45">
      <c r="A1432">
        <f t="shared" si="232"/>
        <v>212.99999999999187</v>
      </c>
      <c r="E1432">
        <f t="shared" si="226"/>
        <v>0.3989422804014327</v>
      </c>
      <c r="F1432">
        <f>1/(A1432*$C$1*SQRT($D$1))</f>
        <v>2.2930043777466273E-2</v>
      </c>
      <c r="G1432">
        <f t="shared" si="227"/>
        <v>0.31633795454218455</v>
      </c>
      <c r="H1432">
        <f t="shared" si="225"/>
        <v>212.99999999999187</v>
      </c>
      <c r="I1432">
        <f t="shared" si="233"/>
        <v>2.8937849379338993E-3</v>
      </c>
      <c r="J1432">
        <f t="shared" si="234"/>
        <v>9.3549214882593539</v>
      </c>
      <c r="K1432">
        <f t="shared" si="228"/>
        <v>0.93855229805581375</v>
      </c>
      <c r="O1432">
        <f t="shared" si="229"/>
        <v>0.93855229805581375</v>
      </c>
      <c r="P1432">
        <f t="shared" si="230"/>
        <v>212.99999999999187</v>
      </c>
      <c r="Q1432">
        <f t="shared" si="231"/>
        <v>2.8937849379338993E-3</v>
      </c>
    </row>
    <row r="1433" spans="1:17" x14ac:dyDescent="0.45">
      <c r="A1433">
        <f t="shared" si="232"/>
        <v>213.09999999999187</v>
      </c>
      <c r="E1433">
        <f t="shared" si="226"/>
        <v>0.3989422804014327</v>
      </c>
      <c r="F1433">
        <f>1/(A1433*$C$1*SQRT($D$1))</f>
        <v>2.291928355044728E-2</v>
      </c>
      <c r="G1433">
        <f t="shared" si="227"/>
        <v>0.315238774713268</v>
      </c>
      <c r="H1433">
        <f t="shared" si="225"/>
        <v>213.09999999999187</v>
      </c>
      <c r="I1433">
        <f t="shared" si="233"/>
        <v>2.8823766718312294E-3</v>
      </c>
      <c r="J1433">
        <f t="shared" si="234"/>
        <v>9.357803864931185</v>
      </c>
      <c r="K1433">
        <f t="shared" si="228"/>
        <v>0.93884147859598233</v>
      </c>
      <c r="O1433">
        <f t="shared" si="229"/>
        <v>0.93884147859598233</v>
      </c>
      <c r="P1433">
        <f t="shared" si="230"/>
        <v>213.09999999999187</v>
      </c>
      <c r="Q1433">
        <f t="shared" si="231"/>
        <v>2.8823766718312294E-3</v>
      </c>
    </row>
    <row r="1434" spans="1:17" x14ac:dyDescent="0.45">
      <c r="A1434">
        <f t="shared" si="232"/>
        <v>213.19999999999186</v>
      </c>
      <c r="E1434">
        <f t="shared" si="226"/>
        <v>0.3989422804014327</v>
      </c>
      <c r="F1434">
        <f>1/(A1434*$C$1*SQRT($D$1))</f>
        <v>2.2908533417449889E-2</v>
      </c>
      <c r="G1434">
        <f t="shared" si="227"/>
        <v>0.31414227741759243</v>
      </c>
      <c r="H1434">
        <f t="shared" si="225"/>
        <v>213.19999999999186</v>
      </c>
      <c r="I1434">
        <f t="shared" si="233"/>
        <v>2.8710036238277612E-3</v>
      </c>
      <c r="J1434">
        <f t="shared" si="234"/>
        <v>9.3606748685550123</v>
      </c>
      <c r="K1434">
        <f t="shared" si="228"/>
        <v>0.93912951811103884</v>
      </c>
      <c r="O1434">
        <f t="shared" si="229"/>
        <v>0.93912951811103884</v>
      </c>
      <c r="P1434">
        <f t="shared" si="230"/>
        <v>213.19999999999186</v>
      </c>
      <c r="Q1434">
        <f t="shared" si="231"/>
        <v>2.8710036238277612E-3</v>
      </c>
    </row>
    <row r="1435" spans="1:17" x14ac:dyDescent="0.45">
      <c r="A1435">
        <f t="shared" si="232"/>
        <v>213.29999999999185</v>
      </c>
      <c r="E1435">
        <f t="shared" si="226"/>
        <v>0.3989422804014327</v>
      </c>
      <c r="F1435">
        <f>1/(A1435*$C$1*SQRT($D$1))</f>
        <v>2.289779336427715E-2</v>
      </c>
      <c r="G1435">
        <f t="shared" si="227"/>
        <v>0.31304846307965717</v>
      </c>
      <c r="H1435">
        <f t="shared" si="225"/>
        <v>213.29999999999185</v>
      </c>
      <c r="I1435">
        <f t="shared" si="233"/>
        <v>2.8596657482680594E-3</v>
      </c>
      <c r="J1435">
        <f t="shared" si="234"/>
        <v>9.3635345343032803</v>
      </c>
      <c r="K1435">
        <f t="shared" si="228"/>
        <v>0.93941642012973314</v>
      </c>
      <c r="O1435">
        <f t="shared" si="229"/>
        <v>0.93941642012973314</v>
      </c>
      <c r="P1435">
        <f t="shared" si="230"/>
        <v>213.29999999999185</v>
      </c>
      <c r="Q1435">
        <f t="shared" si="231"/>
        <v>2.8596657482680594E-3</v>
      </c>
    </row>
    <row r="1436" spans="1:17" x14ac:dyDescent="0.45">
      <c r="A1436">
        <f t="shared" si="232"/>
        <v>213.39999999999185</v>
      </c>
      <c r="E1436">
        <f t="shared" si="226"/>
        <v>0.3989422804014327</v>
      </c>
      <c r="F1436">
        <f>1/(A1436*$C$1*SQRT($D$1))</f>
        <v>2.2887063376758745E-2</v>
      </c>
      <c r="G1436">
        <f t="shared" si="227"/>
        <v>0.31195733207096132</v>
      </c>
      <c r="H1436">
        <f t="shared" si="225"/>
        <v>213.39999999999185</v>
      </c>
      <c r="I1436">
        <f t="shared" si="233"/>
        <v>2.8483629990983445E-3</v>
      </c>
      <c r="J1436">
        <f t="shared" si="234"/>
        <v>9.3663828973023779</v>
      </c>
      <c r="K1436">
        <f t="shared" si="228"/>
        <v>0.93970218817619455</v>
      </c>
      <c r="O1436">
        <f t="shared" si="229"/>
        <v>0.93970218817619455</v>
      </c>
      <c r="P1436">
        <f t="shared" si="230"/>
        <v>213.39999999999185</v>
      </c>
      <c r="Q1436">
        <f t="shared" si="231"/>
        <v>2.8483629990983445E-3</v>
      </c>
    </row>
    <row r="1437" spans="1:17" x14ac:dyDescent="0.45">
      <c r="A1437">
        <f t="shared" si="232"/>
        <v>213.49999999999184</v>
      </c>
      <c r="E1437">
        <f t="shared" si="226"/>
        <v>0.3989422804014327</v>
      </c>
      <c r="F1437">
        <f>1/(A1437*$C$1*SQRT($D$1))</f>
        <v>2.2876343440750898E-2</v>
      </c>
      <c r="G1437">
        <f t="shared" si="227"/>
        <v>0.31086888471032892</v>
      </c>
      <c r="H1437">
        <f t="shared" si="225"/>
        <v>213.49999999999184</v>
      </c>
      <c r="I1437">
        <f t="shared" si="233"/>
        <v>2.8370953298703884E-3</v>
      </c>
      <c r="J1437">
        <f t="shared" si="234"/>
        <v>9.3692199926322477</v>
      </c>
      <c r="K1437">
        <f t="shared" si="228"/>
        <v>0.93998682576989268</v>
      </c>
      <c r="O1437">
        <f t="shared" si="229"/>
        <v>0.93998682576989268</v>
      </c>
      <c r="P1437">
        <f t="shared" si="230"/>
        <v>213.49999999999184</v>
      </c>
      <c r="Q1437">
        <f t="shared" si="231"/>
        <v>2.8370953298703884E-3</v>
      </c>
    </row>
    <row r="1438" spans="1:17" x14ac:dyDescent="0.45">
      <c r="A1438">
        <f t="shared" si="232"/>
        <v>213.59999999999184</v>
      </c>
      <c r="E1438">
        <f t="shared" si="226"/>
        <v>0.3989422804014327</v>
      </c>
      <c r="F1438">
        <f>1/(A1438*$C$1*SQRT($D$1))</f>
        <v>2.2865633542136311E-2</v>
      </c>
      <c r="G1438">
        <f t="shared" si="227"/>
        <v>0.30978312126423585</v>
      </c>
      <c r="H1438">
        <f t="shared" si="225"/>
        <v>213.59999999999184</v>
      </c>
      <c r="I1438">
        <f t="shared" si="233"/>
        <v>2.8258626937454198E-3</v>
      </c>
      <c r="J1438">
        <f t="shared" si="234"/>
        <v>9.3720458553259931</v>
      </c>
      <c r="K1438">
        <f t="shared" si="228"/>
        <v>0.94027033642559765</v>
      </c>
      <c r="O1438">
        <f t="shared" si="229"/>
        <v>0.94027033642559765</v>
      </c>
      <c r="P1438">
        <f t="shared" si="230"/>
        <v>213.59999999999184</v>
      </c>
      <c r="Q1438">
        <f t="shared" si="231"/>
        <v>2.8258626937454198E-3</v>
      </c>
    </row>
    <row r="1439" spans="1:17" x14ac:dyDescent="0.45">
      <c r="A1439">
        <f t="shared" si="232"/>
        <v>213.69999999999183</v>
      </c>
      <c r="E1439">
        <f t="shared" si="226"/>
        <v>0.3989422804014327</v>
      </c>
      <c r="F1439">
        <f>1/(A1439*$C$1*SQRT($D$1))</f>
        <v>2.2854933666824128E-2</v>
      </c>
      <c r="G1439">
        <f t="shared" si="227"/>
        <v>0.30870004194713457</v>
      </c>
      <c r="H1439">
        <f t="shared" si="225"/>
        <v>213.69999999999183</v>
      </c>
      <c r="I1439">
        <f t="shared" si="233"/>
        <v>2.8146650434980021E-3</v>
      </c>
      <c r="J1439">
        <f t="shared" si="234"/>
        <v>9.3748605203694915</v>
      </c>
      <c r="K1439">
        <f t="shared" si="228"/>
        <v>0.94055272365334175</v>
      </c>
      <c r="O1439">
        <f t="shared" si="229"/>
        <v>0.94055272365334175</v>
      </c>
      <c r="P1439">
        <f t="shared" si="230"/>
        <v>213.69999999999183</v>
      </c>
      <c r="Q1439">
        <f t="shared" si="231"/>
        <v>2.8146650434980021E-3</v>
      </c>
    </row>
    <row r="1440" spans="1:17" x14ac:dyDescent="0.45">
      <c r="A1440">
        <f t="shared" si="232"/>
        <v>213.79999999999183</v>
      </c>
      <c r="E1440">
        <f t="shared" si="226"/>
        <v>0.3989422804014327</v>
      </c>
      <c r="F1440">
        <f>1/(A1440*$C$1*SQRT($D$1))</f>
        <v>2.2844243800749842E-2</v>
      </c>
      <c r="G1440">
        <f t="shared" si="227"/>
        <v>0.3076196469217774</v>
      </c>
      <c r="H1440">
        <f t="shared" si="225"/>
        <v>213.79999999999183</v>
      </c>
      <c r="I1440">
        <f t="shared" si="233"/>
        <v>2.8035023315198821E-3</v>
      </c>
      <c r="J1440">
        <f t="shared" si="234"/>
        <v>9.377664022701012</v>
      </c>
      <c r="K1440">
        <f t="shared" si="228"/>
        <v>0.94083399095838061</v>
      </c>
      <c r="O1440">
        <f t="shared" si="229"/>
        <v>0.94083399095838061</v>
      </c>
      <c r="P1440">
        <f t="shared" si="230"/>
        <v>213.79999999999183</v>
      </c>
      <c r="Q1440">
        <f t="shared" si="231"/>
        <v>2.8035023315198821E-3</v>
      </c>
    </row>
    <row r="1441" spans="1:17" x14ac:dyDescent="0.45">
      <c r="A1441">
        <f t="shared" si="232"/>
        <v>213.89999999999182</v>
      </c>
      <c r="E1441">
        <f t="shared" si="226"/>
        <v>0.3989422804014327</v>
      </c>
      <c r="F1441">
        <f>1/(A1441*$C$1*SQRT($D$1))</f>
        <v>2.2833563929875251E-2</v>
      </c>
      <c r="G1441">
        <f t="shared" si="227"/>
        <v>0.3065419362995418</v>
      </c>
      <c r="H1441">
        <f t="shared" si="225"/>
        <v>213.89999999999182</v>
      </c>
      <c r="I1441">
        <f t="shared" si="233"/>
        <v>2.7923745098238466E-3</v>
      </c>
      <c r="J1441">
        <f t="shared" si="234"/>
        <v>9.3804563972108355</v>
      </c>
      <c r="K1441">
        <f t="shared" si="228"/>
        <v>0.94111414184115572</v>
      </c>
      <c r="O1441">
        <f t="shared" si="229"/>
        <v>0.94111414184115572</v>
      </c>
      <c r="P1441">
        <f t="shared" si="230"/>
        <v>213.89999999999182</v>
      </c>
      <c r="Q1441">
        <f t="shared" si="231"/>
        <v>2.7923745098238466E-3</v>
      </c>
    </row>
    <row r="1442" spans="1:17" x14ac:dyDescent="0.45">
      <c r="A1442">
        <f t="shared" si="232"/>
        <v>213.99999999999181</v>
      </c>
      <c r="E1442">
        <f t="shared" si="226"/>
        <v>0.3989422804014327</v>
      </c>
      <c r="F1442">
        <f>1/(A1442*$C$1*SQRT($D$1))</f>
        <v>2.2822894040188391E-2</v>
      </c>
      <c r="G1442">
        <f t="shared" si="227"/>
        <v>0.30546691014075722</v>
      </c>
      <c r="H1442">
        <f t="shared" si="225"/>
        <v>213.99999999999181</v>
      </c>
      <c r="I1442">
        <f t="shared" si="233"/>
        <v>2.7812815300475866E-3</v>
      </c>
      <c r="J1442">
        <f t="shared" si="234"/>
        <v>9.3832376787408833</v>
      </c>
      <c r="K1442">
        <f t="shared" si="228"/>
        <v>0.94139317979725645</v>
      </c>
      <c r="O1442">
        <f t="shared" si="229"/>
        <v>0.94139317979725645</v>
      </c>
      <c r="P1442">
        <f t="shared" si="230"/>
        <v>213.99999999999181</v>
      </c>
      <c r="Q1442">
        <f t="shared" si="231"/>
        <v>2.7812815300475866E-3</v>
      </c>
    </row>
    <row r="1443" spans="1:17" x14ac:dyDescent="0.45">
      <c r="A1443">
        <f t="shared" si="232"/>
        <v>214.09999999999181</v>
      </c>
      <c r="E1443">
        <f t="shared" si="226"/>
        <v>0.3989422804014327</v>
      </c>
      <c r="F1443">
        <f>1/(A1443*$C$1*SQRT($D$1))</f>
        <v>2.2812234117703487E-2</v>
      </c>
      <c r="G1443">
        <f t="shared" si="227"/>
        <v>0.30439456845501817</v>
      </c>
      <c r="H1443">
        <f t="shared" si="225"/>
        <v>214.09999999999181</v>
      </c>
      <c r="I1443">
        <f t="shared" si="233"/>
        <v>2.7702233434574205E-3</v>
      </c>
      <c r="J1443">
        <f t="shared" si="234"/>
        <v>9.3860079020843408</v>
      </c>
      <c r="K1443">
        <f t="shared" si="228"/>
        <v>0.94167110831738277</v>
      </c>
      <c r="O1443">
        <f t="shared" si="229"/>
        <v>0.94167110831738277</v>
      </c>
      <c r="P1443">
        <f t="shared" si="230"/>
        <v>214.09999999999181</v>
      </c>
      <c r="Q1443">
        <f t="shared" si="231"/>
        <v>2.7702233434574205E-3</v>
      </c>
    </row>
    <row r="1444" spans="1:17" x14ac:dyDescent="0.45">
      <c r="A1444">
        <f t="shared" si="232"/>
        <v>214.1999999999918</v>
      </c>
      <c r="E1444">
        <f t="shared" si="226"/>
        <v>0.3989422804014327</v>
      </c>
      <c r="F1444">
        <f>1/(A1444*$C$1*SQRT($D$1))</f>
        <v>2.2801584148460861E-2</v>
      </c>
      <c r="G1444">
        <f t="shared" si="227"/>
        <v>0.303324911201516</v>
      </c>
      <c r="H1444">
        <f t="shared" si="225"/>
        <v>214.1999999999918</v>
      </c>
      <c r="I1444">
        <f t="shared" si="233"/>
        <v>2.7591999009521783E-3</v>
      </c>
      <c r="J1444">
        <f t="shared" si="234"/>
        <v>9.3887671019852927</v>
      </c>
      <c r="K1444">
        <f t="shared" si="228"/>
        <v>0.94194793088730855</v>
      </c>
      <c r="O1444">
        <f t="shared" si="229"/>
        <v>0.94194793088730855</v>
      </c>
      <c r="P1444">
        <f t="shared" si="230"/>
        <v>214.1999999999918</v>
      </c>
      <c r="Q1444">
        <f t="shared" si="231"/>
        <v>2.7591999009521783E-3</v>
      </c>
    </row>
    <row r="1445" spans="1:17" x14ac:dyDescent="0.45">
      <c r="A1445">
        <f t="shared" si="232"/>
        <v>214.2999999999918</v>
      </c>
      <c r="E1445">
        <f t="shared" si="226"/>
        <v>0.3989422804014327</v>
      </c>
      <c r="F1445">
        <f>1/(A1445*$C$1*SQRT($D$1))</f>
        <v>2.2790944118526908E-2</v>
      </c>
      <c r="G1445">
        <f t="shared" si="227"/>
        <v>0.30225793828935549</v>
      </c>
      <c r="H1445">
        <f t="shared" si="225"/>
        <v>214.2999999999918</v>
      </c>
      <c r="I1445">
        <f t="shared" si="233"/>
        <v>2.7482111530669397E-3</v>
      </c>
      <c r="J1445">
        <f t="shared" si="234"/>
        <v>9.3915153131383597</v>
      </c>
      <c r="K1445">
        <f t="shared" si="228"/>
        <v>0.942223650987845</v>
      </c>
      <c r="O1445">
        <f t="shared" si="229"/>
        <v>0.942223650987845</v>
      </c>
      <c r="P1445">
        <f t="shared" si="230"/>
        <v>214.2999999999918</v>
      </c>
      <c r="Q1445">
        <f t="shared" si="231"/>
        <v>2.7482111530669397E-3</v>
      </c>
    </row>
    <row r="1446" spans="1:17" x14ac:dyDescent="0.45">
      <c r="A1446">
        <f t="shared" si="232"/>
        <v>214.39999999999179</v>
      </c>
      <c r="E1446">
        <f t="shared" si="226"/>
        <v>0.3989422804014327</v>
      </c>
      <c r="F1446">
        <f>1/(A1446*$C$1*SQRT($D$1))</f>
        <v>2.278031401399401E-2</v>
      </c>
      <c r="G1446">
        <f t="shared" si="227"/>
        <v>0.30119364957787631</v>
      </c>
      <c r="H1446">
        <f t="shared" si="225"/>
        <v>214.39999999999179</v>
      </c>
      <c r="I1446">
        <f t="shared" si="233"/>
        <v>2.7372570499768038E-3</v>
      </c>
      <c r="J1446">
        <f t="shared" si="234"/>
        <v>9.3942525701883373</v>
      </c>
      <c r="K1446">
        <f t="shared" si="228"/>
        <v>0.94249827209480452</v>
      </c>
      <c r="O1446">
        <f t="shared" si="229"/>
        <v>0.94249827209480452</v>
      </c>
      <c r="P1446">
        <f t="shared" si="230"/>
        <v>214.39999999999179</v>
      </c>
      <c r="Q1446">
        <f t="shared" si="231"/>
        <v>2.7372570499768038E-3</v>
      </c>
    </row>
    <row r="1447" spans="1:17" x14ac:dyDescent="0.45">
      <c r="A1447">
        <f t="shared" si="232"/>
        <v>214.49999999999179</v>
      </c>
      <c r="E1447">
        <f t="shared" si="226"/>
        <v>0.3989422804014327</v>
      </c>
      <c r="F1447">
        <f>1/(A1447*$C$1*SQRT($D$1))</f>
        <v>2.2769693820980499E-2</v>
      </c>
      <c r="G1447">
        <f t="shared" si="227"/>
        <v>0.30013204487697248</v>
      </c>
      <c r="H1447">
        <f t="shared" si="225"/>
        <v>214.49999999999179</v>
      </c>
      <c r="I1447">
        <f t="shared" si="233"/>
        <v>2.7263375415006279E-3</v>
      </c>
      <c r="J1447">
        <f t="shared" si="234"/>
        <v>9.3969789077298387</v>
      </c>
      <c r="K1447">
        <f t="shared" si="228"/>
        <v>0.94277179767896513</v>
      </c>
      <c r="O1447">
        <f t="shared" si="229"/>
        <v>0.94277179767896513</v>
      </c>
      <c r="P1447">
        <f t="shared" si="230"/>
        <v>214.49999999999179</v>
      </c>
      <c r="Q1447">
        <f t="shared" si="231"/>
        <v>2.7263375415006279E-3</v>
      </c>
    </row>
    <row r="1448" spans="1:17" x14ac:dyDescent="0.45">
      <c r="A1448">
        <f t="shared" si="232"/>
        <v>214.59999999999178</v>
      </c>
      <c r="E1448">
        <f t="shared" si="226"/>
        <v>0.3989422804014327</v>
      </c>
      <c r="F1448">
        <f>1/(A1448*$C$1*SQRT($D$1))</f>
        <v>2.2759083525630552E-2</v>
      </c>
      <c r="G1448">
        <f t="shared" si="227"/>
        <v>0.29907312394741309</v>
      </c>
      <c r="H1448">
        <f t="shared" si="225"/>
        <v>214.59999999999178</v>
      </c>
      <c r="I1448">
        <f t="shared" si="233"/>
        <v>2.7154525771047699E-3</v>
      </c>
      <c r="J1448">
        <f t="shared" si="234"/>
        <v>9.3996943603069436</v>
      </c>
      <c r="K1448">
        <f t="shared" si="228"/>
        <v>0.94304423120603442</v>
      </c>
      <c r="O1448">
        <f t="shared" si="229"/>
        <v>0.94304423120603442</v>
      </c>
      <c r="P1448">
        <f t="shared" si="230"/>
        <v>214.59999999999178</v>
      </c>
      <c r="Q1448">
        <f t="shared" si="231"/>
        <v>2.7154525771047699E-3</v>
      </c>
    </row>
    <row r="1449" spans="1:17" x14ac:dyDescent="0.45">
      <c r="A1449">
        <f t="shared" si="232"/>
        <v>214.69999999999177</v>
      </c>
      <c r="E1449">
        <f t="shared" si="226"/>
        <v>0.3989422804014327</v>
      </c>
      <c r="F1449">
        <f>1/(A1449*$C$1*SQRT($D$1))</f>
        <v>2.274848311411419E-2</v>
      </c>
      <c r="G1449">
        <f t="shared" si="227"/>
        <v>0.29801688650115965</v>
      </c>
      <c r="H1449">
        <f t="shared" si="225"/>
        <v>214.69999999999177</v>
      </c>
      <c r="I1449">
        <f t="shared" si="233"/>
        <v>2.7046021059067933E-3</v>
      </c>
      <c r="J1449">
        <f t="shared" si="234"/>
        <v>9.4023989624128497</v>
      </c>
      <c r="K1449">
        <f t="shared" si="228"/>
        <v>0.94331557613661565</v>
      </c>
      <c r="O1449">
        <f t="shared" si="229"/>
        <v>0.94331557613661565</v>
      </c>
      <c r="P1449">
        <f t="shared" si="230"/>
        <v>214.69999999999177</v>
      </c>
      <c r="Q1449">
        <f t="shared" si="231"/>
        <v>2.7046021059067933E-3</v>
      </c>
    </row>
    <row r="1450" spans="1:17" x14ac:dyDescent="0.45">
      <c r="A1450">
        <f t="shared" si="232"/>
        <v>214.79999999999177</v>
      </c>
      <c r="E1450">
        <f t="shared" si="226"/>
        <v>0.3989422804014327</v>
      </c>
      <c r="F1450">
        <f>1/(A1450*$C$1*SQRT($D$1))</f>
        <v>2.2737892572627174E-2</v>
      </c>
      <c r="G1450">
        <f t="shared" si="227"/>
        <v>0.29696333220168381</v>
      </c>
      <c r="H1450">
        <f t="shared" si="225"/>
        <v>214.79999999999177</v>
      </c>
      <c r="I1450">
        <f t="shared" si="233"/>
        <v>2.6937860766791553E-3</v>
      </c>
      <c r="J1450">
        <f t="shared" si="234"/>
        <v>9.4050927484895297</v>
      </c>
      <c r="K1450">
        <f t="shared" si="228"/>
        <v>0.94358583592617262</v>
      </c>
      <c r="O1450">
        <f t="shared" si="229"/>
        <v>0.94358583592617262</v>
      </c>
      <c r="P1450">
        <f t="shared" si="230"/>
        <v>214.79999999999177</v>
      </c>
      <c r="Q1450">
        <f t="shared" si="231"/>
        <v>2.6937860766791553E-3</v>
      </c>
    </row>
    <row r="1451" spans="1:17" x14ac:dyDescent="0.45">
      <c r="A1451">
        <f t="shared" si="232"/>
        <v>214.89999999999176</v>
      </c>
      <c r="E1451">
        <f t="shared" si="226"/>
        <v>0.3989422804014327</v>
      </c>
      <c r="F1451">
        <f>1/(A1451*$C$1*SQRT($D$1))</f>
        <v>2.2727311887390959E-2</v>
      </c>
      <c r="G1451">
        <f t="shared" si="227"/>
        <v>0.29591246066428967</v>
      </c>
      <c r="H1451">
        <f t="shared" si="225"/>
        <v>214.89999999999176</v>
      </c>
      <c r="I1451">
        <f t="shared" si="233"/>
        <v>2.683004437852935E-3</v>
      </c>
      <c r="J1451">
        <f t="shared" si="234"/>
        <v>9.4077757529273818</v>
      </c>
      <c r="K1451">
        <f t="shared" si="228"/>
        <v>0.94385501402499483</v>
      </c>
      <c r="O1451">
        <f t="shared" si="229"/>
        <v>0.94385501402499483</v>
      </c>
      <c r="P1451">
        <f t="shared" si="230"/>
        <v>214.89999999999176</v>
      </c>
      <c r="Q1451">
        <f t="shared" si="231"/>
        <v>2.683004437852935E-3</v>
      </c>
    </row>
    <row r="1452" spans="1:17" x14ac:dyDescent="0.45">
      <c r="A1452">
        <f t="shared" si="232"/>
        <v>214.99999999999176</v>
      </c>
      <c r="E1452">
        <f t="shared" si="226"/>
        <v>0.3989422804014327</v>
      </c>
      <c r="F1452">
        <f>1/(A1452*$C$1*SQRT($D$1))</f>
        <v>2.2716741044652634E-2</v>
      </c>
      <c r="G1452">
        <f t="shared" si="227"/>
        <v>0.29486427145641925</v>
      </c>
      <c r="H1452">
        <f t="shared" si="225"/>
        <v>214.99999999999176</v>
      </c>
      <c r="I1452">
        <f t="shared" si="233"/>
        <v>2.6722571375213974E-3</v>
      </c>
      <c r="J1452">
        <f t="shared" si="234"/>
        <v>9.4104480100649024</v>
      </c>
      <c r="K1452">
        <f t="shared" si="228"/>
        <v>0.9441231138781645</v>
      </c>
      <c r="O1452">
        <f t="shared" si="229"/>
        <v>0.9441231138781645</v>
      </c>
      <c r="P1452">
        <f t="shared" si="230"/>
        <v>214.99999999999176</v>
      </c>
      <c r="Q1452">
        <f t="shared" si="231"/>
        <v>2.6722571375213974E-3</v>
      </c>
    </row>
    <row r="1453" spans="1:17" x14ac:dyDescent="0.45">
      <c r="A1453">
        <f t="shared" si="232"/>
        <v>215.09999999999175</v>
      </c>
      <c r="E1453">
        <f t="shared" si="226"/>
        <v>0.3989422804014327</v>
      </c>
      <c r="F1453">
        <f>1/(A1453*$C$1*SQRT($D$1))</f>
        <v>2.2706180030684878E-2</v>
      </c>
      <c r="G1453">
        <f t="shared" si="227"/>
        <v>0.2938187640979798</v>
      </c>
      <c r="H1453">
        <f t="shared" si="225"/>
        <v>215.09999999999175</v>
      </c>
      <c r="I1453">
        <f t="shared" si="233"/>
        <v>2.6615441234437397E-3</v>
      </c>
      <c r="J1453">
        <f t="shared" si="234"/>
        <v>9.4131095541883454</v>
      </c>
      <c r="K1453">
        <f t="shared" si="228"/>
        <v>0.94439013892552259</v>
      </c>
      <c r="O1453">
        <f t="shared" si="229"/>
        <v>0.94439013892552259</v>
      </c>
      <c r="P1453">
        <f t="shared" si="230"/>
        <v>215.09999999999175</v>
      </c>
      <c r="Q1453">
        <f t="shared" si="231"/>
        <v>2.6615441234437397E-3</v>
      </c>
    </row>
    <row r="1454" spans="1:17" x14ac:dyDescent="0.45">
      <c r="A1454">
        <f t="shared" si="232"/>
        <v>215.19999999999175</v>
      </c>
      <c r="E1454">
        <f t="shared" si="226"/>
        <v>0.3989422804014327</v>
      </c>
      <c r="F1454">
        <f>1/(A1454*$C$1*SQRT($D$1))</f>
        <v>2.2695628831785861E-2</v>
      </c>
      <c r="G1454">
        <f t="shared" si="227"/>
        <v>0.29277593806165442</v>
      </c>
      <c r="H1454">
        <f t="shared" si="225"/>
        <v>215.19999999999175</v>
      </c>
      <c r="I1454">
        <f t="shared" si="233"/>
        <v>2.6508653430486833E-3</v>
      </c>
      <c r="J1454">
        <f t="shared" si="234"/>
        <v>9.4157604195313933</v>
      </c>
      <c r="K1454">
        <f t="shared" si="228"/>
        <v>0.94465609260163597</v>
      </c>
      <c r="O1454">
        <f t="shared" si="229"/>
        <v>0.94465609260163597</v>
      </c>
      <c r="P1454">
        <f t="shared" si="230"/>
        <v>215.19999999999175</v>
      </c>
      <c r="Q1454">
        <f t="shared" si="231"/>
        <v>2.6508653430486833E-3</v>
      </c>
    </row>
    <row r="1455" spans="1:17" x14ac:dyDescent="0.45">
      <c r="A1455">
        <f t="shared" si="232"/>
        <v>215.29999999999174</v>
      </c>
      <c r="E1455">
        <f t="shared" si="226"/>
        <v>0.3989422804014327</v>
      </c>
      <c r="F1455">
        <f>1/(A1455*$C$1*SQRT($D$1))</f>
        <v>2.2685087434279223E-2</v>
      </c>
      <c r="G1455">
        <f t="shared" si="227"/>
        <v>0.29173579277321487</v>
      </c>
      <c r="H1455">
        <f t="shared" si="225"/>
        <v>215.29999999999174</v>
      </c>
      <c r="I1455">
        <f t="shared" si="233"/>
        <v>2.6402207434380689E-3</v>
      </c>
      <c r="J1455">
        <f t="shared" si="234"/>
        <v>9.4184006402748306</v>
      </c>
      <c r="K1455">
        <f t="shared" si="228"/>
        <v>0.94492097833576394</v>
      </c>
      <c r="O1455">
        <f t="shared" si="229"/>
        <v>0.94492097833576394</v>
      </c>
      <c r="P1455">
        <f t="shared" si="230"/>
        <v>215.29999999999174</v>
      </c>
      <c r="Q1455">
        <f t="shared" si="231"/>
        <v>2.6402207434380689E-3</v>
      </c>
    </row>
    <row r="1456" spans="1:17" x14ac:dyDescent="0.45">
      <c r="A1456">
        <f t="shared" si="232"/>
        <v>215.39999999999173</v>
      </c>
      <c r="E1456">
        <f t="shared" si="226"/>
        <v>0.3989422804014327</v>
      </c>
      <c r="F1456">
        <f>1/(A1456*$C$1*SQRT($D$1))</f>
        <v>2.2674555824514005E-2</v>
      </c>
      <c r="G1456">
        <f t="shared" si="227"/>
        <v>0.29069832761183956</v>
      </c>
      <c r="H1456">
        <f t="shared" si="225"/>
        <v>215.39999999999173</v>
      </c>
      <c r="I1456">
        <f t="shared" si="233"/>
        <v>2.6296102713904966E-3</v>
      </c>
      <c r="J1456">
        <f t="shared" si="234"/>
        <v>9.4210302505462202</v>
      </c>
      <c r="K1456">
        <f t="shared" si="228"/>
        <v>0.94518479955182666</v>
      </c>
      <c r="O1456">
        <f t="shared" si="229"/>
        <v>0.94518479955182666</v>
      </c>
      <c r="P1456">
        <f t="shared" si="230"/>
        <v>215.39999999999173</v>
      </c>
      <c r="Q1456">
        <f t="shared" si="231"/>
        <v>2.6296102713904966E-3</v>
      </c>
    </row>
    <row r="1457" spans="1:17" x14ac:dyDescent="0.45">
      <c r="A1457">
        <f t="shared" si="232"/>
        <v>215.49999999999173</v>
      </c>
      <c r="E1457">
        <f t="shared" si="226"/>
        <v>0.3989422804014327</v>
      </c>
      <c r="F1457">
        <f>1/(A1457*$C$1*SQRT($D$1))</f>
        <v>2.2664033988864581E-2</v>
      </c>
      <c r="G1457">
        <f t="shared" si="227"/>
        <v>0.2896635419104206</v>
      </c>
      <c r="H1457">
        <f t="shared" si="225"/>
        <v>215.49999999999173</v>
      </c>
      <c r="I1457">
        <f t="shared" si="233"/>
        <v>2.6190338733648472E-3</v>
      </c>
      <c r="J1457">
        <f t="shared" si="234"/>
        <v>9.4236492844195858</v>
      </c>
      <c r="K1457">
        <f t="shared" si="228"/>
        <v>0.94544755966837268</v>
      </c>
      <c r="O1457">
        <f t="shared" si="229"/>
        <v>0.94544755966837268</v>
      </c>
      <c r="P1457">
        <f t="shared" si="230"/>
        <v>215.49999999999173</v>
      </c>
      <c r="Q1457">
        <f t="shared" si="231"/>
        <v>2.6190338733648472E-3</v>
      </c>
    </row>
    <row r="1458" spans="1:17" x14ac:dyDescent="0.45">
      <c r="A1458">
        <f t="shared" si="232"/>
        <v>215.59999999999172</v>
      </c>
      <c r="E1458">
        <f t="shared" si="226"/>
        <v>0.3989422804014327</v>
      </c>
      <c r="F1458">
        <f>1/(A1458*$C$1*SQRT($D$1))</f>
        <v>2.2653521913730601E-2</v>
      </c>
      <c r="G1458">
        <f t="shared" si="227"/>
        <v>0.28863143495588017</v>
      </c>
      <c r="H1458">
        <f t="shared" si="225"/>
        <v>215.59999999999172</v>
      </c>
      <c r="I1458">
        <f t="shared" si="233"/>
        <v>2.6084914955038846E-3</v>
      </c>
      <c r="J1458">
        <f t="shared" si="234"/>
        <v>9.4262577759150901</v>
      </c>
      <c r="K1458">
        <f t="shared" si="228"/>
        <v>0.94570926209854667</v>
      </c>
      <c r="O1458">
        <f t="shared" si="229"/>
        <v>0.94570926209854667</v>
      </c>
      <c r="P1458">
        <f t="shared" si="230"/>
        <v>215.59999999999172</v>
      </c>
      <c r="Q1458">
        <f t="shared" si="231"/>
        <v>2.6084914955038846E-3</v>
      </c>
    </row>
    <row r="1459" spans="1:17" x14ac:dyDescent="0.45">
      <c r="A1459">
        <f t="shared" si="232"/>
        <v>215.69999999999172</v>
      </c>
      <c r="E1459">
        <f t="shared" si="226"/>
        <v>0.3989422804014327</v>
      </c>
      <c r="F1459">
        <f>1/(A1459*$C$1*SQRT($D$1))</f>
        <v>2.2643019585536935E-2</v>
      </c>
      <c r="G1459">
        <f t="shared" si="227"/>
        <v>0.28760200598948221</v>
      </c>
      <c r="H1459">
        <f t="shared" si="225"/>
        <v>215.69999999999172</v>
      </c>
      <c r="I1459">
        <f t="shared" si="233"/>
        <v>2.5979830836378049E-3</v>
      </c>
      <c r="J1459">
        <f t="shared" si="234"/>
        <v>9.4288557589987274</v>
      </c>
      <c r="K1459">
        <f t="shared" si="228"/>
        <v>0.94596991025005905</v>
      </c>
      <c r="O1459">
        <f t="shared" si="229"/>
        <v>0.94596991025005905</v>
      </c>
      <c r="P1459">
        <f t="shared" si="230"/>
        <v>215.69999999999172</v>
      </c>
      <c r="Q1459">
        <f t="shared" si="231"/>
        <v>2.5979830836378049E-3</v>
      </c>
    </row>
    <row r="1460" spans="1:17" x14ac:dyDescent="0.45">
      <c r="A1460">
        <f t="shared" si="232"/>
        <v>215.79999999999171</v>
      </c>
      <c r="E1460">
        <f t="shared" si="226"/>
        <v>0.3989422804014327</v>
      </c>
      <c r="F1460">
        <f>1/(A1460*$C$1*SQRT($D$1))</f>
        <v>2.2632526990733631E-2</v>
      </c>
      <c r="G1460">
        <f t="shared" si="227"/>
        <v>0.28657525420714142</v>
      </c>
      <c r="H1460">
        <f t="shared" si="225"/>
        <v>215.79999999999171</v>
      </c>
      <c r="I1460">
        <f t="shared" si="233"/>
        <v>2.5875085832877511E-3</v>
      </c>
      <c r="J1460">
        <f t="shared" si="234"/>
        <v>9.431443267582015</v>
      </c>
      <c r="K1460">
        <f t="shared" si="228"/>
        <v>0.94622950752515445</v>
      </c>
      <c r="O1460">
        <f t="shared" si="229"/>
        <v>0.94622950752515445</v>
      </c>
      <c r="P1460">
        <f t="shared" si="230"/>
        <v>215.79999999999171</v>
      </c>
      <c r="Q1460">
        <f t="shared" si="231"/>
        <v>2.5875085832877511E-3</v>
      </c>
    </row>
    <row r="1461" spans="1:17" x14ac:dyDescent="0.45">
      <c r="A1461">
        <f t="shared" si="232"/>
        <v>215.89999999999171</v>
      </c>
      <c r="E1461">
        <f t="shared" si="226"/>
        <v>0.3989422804014327</v>
      </c>
      <c r="F1461">
        <f>1/(A1461*$C$1*SQRT($D$1))</f>
        <v>2.2622044115795818E-2</v>
      </c>
      <c r="G1461">
        <f t="shared" si="227"/>
        <v>0.28555117875973518</v>
      </c>
      <c r="H1461">
        <f t="shared" si="225"/>
        <v>215.89999999999171</v>
      </c>
      <c r="I1461">
        <f t="shared" si="233"/>
        <v>2.5770679396693408E-3</v>
      </c>
      <c r="J1461">
        <f t="shared" si="234"/>
        <v>9.4340203355216836</v>
      </c>
      <c r="K1461">
        <f t="shared" si="228"/>
        <v>0.94648805732058106</v>
      </c>
      <c r="O1461">
        <f t="shared" si="229"/>
        <v>0.94648805732058106</v>
      </c>
      <c r="P1461">
        <f t="shared" si="230"/>
        <v>215.89999999999171</v>
      </c>
      <c r="Q1461">
        <f t="shared" si="231"/>
        <v>2.5770679396693408E-3</v>
      </c>
    </row>
    <row r="1462" spans="1:17" x14ac:dyDescent="0.45">
      <c r="A1462">
        <f t="shared" si="232"/>
        <v>215.9999999999917</v>
      </c>
      <c r="E1462">
        <f t="shared" si="226"/>
        <v>0.3989422804014327</v>
      </c>
      <c r="F1462">
        <f>1/(A1462*$C$1*SQRT($D$1))</f>
        <v>2.2611570947223693E-2</v>
      </c>
      <c r="G1462">
        <f t="shared" si="227"/>
        <v>0.28452977875341112</v>
      </c>
      <c r="H1462">
        <f t="shared" si="225"/>
        <v>215.9999999999917</v>
      </c>
      <c r="I1462">
        <f t="shared" si="233"/>
        <v>2.5666610976961524E-3</v>
      </c>
      <c r="J1462">
        <f t="shared" si="234"/>
        <v>9.4365869966193792</v>
      </c>
      <c r="K1462">
        <f t="shared" si="228"/>
        <v>0.94674556302756063</v>
      </c>
      <c r="O1462">
        <f t="shared" si="229"/>
        <v>0.94674556302756063</v>
      </c>
      <c r="P1462">
        <f t="shared" si="230"/>
        <v>215.9999999999917</v>
      </c>
      <c r="Q1462">
        <f t="shared" si="231"/>
        <v>2.5666610976961524E-3</v>
      </c>
    </row>
    <row r="1463" spans="1:17" x14ac:dyDescent="0.45">
      <c r="A1463">
        <f t="shared" si="232"/>
        <v>216.0999999999917</v>
      </c>
      <c r="E1463">
        <f t="shared" si="226"/>
        <v>0.3989422804014327</v>
      </c>
      <c r="F1463">
        <f>1/(A1463*$C$1*SQRT($D$1))</f>
        <v>2.2601107471542418E-2</v>
      </c>
      <c r="G1463">
        <f t="shared" si="227"/>
        <v>0.28351105324989395</v>
      </c>
      <c r="H1463">
        <f t="shared" si="225"/>
        <v>216.0999999999917</v>
      </c>
      <c r="I1463">
        <f t="shared" si="233"/>
        <v>2.5562880019831852E-3</v>
      </c>
      <c r="J1463">
        <f t="shared" si="234"/>
        <v>9.4391432846213625</v>
      </c>
      <c r="K1463">
        <f t="shared" si="228"/>
        <v>0.94700202803175826</v>
      </c>
      <c r="O1463">
        <f t="shared" si="229"/>
        <v>0.94700202803175826</v>
      </c>
      <c r="P1463">
        <f t="shared" si="230"/>
        <v>216.0999999999917</v>
      </c>
      <c r="Q1463">
        <f t="shared" si="231"/>
        <v>2.5562880019831852E-3</v>
      </c>
    </row>
    <row r="1464" spans="1:17" x14ac:dyDescent="0.45">
      <c r="A1464">
        <f t="shared" si="232"/>
        <v>216.19999999999169</v>
      </c>
      <c r="E1464">
        <f t="shared" si="226"/>
        <v>0.3989422804014327</v>
      </c>
      <c r="F1464">
        <f>1/(A1464*$C$1*SQRT($D$1))</f>
        <v>2.2590653675302119E-2</v>
      </c>
      <c r="G1464">
        <f t="shared" si="227"/>
        <v>0.28249500126679628</v>
      </c>
      <c r="H1464">
        <f t="shared" si="225"/>
        <v>216.19999999999169</v>
      </c>
      <c r="I1464">
        <f t="shared" si="233"/>
        <v>2.5459485968503579E-3</v>
      </c>
      <c r="J1464">
        <f t="shared" si="234"/>
        <v>9.441689233218213</v>
      </c>
      <c r="K1464">
        <f t="shared" si="228"/>
        <v>0.94725745571325237</v>
      </c>
      <c r="O1464">
        <f t="shared" si="229"/>
        <v>0.94725745571325237</v>
      </c>
      <c r="P1464">
        <f t="shared" si="230"/>
        <v>216.19999999999169</v>
      </c>
      <c r="Q1464">
        <f t="shared" si="231"/>
        <v>2.5459485968503579E-3</v>
      </c>
    </row>
    <row r="1465" spans="1:17" x14ac:dyDescent="0.45">
      <c r="A1465">
        <f t="shared" si="232"/>
        <v>216.29999999999168</v>
      </c>
      <c r="E1465">
        <f t="shared" si="226"/>
        <v>0.3989422804014327</v>
      </c>
      <c r="F1465">
        <f>1/(A1465*$C$1*SQRT($D$1))</f>
        <v>2.2580209545077751E-2</v>
      </c>
      <c r="G1465">
        <f t="shared" si="227"/>
        <v>0.28148162177792702</v>
      </c>
      <c r="H1465">
        <f t="shared" si="225"/>
        <v>216.29999999999168</v>
      </c>
      <c r="I1465">
        <f t="shared" si="233"/>
        <v>2.5356428263259593E-3</v>
      </c>
      <c r="J1465">
        <f t="shared" si="234"/>
        <v>9.4442248760445384</v>
      </c>
      <c r="K1465">
        <f t="shared" si="228"/>
        <v>0.94751184944650635</v>
      </c>
      <c r="O1465">
        <f t="shared" si="229"/>
        <v>0.94751184944650635</v>
      </c>
      <c r="P1465">
        <f t="shared" si="230"/>
        <v>216.29999999999168</v>
      </c>
      <c r="Q1465">
        <f t="shared" si="231"/>
        <v>2.5356428263259593E-3</v>
      </c>
    </row>
    <row r="1466" spans="1:17" x14ac:dyDescent="0.45">
      <c r="A1466">
        <f t="shared" si="232"/>
        <v>216.39999999999168</v>
      </c>
      <c r="E1466">
        <f t="shared" si="226"/>
        <v>0.3989422804014327</v>
      </c>
      <c r="F1466">
        <f>1/(A1466*$C$1*SQRT($D$1))</f>
        <v>2.2569775067469121E-2</v>
      </c>
      <c r="G1466">
        <f t="shared" si="227"/>
        <v>0.28047091371359056</v>
      </c>
      <c r="H1466">
        <f t="shared" si="225"/>
        <v>216.39999999999168</v>
      </c>
      <c r="I1466">
        <f t="shared" si="233"/>
        <v>2.5253706341500279E-3</v>
      </c>
      <c r="J1466">
        <f t="shared" si="234"/>
        <v>9.4467502466786879</v>
      </c>
      <c r="K1466">
        <f t="shared" si="228"/>
        <v>0.94776521260033919</v>
      </c>
      <c r="O1466">
        <f t="shared" si="229"/>
        <v>0.94776521260033919</v>
      </c>
      <c r="P1466">
        <f t="shared" si="230"/>
        <v>216.39999999999168</v>
      </c>
      <c r="Q1466">
        <f t="shared" si="231"/>
        <v>2.5253706341500279E-3</v>
      </c>
    </row>
    <row r="1467" spans="1:17" x14ac:dyDescent="0.45">
      <c r="A1467">
        <f t="shared" si="232"/>
        <v>216.49999999999167</v>
      </c>
      <c r="E1467">
        <f t="shared" si="226"/>
        <v>0.3989422804014327</v>
      </c>
      <c r="F1467">
        <f>1/(A1467*$C$1*SQRT($D$1))</f>
        <v>2.2559350229100775E-2</v>
      </c>
      <c r="G1467">
        <f t="shared" si="227"/>
        <v>0.27946287596089903</v>
      </c>
      <c r="H1467">
        <f t="shared" si="225"/>
        <v>216.49999999999167</v>
      </c>
      <c r="I1467">
        <f t="shared" si="233"/>
        <v>2.515131963777817E-3</v>
      </c>
      <c r="J1467">
        <f t="shared" si="234"/>
        <v>9.4492653786424654</v>
      </c>
      <c r="K1467">
        <f t="shared" si="228"/>
        <v>0.94801754853789666</v>
      </c>
      <c r="O1467">
        <f t="shared" si="229"/>
        <v>0.94801754853789666</v>
      </c>
      <c r="P1467">
        <f t="shared" si="230"/>
        <v>216.49999999999167</v>
      </c>
      <c r="Q1467">
        <f t="shared" si="231"/>
        <v>2.515131963777817E-3</v>
      </c>
    </row>
    <row r="1468" spans="1:17" x14ac:dyDescent="0.45">
      <c r="A1468">
        <f t="shared" si="232"/>
        <v>216.59999999999167</v>
      </c>
      <c r="E1468">
        <f t="shared" si="226"/>
        <v>0.3989422804014327</v>
      </c>
      <c r="F1468">
        <f>1/(A1468*$C$1*SQRT($D$1))</f>
        <v>2.2548935016621963E-2</v>
      </c>
      <c r="G1468">
        <f t="shared" si="227"/>
        <v>0.27845750736407365</v>
      </c>
      <c r="H1468">
        <f t="shared" si="225"/>
        <v>216.59999999999167</v>
      </c>
      <c r="I1468">
        <f t="shared" si="233"/>
        <v>2.5049267583831694E-3</v>
      </c>
      <c r="J1468">
        <f t="shared" si="234"/>
        <v>9.4517703054008493</v>
      </c>
      <c r="K1468">
        <f t="shared" si="228"/>
        <v>0.94826886061662374</v>
      </c>
      <c r="O1468">
        <f t="shared" si="229"/>
        <v>0.94826886061662374</v>
      </c>
      <c r="P1468">
        <f t="shared" si="230"/>
        <v>216.59999999999167</v>
      </c>
      <c r="Q1468">
        <f t="shared" si="231"/>
        <v>2.5049267583831694E-3</v>
      </c>
    </row>
    <row r="1469" spans="1:17" x14ac:dyDescent="0.45">
      <c r="A1469">
        <f t="shared" si="232"/>
        <v>216.69999999999166</v>
      </c>
      <c r="E1469">
        <f t="shared" si="226"/>
        <v>0.3989422804014327</v>
      </c>
      <c r="F1469">
        <f>1/(A1469*$C$1*SQRT($D$1))</f>
        <v>2.2538529416706587E-2</v>
      </c>
      <c r="G1469">
        <f t="shared" si="227"/>
        <v>0.27745480672474837</v>
      </c>
      <c r="H1469">
        <f t="shared" si="225"/>
        <v>216.69999999999166</v>
      </c>
      <c r="I1469">
        <f t="shared" si="233"/>
        <v>2.4947549608618953E-3</v>
      </c>
      <c r="J1469">
        <f t="shared" si="234"/>
        <v>9.4542650603617115</v>
      </c>
      <c r="K1469">
        <f t="shared" si="228"/>
        <v>0.94851915218823579</v>
      </c>
      <c r="O1469">
        <f t="shared" si="229"/>
        <v>0.94851915218823579</v>
      </c>
      <c r="P1469">
        <f t="shared" si="230"/>
        <v>216.69999999999166</v>
      </c>
      <c r="Q1469">
        <f t="shared" si="231"/>
        <v>2.4947549608618953E-3</v>
      </c>
    </row>
    <row r="1470" spans="1:17" x14ac:dyDescent="0.45">
      <c r="A1470">
        <f t="shared" si="232"/>
        <v>216.79999999999166</v>
      </c>
      <c r="E1470">
        <f t="shared" si="226"/>
        <v>0.3989422804014327</v>
      </c>
      <c r="F1470">
        <f>1/(A1470*$C$1*SQRT($D$1))</f>
        <v>2.2528133416053125E-2</v>
      </c>
      <c r="G1470">
        <f t="shared" si="227"/>
        <v>0.27645477280227521</v>
      </c>
      <c r="H1470">
        <f t="shared" si="225"/>
        <v>216.79999999999166</v>
      </c>
      <c r="I1470">
        <f t="shared" si="233"/>
        <v>2.484616513835157E-3</v>
      </c>
      <c r="J1470">
        <f t="shared" si="234"/>
        <v>9.4567496768755461</v>
      </c>
      <c r="K1470">
        <f t="shared" si="228"/>
        <v>0.94876842659869165</v>
      </c>
      <c r="O1470">
        <f t="shared" si="229"/>
        <v>0.94876842659869165</v>
      </c>
      <c r="P1470">
        <f t="shared" si="230"/>
        <v>216.79999999999166</v>
      </c>
      <c r="Q1470">
        <f t="shared" si="231"/>
        <v>2.484616513835157E-3</v>
      </c>
    </row>
    <row r="1471" spans="1:17" x14ac:dyDescent="0.45">
      <c r="A1471">
        <f t="shared" si="232"/>
        <v>216.89999999999165</v>
      </c>
      <c r="E1471">
        <f t="shared" si="226"/>
        <v>0.3989422804014327</v>
      </c>
      <c r="F1471">
        <f>1/(A1471*$C$1*SQRT($D$1))</f>
        <v>2.2517747001384592E-2</v>
      </c>
      <c r="G1471">
        <f t="shared" si="227"/>
        <v>0.27545740431401972</v>
      </c>
      <c r="H1471">
        <f t="shared" si="225"/>
        <v>216.89999999999165</v>
      </c>
      <c r="I1471">
        <f t="shared" si="233"/>
        <v>2.4745113596527568E-3</v>
      </c>
      <c r="J1471">
        <f t="shared" si="234"/>
        <v>9.4592241882351988</v>
      </c>
      <c r="K1471">
        <f t="shared" si="228"/>
        <v>0.94901668718816656</v>
      </c>
      <c r="O1471">
        <f t="shared" si="229"/>
        <v>0.94901668718816656</v>
      </c>
      <c r="P1471">
        <f t="shared" si="230"/>
        <v>216.89999999999165</v>
      </c>
      <c r="Q1471">
        <f t="shared" si="231"/>
        <v>2.4745113596527568E-3</v>
      </c>
    </row>
    <row r="1472" spans="1:17" x14ac:dyDescent="0.45">
      <c r="A1472">
        <f t="shared" si="232"/>
        <v>216.99999999999164</v>
      </c>
      <c r="E1472">
        <f t="shared" si="226"/>
        <v>0.3989422804014327</v>
      </c>
      <c r="F1472">
        <f>1/(A1472*$C$1*SQRT($D$1))</f>
        <v>2.2507370159448467E-2</v>
      </c>
      <c r="G1472">
        <f t="shared" si="227"/>
        <v>0.27446269993567113</v>
      </c>
      <c r="H1472">
        <f t="shared" si="225"/>
        <v>216.99999999999164</v>
      </c>
      <c r="I1472">
        <f t="shared" si="233"/>
        <v>2.4644394403965462E-3</v>
      </c>
      <c r="J1472">
        <f t="shared" si="234"/>
        <v>9.4616886276755956</v>
      </c>
      <c r="K1472">
        <f t="shared" si="228"/>
        <v>0.94926393729102498</v>
      </c>
      <c r="O1472">
        <f t="shared" si="229"/>
        <v>0.94926393729102498</v>
      </c>
      <c r="P1472">
        <f t="shared" si="230"/>
        <v>216.99999999999164</v>
      </c>
      <c r="Q1472">
        <f t="shared" si="231"/>
        <v>2.4644394403965462E-3</v>
      </c>
    </row>
    <row r="1473" spans="1:17" x14ac:dyDescent="0.45">
      <c r="A1473">
        <f t="shared" si="232"/>
        <v>217.09999999999164</v>
      </c>
      <c r="E1473">
        <f t="shared" si="226"/>
        <v>0.3989422804014327</v>
      </c>
      <c r="F1473">
        <f>1/(A1473*$C$1*SQRT($D$1))</f>
        <v>2.2497002877016663E-2</v>
      </c>
      <c r="G1473">
        <f t="shared" si="227"/>
        <v>0.27347065830153633</v>
      </c>
      <c r="H1473">
        <f t="shared" si="225"/>
        <v>217.09999999999164</v>
      </c>
      <c r="I1473">
        <f t="shared" si="233"/>
        <v>2.4544006978836842E-3</v>
      </c>
      <c r="J1473">
        <f t="shared" si="234"/>
        <v>9.4641430283734795</v>
      </c>
      <c r="K1473">
        <f t="shared" si="228"/>
        <v>0.94951018023579359</v>
      </c>
      <c r="O1473">
        <f t="shared" si="229"/>
        <v>0.94951018023579359</v>
      </c>
      <c r="P1473">
        <f t="shared" si="230"/>
        <v>217.09999999999164</v>
      </c>
      <c r="Q1473">
        <f t="shared" si="231"/>
        <v>2.4544006978836842E-3</v>
      </c>
    </row>
    <row r="1474" spans="1:17" x14ac:dyDescent="0.45">
      <c r="A1474">
        <f t="shared" si="232"/>
        <v>217.19999999999163</v>
      </c>
      <c r="E1474">
        <f t="shared" si="226"/>
        <v>0.3989422804014327</v>
      </c>
      <c r="F1474">
        <f>1/(A1474*$C$1*SQRT($D$1))</f>
        <v>2.2486645140885442E-2</v>
      </c>
      <c r="G1474">
        <f t="shared" si="227"/>
        <v>0.27248127800484406</v>
      </c>
      <c r="H1474">
        <f t="shared" ref="H1474:H1537" si="235">A1474</f>
        <v>217.19999999999163</v>
      </c>
      <c r="I1474">
        <f t="shared" si="233"/>
        <v>2.4443950736699731E-3</v>
      </c>
      <c r="J1474">
        <f t="shared" si="234"/>
        <v>9.4665874234471499</v>
      </c>
      <c r="K1474">
        <f t="shared" si="228"/>
        <v>0.94975541934513608</v>
      </c>
      <c r="O1474">
        <f t="shared" si="229"/>
        <v>0.94975541934513608</v>
      </c>
      <c r="P1474">
        <f t="shared" si="230"/>
        <v>217.19999999999163</v>
      </c>
      <c r="Q1474">
        <f t="shared" si="231"/>
        <v>2.4443950736699731E-3</v>
      </c>
    </row>
    <row r="1475" spans="1:17" x14ac:dyDescent="0.45">
      <c r="A1475">
        <f t="shared" si="232"/>
        <v>217.29999999999163</v>
      </c>
      <c r="E1475">
        <f t="shared" ref="E1475:E1538" si="236">1/SQRT(2*PI())</f>
        <v>0.3989422804014327</v>
      </c>
      <c r="F1475">
        <f>1/(A1475*$C$1*SQRT($D$1))</f>
        <v>2.2476296937875371E-2</v>
      </c>
      <c r="G1475">
        <f t="shared" ref="G1475:G1538" si="237">EXP(-POWER(LN(A1475)-LN($C$4) - ($B$1-0.5*$C$1*$C$1)*$D$1, 2)/(2*$C$1*$C$1*$D$1))</f>
        <v>0.27149455759803903</v>
      </c>
      <c r="H1475">
        <f t="shared" si="235"/>
        <v>217.29999999999163</v>
      </c>
      <c r="I1475">
        <f t="shared" si="233"/>
        <v>2.4344225090530964E-3</v>
      </c>
      <c r="J1475">
        <f t="shared" si="234"/>
        <v>9.4690218459562026</v>
      </c>
      <c r="K1475">
        <f t="shared" ref="K1475:K1538" si="238">J1475/$L$1</f>
        <v>0.9499996579358263</v>
      </c>
      <c r="O1475">
        <f t="shared" ref="O1475:O1538" si="239">K1475</f>
        <v>0.9499996579358263</v>
      </c>
      <c r="P1475">
        <f t="shared" ref="P1475:P1538" si="240">H1475</f>
        <v>217.29999999999163</v>
      </c>
      <c r="Q1475">
        <f t="shared" ref="Q1475:Q1538" si="241">I1475</f>
        <v>2.4344225090530964E-3</v>
      </c>
    </row>
    <row r="1476" spans="1:17" x14ac:dyDescent="0.45">
      <c r="A1476">
        <f t="shared" ref="A1476:A1539" si="242">A1475+0.1</f>
        <v>217.39999999999162</v>
      </c>
      <c r="E1476">
        <f t="shared" si="236"/>
        <v>0.3989422804014327</v>
      </c>
      <c r="F1476">
        <f>1/(A1476*$C$1*SQRT($D$1))</f>
        <v>2.2465958254831265E-2</v>
      </c>
      <c r="G1476">
        <f t="shared" si="237"/>
        <v>0.2705104955930811</v>
      </c>
      <c r="H1476">
        <f t="shared" si="235"/>
        <v>217.39999999999162</v>
      </c>
      <c r="I1476">
        <f t="shared" si="233"/>
        <v>2.4244829450758951E-3</v>
      </c>
      <c r="J1476">
        <f t="shared" si="234"/>
        <v>9.471446328901278</v>
      </c>
      <c r="K1476">
        <f t="shared" si="238"/>
        <v>0.95024289931872341</v>
      </c>
      <c r="O1476">
        <f t="shared" si="239"/>
        <v>0.95024289931872341</v>
      </c>
      <c r="P1476">
        <f t="shared" si="240"/>
        <v>217.39999999999162</v>
      </c>
      <c r="Q1476">
        <f t="shared" si="241"/>
        <v>2.4244829450758951E-3</v>
      </c>
    </row>
    <row r="1477" spans="1:17" x14ac:dyDescent="0.45">
      <c r="A1477">
        <f t="shared" si="242"/>
        <v>217.49999999999162</v>
      </c>
      <c r="E1477">
        <f t="shared" si="236"/>
        <v>0.3989422804014327</v>
      </c>
      <c r="F1477">
        <f>1/(A1477*$C$1*SQRT($D$1))</f>
        <v>2.2455629078622152E-2</v>
      </c>
      <c r="G1477">
        <f t="shared" si="237"/>
        <v>0.26952909046174689</v>
      </c>
      <c r="H1477">
        <f t="shared" si="235"/>
        <v>217.49999999999162</v>
      </c>
      <c r="I1477">
        <f t="shared" si="233"/>
        <v>2.4145763225296582E-3</v>
      </c>
      <c r="J1477">
        <f t="shared" si="234"/>
        <v>9.4738609052238072</v>
      </c>
      <c r="K1477">
        <f t="shared" si="238"/>
        <v>0.95048514679874607</v>
      </c>
      <c r="O1477">
        <f t="shared" si="239"/>
        <v>0.95048514679874607</v>
      </c>
      <c r="P1477">
        <f t="shared" si="240"/>
        <v>217.49999999999162</v>
      </c>
      <c r="Q1477">
        <f t="shared" si="241"/>
        <v>2.4145763225296582E-3</v>
      </c>
    </row>
    <row r="1478" spans="1:17" x14ac:dyDescent="0.45">
      <c r="A1478">
        <f t="shared" si="242"/>
        <v>217.59999999999161</v>
      </c>
      <c r="E1478">
        <f t="shared" si="236"/>
        <v>0.3989422804014327</v>
      </c>
      <c r="F1478">
        <f>1/(A1478*$C$1*SQRT($D$1))</f>
        <v>2.2445309396141165E-2</v>
      </c>
      <c r="G1478">
        <f t="shared" si="237"/>
        <v>0.26855034063591982</v>
      </c>
      <c r="H1478">
        <f t="shared" si="235"/>
        <v>217.59999999999161</v>
      </c>
      <c r="I1478">
        <f t="shared" si="233"/>
        <v>2.4047025819572934E-3</v>
      </c>
      <c r="J1478">
        <f t="shared" si="234"/>
        <v>9.4762656078057645</v>
      </c>
      <c r="K1478">
        <f t="shared" si="238"/>
        <v>0.95072640367484806</v>
      </c>
      <c r="O1478">
        <f t="shared" si="239"/>
        <v>0.95072640367484806</v>
      </c>
      <c r="P1478">
        <f t="shared" si="240"/>
        <v>217.59999999999161</v>
      </c>
      <c r="Q1478">
        <f t="shared" si="241"/>
        <v>2.4047025819572934E-3</v>
      </c>
    </row>
    <row r="1479" spans="1:17" x14ac:dyDescent="0.45">
      <c r="A1479">
        <f t="shared" si="242"/>
        <v>217.6999999999916</v>
      </c>
      <c r="E1479">
        <f t="shared" si="236"/>
        <v>0.3989422804014327</v>
      </c>
      <c r="F1479">
        <f>1/(A1479*$C$1*SQRT($D$1))</f>
        <v>2.2434999194305548E-2</v>
      </c>
      <c r="G1479">
        <f t="shared" si="237"/>
        <v>0.26757424450788608</v>
      </c>
      <c r="H1479">
        <f t="shared" si="235"/>
        <v>217.6999999999916</v>
      </c>
      <c r="I1479">
        <f t="shared" si="233"/>
        <v>2.394861663656548E-3</v>
      </c>
      <c r="J1479">
        <f t="shared" si="234"/>
        <v>9.4786604694694212</v>
      </c>
      <c r="K1479">
        <f t="shared" si="238"/>
        <v>0.95096667323999318</v>
      </c>
      <c r="O1479">
        <f t="shared" si="239"/>
        <v>0.95096667323999318</v>
      </c>
      <c r="P1479">
        <f t="shared" si="240"/>
        <v>217.6999999999916</v>
      </c>
      <c r="Q1479">
        <f t="shared" si="241"/>
        <v>2.394861663656548E-3</v>
      </c>
    </row>
    <row r="1480" spans="1:17" x14ac:dyDescent="0.45">
      <c r="A1480">
        <f t="shared" si="242"/>
        <v>217.7999999999916</v>
      </c>
      <c r="E1480">
        <f t="shared" si="236"/>
        <v>0.3989422804014327</v>
      </c>
      <c r="F1480">
        <f>1/(A1480*$C$1*SQRT($D$1))</f>
        <v>2.2424698460056559E-2</v>
      </c>
      <c r="G1480">
        <f t="shared" si="237"/>
        <v>0.26660080043063444</v>
      </c>
      <c r="H1480">
        <f t="shared" si="235"/>
        <v>217.7999999999916</v>
      </c>
      <c r="I1480">
        <f t="shared" si="233"/>
        <v>2.3850535076832555E-3</v>
      </c>
      <c r="J1480">
        <f t="shared" si="234"/>
        <v>9.4810455229771051</v>
      </c>
      <c r="K1480">
        <f t="shared" si="238"/>
        <v>0.95120595878113134</v>
      </c>
      <c r="O1480">
        <f t="shared" si="239"/>
        <v>0.95120595878113134</v>
      </c>
      <c r="P1480">
        <f t="shared" si="240"/>
        <v>217.7999999999916</v>
      </c>
      <c r="Q1480">
        <f t="shared" si="241"/>
        <v>2.3850535076832555E-3</v>
      </c>
    </row>
    <row r="1481" spans="1:17" x14ac:dyDescent="0.45">
      <c r="A1481">
        <f t="shared" si="242"/>
        <v>217.89999999999159</v>
      </c>
      <c r="E1481">
        <f t="shared" si="236"/>
        <v>0.3989422804014327</v>
      </c>
      <c r="F1481">
        <f>1/(A1481*$C$1*SQRT($D$1))</f>
        <v>2.2414407180359419E-2</v>
      </c>
      <c r="G1481">
        <f t="shared" si="237"/>
        <v>0.26563000671814663</v>
      </c>
      <c r="H1481">
        <f t="shared" si="235"/>
        <v>217.89999999999159</v>
      </c>
      <c r="I1481">
        <f t="shared" si="233"/>
        <v>2.3752780538544844E-3</v>
      </c>
      <c r="J1481">
        <f t="shared" si="234"/>
        <v>9.4834208010309595</v>
      </c>
      <c r="K1481">
        <f t="shared" si="238"/>
        <v>0.95144426357917422</v>
      </c>
      <c r="O1481">
        <f t="shared" si="239"/>
        <v>0.95144426357917422</v>
      </c>
      <c r="P1481">
        <f t="shared" si="240"/>
        <v>217.89999999999159</v>
      </c>
      <c r="Q1481">
        <f t="shared" si="241"/>
        <v>2.3752780538544844E-3</v>
      </c>
    </row>
    <row r="1482" spans="1:17" x14ac:dyDescent="0.45">
      <c r="A1482">
        <f t="shared" si="242"/>
        <v>217.99999999999159</v>
      </c>
      <c r="E1482">
        <f t="shared" si="236"/>
        <v>0.3989422804014327</v>
      </c>
      <c r="F1482">
        <f>1/(A1482*$C$1*SQRT($D$1))</f>
        <v>2.2404125342203294E-2</v>
      </c>
      <c r="G1482">
        <f t="shared" si="237"/>
        <v>0.26466186164568389</v>
      </c>
      <c r="H1482">
        <f t="shared" si="235"/>
        <v>217.99999999999159</v>
      </c>
      <c r="I1482">
        <f t="shared" si="233"/>
        <v>2.3655352417516519E-3</v>
      </c>
      <c r="J1482">
        <f t="shared" si="234"/>
        <v>9.4857863362727119</v>
      </c>
      <c r="K1482">
        <f t="shared" si="238"/>
        <v>0.9516815909089722</v>
      </c>
      <c r="O1482">
        <f t="shared" si="239"/>
        <v>0.9516815909089722</v>
      </c>
      <c r="P1482">
        <f t="shared" si="240"/>
        <v>217.99999999999159</v>
      </c>
      <c r="Q1482">
        <f t="shared" si="241"/>
        <v>2.3655352417516519E-3</v>
      </c>
    </row>
    <row r="1483" spans="1:17" x14ac:dyDescent="0.45">
      <c r="A1483">
        <f t="shared" si="242"/>
        <v>218.09999999999158</v>
      </c>
      <c r="E1483">
        <f t="shared" si="236"/>
        <v>0.3989422804014327</v>
      </c>
      <c r="F1483">
        <f>1/(A1483*$C$1*SQRT($D$1))</f>
        <v>2.2393852932601183E-2</v>
      </c>
      <c r="G1483">
        <f t="shared" si="237"/>
        <v>0.26369636345009295</v>
      </c>
      <c r="H1483">
        <f t="shared" si="235"/>
        <v>218.09999999999158</v>
      </c>
      <c r="I1483">
        <f t="shared" ref="I1483:I1546" si="243">E1483*F1483*G1483</f>
        <v>2.3558250107237897E-3</v>
      </c>
      <c r="J1483">
        <f t="shared" ref="J1483:J1546" si="244">I1483+J1482</f>
        <v>9.4881421612834362</v>
      </c>
      <c r="K1483">
        <f t="shared" si="238"/>
        <v>0.95191794403929053</v>
      </c>
      <c r="O1483">
        <f t="shared" si="239"/>
        <v>0.95191794403929053</v>
      </c>
      <c r="P1483">
        <f t="shared" si="240"/>
        <v>218.09999999999158</v>
      </c>
      <c r="Q1483">
        <f t="shared" si="241"/>
        <v>2.3558250107237897E-3</v>
      </c>
    </row>
    <row r="1484" spans="1:17" x14ac:dyDescent="0.45">
      <c r="A1484">
        <f t="shared" si="242"/>
        <v>218.19999999999158</v>
      </c>
      <c r="E1484">
        <f t="shared" si="236"/>
        <v>0.3989422804014327</v>
      </c>
      <c r="F1484">
        <f>1/(A1484*$C$1*SQRT($D$1))</f>
        <v>2.238358993858991E-2</v>
      </c>
      <c r="G1484">
        <f t="shared" si="237"/>
        <v>0.26273351033008491</v>
      </c>
      <c r="H1484">
        <f t="shared" si="235"/>
        <v>218.19999999999158</v>
      </c>
      <c r="I1484">
        <f t="shared" si="243"/>
        <v>2.3461472998905766E-3</v>
      </c>
      <c r="J1484">
        <f t="shared" si="244"/>
        <v>9.4904883085833269</v>
      </c>
      <c r="K1484">
        <f t="shared" si="238"/>
        <v>0.95215332623278659</v>
      </c>
      <c r="O1484">
        <f t="shared" si="239"/>
        <v>0.95215332623278659</v>
      </c>
      <c r="P1484">
        <f t="shared" si="240"/>
        <v>218.19999999999158</v>
      </c>
      <c r="Q1484">
        <f t="shared" si="241"/>
        <v>2.3461472998905766E-3</v>
      </c>
    </row>
    <row r="1485" spans="1:17" x14ac:dyDescent="0.45">
      <c r="A1485">
        <f t="shared" si="242"/>
        <v>218.29999999999157</v>
      </c>
      <c r="E1485">
        <f t="shared" si="236"/>
        <v>0.3989422804014327</v>
      </c>
      <c r="F1485">
        <f>1/(A1485*$C$1*SQRT($D$1))</f>
        <v>2.237333634723004E-2</v>
      </c>
      <c r="G1485">
        <f t="shared" si="237"/>
        <v>0.26177330044652852</v>
      </c>
      <c r="H1485">
        <f t="shared" si="235"/>
        <v>218.29999999999157</v>
      </c>
      <c r="I1485">
        <f t="shared" si="243"/>
        <v>2.3365020481454731E-3</v>
      </c>
      <c r="J1485">
        <f t="shared" si="244"/>
        <v>9.4928248106314719</v>
      </c>
      <c r="K1485">
        <f t="shared" si="238"/>
        <v>0.95238774074598709</v>
      </c>
      <c r="O1485">
        <f t="shared" si="239"/>
        <v>0.95238774074598709</v>
      </c>
      <c r="P1485">
        <f t="shared" si="240"/>
        <v>218.29999999999157</v>
      </c>
      <c r="Q1485">
        <f t="shared" si="241"/>
        <v>2.3365020481454731E-3</v>
      </c>
    </row>
    <row r="1486" spans="1:17" x14ac:dyDescent="0.45">
      <c r="A1486">
        <f t="shared" si="242"/>
        <v>218.39999999999156</v>
      </c>
      <c r="E1486">
        <f t="shared" si="236"/>
        <v>0.3989422804014327</v>
      </c>
      <c r="F1486">
        <f>1/(A1486*$C$1*SQRT($D$1))</f>
        <v>2.2363092145605851E-2</v>
      </c>
      <c r="G1486">
        <f t="shared" si="237"/>
        <v>0.2608157319227416</v>
      </c>
      <c r="H1486">
        <f t="shared" si="235"/>
        <v>218.39999999999156</v>
      </c>
      <c r="I1486">
        <f t="shared" si="243"/>
        <v>2.3268891941588448E-3</v>
      </c>
      <c r="J1486">
        <f t="shared" si="244"/>
        <v>9.4951516998256302</v>
      </c>
      <c r="K1486">
        <f t="shared" si="238"/>
        <v>0.95262119082926566</v>
      </c>
      <c r="O1486">
        <f t="shared" si="239"/>
        <v>0.95262119082926566</v>
      </c>
      <c r="P1486">
        <f t="shared" si="240"/>
        <v>218.39999999999156</v>
      </c>
      <c r="Q1486">
        <f t="shared" si="241"/>
        <v>2.3268891941588448E-3</v>
      </c>
    </row>
    <row r="1487" spans="1:17" x14ac:dyDescent="0.45">
      <c r="A1487">
        <f t="shared" si="242"/>
        <v>218.49999999999156</v>
      </c>
      <c r="E1487">
        <f t="shared" si="236"/>
        <v>0.3989422804014327</v>
      </c>
      <c r="F1487">
        <f>1/(A1487*$C$1*SQRT($D$1))</f>
        <v>2.2352857320825256E-2</v>
      </c>
      <c r="G1487">
        <f t="shared" si="237"/>
        <v>0.25986080284477558</v>
      </c>
      <c r="H1487">
        <f t="shared" si="235"/>
        <v>218.49999999999156</v>
      </c>
      <c r="I1487">
        <f t="shared" si="243"/>
        <v>2.3173086763810069E-3</v>
      </c>
      <c r="J1487">
        <f t="shared" si="244"/>
        <v>9.4974690085020104</v>
      </c>
      <c r="K1487">
        <f t="shared" si="238"/>
        <v>0.95285367972682089</v>
      </c>
      <c r="O1487">
        <f t="shared" si="239"/>
        <v>0.95285367972682089</v>
      </c>
      <c r="P1487">
        <f t="shared" si="240"/>
        <v>218.49999999999156</v>
      </c>
      <c r="Q1487">
        <f t="shared" si="241"/>
        <v>2.3173086763810069E-3</v>
      </c>
    </row>
    <row r="1488" spans="1:17" x14ac:dyDescent="0.45">
      <c r="A1488">
        <f t="shared" si="242"/>
        <v>218.59999999999155</v>
      </c>
      <c r="E1488">
        <f t="shared" si="236"/>
        <v>0.3989422804014327</v>
      </c>
      <c r="F1488">
        <f>1/(A1488*$C$1*SQRT($D$1))</f>
        <v>2.2342631860019755E-2</v>
      </c>
      <c r="G1488">
        <f t="shared" si="237"/>
        <v>0.25890851126171105</v>
      </c>
      <c r="H1488">
        <f t="shared" si="235"/>
        <v>218.59999999999155</v>
      </c>
      <c r="I1488">
        <f t="shared" si="243"/>
        <v>2.3077604330453633E-3</v>
      </c>
      <c r="J1488">
        <f t="shared" si="244"/>
        <v>9.499776768935055</v>
      </c>
      <c r="K1488">
        <f t="shared" si="238"/>
        <v>0.95308521067665453</v>
      </c>
      <c r="O1488">
        <f t="shared" si="239"/>
        <v>0.95308521067665453</v>
      </c>
      <c r="P1488">
        <f t="shared" si="240"/>
        <v>218.59999999999155</v>
      </c>
      <c r="Q1488">
        <f t="shared" si="241"/>
        <v>2.3077604330453633E-3</v>
      </c>
    </row>
    <row r="1489" spans="1:17" x14ac:dyDescent="0.45">
      <c r="A1489">
        <f t="shared" si="242"/>
        <v>218.69999999999155</v>
      </c>
      <c r="E1489">
        <f t="shared" si="236"/>
        <v>0.3989422804014327</v>
      </c>
      <c r="F1489">
        <f>1/(A1489*$C$1*SQRT($D$1))</f>
        <v>2.2332415750344389E-2</v>
      </c>
      <c r="G1489">
        <f t="shared" si="237"/>
        <v>0.25795885518593209</v>
      </c>
      <c r="H1489">
        <f t="shared" si="235"/>
        <v>218.69999999999155</v>
      </c>
      <c r="I1489">
        <f t="shared" si="243"/>
        <v>2.2982444021713466E-3</v>
      </c>
      <c r="J1489">
        <f t="shared" si="244"/>
        <v>9.502075013337226</v>
      </c>
      <c r="K1489">
        <f t="shared" si="238"/>
        <v>0.95331578691055008</v>
      </c>
      <c r="O1489">
        <f t="shared" si="239"/>
        <v>0.95331578691055008</v>
      </c>
      <c r="P1489">
        <f t="shared" si="240"/>
        <v>218.69999999999155</v>
      </c>
      <c r="Q1489">
        <f t="shared" si="241"/>
        <v>2.2982444021713466E-3</v>
      </c>
    </row>
    <row r="1490" spans="1:17" x14ac:dyDescent="0.45">
      <c r="A1490">
        <f t="shared" si="242"/>
        <v>218.79999999999154</v>
      </c>
      <c r="E1490">
        <f t="shared" si="236"/>
        <v>0.3989422804014327</v>
      </c>
      <c r="F1490">
        <f>1/(A1490*$C$1*SQRT($D$1))</f>
        <v>2.232220897897769E-2</v>
      </c>
      <c r="G1490">
        <f t="shared" si="237"/>
        <v>0.25701183259342064</v>
      </c>
      <c r="H1490">
        <f t="shared" si="235"/>
        <v>218.79999999999154</v>
      </c>
      <c r="I1490">
        <f t="shared" si="243"/>
        <v>2.2887605215675295E-3</v>
      </c>
      <c r="J1490">
        <f t="shared" si="244"/>
        <v>9.5043637738587936</v>
      </c>
      <c r="K1490">
        <f t="shared" si="238"/>
        <v>0.95354541165405149</v>
      </c>
      <c r="O1490">
        <f t="shared" si="239"/>
        <v>0.95354541165405149</v>
      </c>
      <c r="P1490">
        <f t="shared" si="240"/>
        <v>218.79999999999154</v>
      </c>
      <c r="Q1490">
        <f t="shared" si="241"/>
        <v>2.2887605215675295E-3</v>
      </c>
    </row>
    <row r="1491" spans="1:17" x14ac:dyDescent="0.45">
      <c r="A1491">
        <f t="shared" si="242"/>
        <v>218.89999999999154</v>
      </c>
      <c r="E1491">
        <f t="shared" si="236"/>
        <v>0.3989422804014327</v>
      </c>
      <c r="F1491">
        <f>1/(A1491*$C$1*SQRT($D$1))</f>
        <v>2.2312011533121602E-2</v>
      </c>
      <c r="G1491">
        <f t="shared" si="237"/>
        <v>0.25606744142404225</v>
      </c>
      <c r="H1491">
        <f t="shared" si="235"/>
        <v>218.89999999999154</v>
      </c>
      <c r="I1491">
        <f t="shared" si="243"/>
        <v>2.2793087288346479E-3</v>
      </c>
      <c r="J1491">
        <f t="shared" si="244"/>
        <v>9.5066430825876278</v>
      </c>
      <c r="K1491">
        <f t="shared" si="238"/>
        <v>0.95377408812644204</v>
      </c>
      <c r="O1491">
        <f t="shared" si="239"/>
        <v>0.95377408812644204</v>
      </c>
      <c r="P1491">
        <f t="shared" si="240"/>
        <v>218.89999999999154</v>
      </c>
      <c r="Q1491">
        <f t="shared" si="241"/>
        <v>2.2793087288346479E-3</v>
      </c>
    </row>
    <row r="1492" spans="1:17" x14ac:dyDescent="0.45">
      <c r="A1492">
        <f t="shared" si="242"/>
        <v>218.99999999999153</v>
      </c>
      <c r="E1492">
        <f t="shared" si="236"/>
        <v>0.3989422804014327</v>
      </c>
      <c r="F1492">
        <f>1/(A1492*$C$1*SQRT($D$1))</f>
        <v>2.2301823400001454E-2</v>
      </c>
      <c r="G1492">
        <f t="shared" si="237"/>
        <v>0.25512567958182314</v>
      </c>
      <c r="H1492">
        <f t="shared" si="235"/>
        <v>218.99999999999153</v>
      </c>
      <c r="I1492">
        <f t="shared" si="243"/>
        <v>2.2698889613685398E-3</v>
      </c>
      <c r="J1492">
        <f t="shared" si="244"/>
        <v>9.5089129715489964</v>
      </c>
      <c r="K1492">
        <f t="shared" si="238"/>
        <v>0.9540018195407246</v>
      </c>
      <c r="O1492">
        <f t="shared" si="239"/>
        <v>0.9540018195407246</v>
      </c>
      <c r="P1492">
        <f t="shared" si="240"/>
        <v>218.99999999999153</v>
      </c>
      <c r="Q1492">
        <f t="shared" si="241"/>
        <v>2.2698889613685398E-3</v>
      </c>
    </row>
    <row r="1493" spans="1:17" x14ac:dyDescent="0.45">
      <c r="A1493">
        <f t="shared" si="242"/>
        <v>219.09999999999152</v>
      </c>
      <c r="E1493">
        <f t="shared" si="236"/>
        <v>0.3989422804014327</v>
      </c>
      <c r="F1493">
        <f>1/(A1493*$C$1*SQRT($D$1))</f>
        <v>2.2291644566865897E-2</v>
      </c>
      <c r="G1493">
        <f t="shared" si="237"/>
        <v>0.25418654493523452</v>
      </c>
      <c r="H1493">
        <f t="shared" si="235"/>
        <v>219.09999999999152</v>
      </c>
      <c r="I1493">
        <f t="shared" si="243"/>
        <v>2.2605011563631467E-3</v>
      </c>
      <c r="J1493">
        <f t="shared" si="244"/>
        <v>9.5111734727053587</v>
      </c>
      <c r="K1493">
        <f t="shared" si="238"/>
        <v>0.95422860910360063</v>
      </c>
      <c r="O1493">
        <f t="shared" si="239"/>
        <v>0.95422860910360063</v>
      </c>
      <c r="P1493">
        <f t="shared" si="240"/>
        <v>219.09999999999152</v>
      </c>
      <c r="Q1493">
        <f t="shared" si="241"/>
        <v>2.2605011563631467E-3</v>
      </c>
    </row>
    <row r="1494" spans="1:17" x14ac:dyDescent="0.45">
      <c r="A1494">
        <f t="shared" si="242"/>
        <v>219.19999999999152</v>
      </c>
      <c r="E1494">
        <f t="shared" si="236"/>
        <v>0.3989422804014327</v>
      </c>
      <c r="F1494">
        <f>1/(A1494*$C$1*SQRT($D$1))</f>
        <v>2.2281475020986857E-2</v>
      </c>
      <c r="G1494">
        <f t="shared" si="237"/>
        <v>0.25325003531748264</v>
      </c>
      <c r="H1494">
        <f t="shared" si="235"/>
        <v>219.19999999999152</v>
      </c>
      <c r="I1494">
        <f t="shared" si="243"/>
        <v>2.2511452508135457E-3</v>
      </c>
      <c r="J1494">
        <f t="shared" si="244"/>
        <v>9.5134246179561721</v>
      </c>
      <c r="K1494">
        <f t="shared" si="238"/>
        <v>0.95445446001545065</v>
      </c>
      <c r="O1494">
        <f t="shared" si="239"/>
        <v>0.95445446001545065</v>
      </c>
      <c r="P1494">
        <f t="shared" si="240"/>
        <v>219.19999999999152</v>
      </c>
      <c r="Q1494">
        <f t="shared" si="241"/>
        <v>2.2511452508135457E-3</v>
      </c>
    </row>
    <row r="1495" spans="1:17" x14ac:dyDescent="0.45">
      <c r="A1495">
        <f t="shared" si="242"/>
        <v>219.29999999999151</v>
      </c>
      <c r="E1495">
        <f t="shared" si="236"/>
        <v>0.3989422804014327</v>
      </c>
      <c r="F1495">
        <f>1/(A1495*$C$1*SQRT($D$1))</f>
        <v>2.2271314749659456E-2</v>
      </c>
      <c r="G1495">
        <f t="shared" si="237"/>
        <v>0.25231614852677808</v>
      </c>
      <c r="H1495">
        <f t="shared" si="235"/>
        <v>219.29999999999151</v>
      </c>
      <c r="I1495">
        <f t="shared" si="243"/>
        <v>2.2418211815187993E-3</v>
      </c>
      <c r="J1495">
        <f t="shared" si="244"/>
        <v>9.5156664391376911</v>
      </c>
      <c r="K1495">
        <f t="shared" si="238"/>
        <v>0.95467937547031423</v>
      </c>
      <c r="O1495">
        <f t="shared" si="239"/>
        <v>0.95467937547031423</v>
      </c>
      <c r="P1495">
        <f t="shared" si="240"/>
        <v>219.29999999999151</v>
      </c>
      <c r="Q1495">
        <f t="shared" si="241"/>
        <v>2.2418211815187993E-3</v>
      </c>
    </row>
    <row r="1496" spans="1:17" x14ac:dyDescent="0.45">
      <c r="A1496">
        <f t="shared" si="242"/>
        <v>219.39999999999151</v>
      </c>
      <c r="E1496">
        <f t="shared" si="236"/>
        <v>0.3989422804014327</v>
      </c>
      <c r="F1496">
        <f>1/(A1496*$C$1*SQRT($D$1))</f>
        <v>2.2261163740202001E-2</v>
      </c>
      <c r="G1496">
        <f t="shared" si="237"/>
        <v>0.25138488232662592</v>
      </c>
      <c r="H1496">
        <f t="shared" si="235"/>
        <v>219.39999999999151</v>
      </c>
      <c r="I1496">
        <f t="shared" si="243"/>
        <v>2.2325288850849789E-3</v>
      </c>
      <c r="J1496">
        <f t="shared" si="244"/>
        <v>9.5178989680227755</v>
      </c>
      <c r="K1496">
        <f t="shared" si="238"/>
        <v>0.95490335865587073</v>
      </c>
      <c r="O1496">
        <f t="shared" si="239"/>
        <v>0.95490335865587073</v>
      </c>
      <c r="P1496">
        <f t="shared" si="240"/>
        <v>219.39999999999151</v>
      </c>
      <c r="Q1496">
        <f t="shared" si="241"/>
        <v>2.2325288850849789E-3</v>
      </c>
    </row>
    <row r="1497" spans="1:17" x14ac:dyDescent="0.45">
      <c r="A1497">
        <f t="shared" si="242"/>
        <v>219.4999999999915</v>
      </c>
      <c r="E1497">
        <f t="shared" si="236"/>
        <v>0.3989422804014327</v>
      </c>
      <c r="F1497">
        <f>1/(A1497*$C$1*SQRT($D$1))</f>
        <v>2.2251021979955894E-2</v>
      </c>
      <c r="G1497">
        <f t="shared" si="237"/>
        <v>0.25045623444609905</v>
      </c>
      <c r="H1497">
        <f t="shared" si="235"/>
        <v>219.4999999999915</v>
      </c>
      <c r="I1497">
        <f t="shared" si="243"/>
        <v>2.2232682979280291E-3</v>
      </c>
      <c r="J1497">
        <f t="shared" si="244"/>
        <v>9.5201222363207041</v>
      </c>
      <c r="K1497">
        <f t="shared" si="238"/>
        <v>0.95512641275342081</v>
      </c>
      <c r="O1497">
        <f t="shared" si="239"/>
        <v>0.95512641275342081</v>
      </c>
      <c r="P1497">
        <f t="shared" si="240"/>
        <v>219.4999999999915</v>
      </c>
      <c r="Q1497">
        <f t="shared" si="241"/>
        <v>2.2232682979280291E-3</v>
      </c>
    </row>
    <row r="1498" spans="1:17" x14ac:dyDescent="0.45">
      <c r="A1498">
        <f t="shared" si="242"/>
        <v>219.5999999999915</v>
      </c>
      <c r="E1498">
        <f t="shared" si="236"/>
        <v>0.3989422804014327</v>
      </c>
      <c r="F1498">
        <f>1/(A1498*$C$1*SQRT($D$1))</f>
        <v>2.2240889456285603E-2</v>
      </c>
      <c r="G1498">
        <f t="shared" si="237"/>
        <v>0.24953020258011477</v>
      </c>
      <c r="H1498">
        <f t="shared" si="235"/>
        <v>219.5999999999915</v>
      </c>
      <c r="I1498">
        <f t="shared" si="243"/>
        <v>2.2140393562766563E-3</v>
      </c>
      <c r="J1498">
        <f t="shared" si="244"/>
        <v>9.5223362756769809</v>
      </c>
      <c r="K1498">
        <f t="shared" si="238"/>
        <v>0.95534854093786659</v>
      </c>
      <c r="O1498">
        <f t="shared" si="239"/>
        <v>0.95534854093786659</v>
      </c>
      <c r="P1498">
        <f t="shared" si="240"/>
        <v>219.5999999999915</v>
      </c>
      <c r="Q1498">
        <f t="shared" si="241"/>
        <v>2.2140393562766563E-3</v>
      </c>
    </row>
    <row r="1499" spans="1:17" x14ac:dyDescent="0.45">
      <c r="A1499">
        <f t="shared" si="242"/>
        <v>219.69999999999149</v>
      </c>
      <c r="E1499">
        <f t="shared" si="236"/>
        <v>0.3989422804014327</v>
      </c>
      <c r="F1499">
        <f>1/(A1499*$C$1*SQRT($D$1))</f>
        <v>2.22307661565786E-2</v>
      </c>
      <c r="G1499">
        <f t="shared" si="237"/>
        <v>0.24860678438972303</v>
      </c>
      <c r="H1499">
        <f t="shared" si="235"/>
        <v>219.69999999999149</v>
      </c>
      <c r="I1499">
        <f t="shared" si="243"/>
        <v>2.2048419961753097E-3</v>
      </c>
      <c r="J1499">
        <f t="shared" si="244"/>
        <v>9.5245411176731558</v>
      </c>
      <c r="K1499">
        <f t="shared" si="238"/>
        <v>0.95556974637769387</v>
      </c>
      <c r="O1499">
        <f t="shared" si="239"/>
        <v>0.95556974637769387</v>
      </c>
      <c r="P1499">
        <f t="shared" si="240"/>
        <v>219.69999999999149</v>
      </c>
      <c r="Q1499">
        <f t="shared" si="241"/>
        <v>2.2048419961753097E-3</v>
      </c>
    </row>
    <row r="1500" spans="1:17" x14ac:dyDescent="0.45">
      <c r="A1500">
        <f t="shared" si="242"/>
        <v>219.79999999999148</v>
      </c>
      <c r="E1500">
        <f t="shared" si="236"/>
        <v>0.3989422804014327</v>
      </c>
      <c r="F1500">
        <f>1/(A1500*$C$1*SQRT($D$1))</f>
        <v>2.2220652068245309E-2</v>
      </c>
      <c r="G1500">
        <f t="shared" si="237"/>
        <v>0.24768597750236693</v>
      </c>
      <c r="H1500">
        <f t="shared" si="235"/>
        <v>219.79999999999148</v>
      </c>
      <c r="I1500">
        <f t="shared" si="243"/>
        <v>2.1956761534869126E-3</v>
      </c>
      <c r="J1500">
        <f t="shared" si="244"/>
        <v>9.5267367938266432</v>
      </c>
      <c r="K1500">
        <f t="shared" si="238"/>
        <v>0.95579003223495396</v>
      </c>
      <c r="O1500">
        <f t="shared" si="239"/>
        <v>0.95579003223495396</v>
      </c>
      <c r="P1500">
        <f t="shared" si="240"/>
        <v>219.79999999999148</v>
      </c>
      <c r="Q1500">
        <f t="shared" si="241"/>
        <v>2.1956761534869126E-3</v>
      </c>
    </row>
    <row r="1501" spans="1:17" x14ac:dyDescent="0.45">
      <c r="A1501">
        <f t="shared" si="242"/>
        <v>219.89999999999148</v>
      </c>
      <c r="E1501">
        <f t="shared" si="236"/>
        <v>0.3989422804014327</v>
      </c>
      <c r="F1501">
        <f>1/(A1501*$C$1*SQRT($D$1))</f>
        <v>2.2210547178719051E-2</v>
      </c>
      <c r="G1501">
        <f t="shared" si="237"/>
        <v>0.24676777951217221</v>
      </c>
      <c r="H1501">
        <f t="shared" si="235"/>
        <v>219.89999999999148</v>
      </c>
      <c r="I1501">
        <f t="shared" si="243"/>
        <v>2.1865417638958352E-3</v>
      </c>
      <c r="J1501">
        <f t="shared" si="244"/>
        <v>9.5289233355905392</v>
      </c>
      <c r="K1501">
        <f t="shared" si="238"/>
        <v>0.95600940166524528</v>
      </c>
      <c r="O1501">
        <f t="shared" si="239"/>
        <v>0.95600940166524528</v>
      </c>
      <c r="P1501">
        <f t="shared" si="240"/>
        <v>219.89999999999148</v>
      </c>
      <c r="Q1501">
        <f t="shared" si="241"/>
        <v>2.1865417638958352E-3</v>
      </c>
    </row>
    <row r="1502" spans="1:17" x14ac:dyDescent="0.45">
      <c r="A1502">
        <f t="shared" si="242"/>
        <v>219.99999999999147</v>
      </c>
      <c r="E1502">
        <f t="shared" si="236"/>
        <v>0.3989422804014327</v>
      </c>
      <c r="F1502">
        <f>1/(A1502*$C$1*SQRT($D$1))</f>
        <v>2.2200451475455994E-2</v>
      </c>
      <c r="G1502">
        <f t="shared" si="237"/>
        <v>0.24585218798021491</v>
      </c>
      <c r="H1502">
        <f t="shared" si="235"/>
        <v>219.99999999999147</v>
      </c>
      <c r="I1502">
        <f t="shared" si="243"/>
        <v>2.1774387629106755E-3</v>
      </c>
      <c r="J1502">
        <f t="shared" si="244"/>
        <v>9.5311007743534493</v>
      </c>
      <c r="K1502">
        <f t="shared" si="238"/>
        <v>0.95622785781769615</v>
      </c>
      <c r="O1502">
        <f t="shared" si="239"/>
        <v>0.95622785781769615</v>
      </c>
      <c r="P1502">
        <f t="shared" si="240"/>
        <v>219.99999999999147</v>
      </c>
      <c r="Q1502">
        <f t="shared" si="241"/>
        <v>2.1774387629106755E-3</v>
      </c>
    </row>
    <row r="1503" spans="1:17" x14ac:dyDescent="0.45">
      <c r="A1503">
        <f t="shared" si="242"/>
        <v>220.09999999999147</v>
      </c>
      <c r="E1503">
        <f t="shared" si="236"/>
        <v>0.3989422804014327</v>
      </c>
      <c r="F1503">
        <f>1/(A1503*$C$1*SQRT($D$1))</f>
        <v>2.2190364945935116E-2</v>
      </c>
      <c r="G1503">
        <f t="shared" si="237"/>
        <v>0.24493920043479303</v>
      </c>
      <c r="H1503">
        <f t="shared" si="235"/>
        <v>220.09999999999147</v>
      </c>
      <c r="I1503">
        <f t="shared" si="243"/>
        <v>2.1683670858670631E-3</v>
      </c>
      <c r="J1503">
        <f t="shared" si="244"/>
        <v>9.533269141439316</v>
      </c>
      <c r="K1503">
        <f t="shared" si="238"/>
        <v>0.95644540383494736</v>
      </c>
      <c r="O1503">
        <f t="shared" si="239"/>
        <v>0.95644540383494736</v>
      </c>
      <c r="P1503">
        <f t="shared" si="240"/>
        <v>220.09999999999147</v>
      </c>
      <c r="Q1503">
        <f t="shared" si="241"/>
        <v>2.1683670858670631E-3</v>
      </c>
    </row>
    <row r="1504" spans="1:17" x14ac:dyDescent="0.45">
      <c r="A1504">
        <f t="shared" si="242"/>
        <v>220.19999999999146</v>
      </c>
      <c r="E1504">
        <f t="shared" si="236"/>
        <v>0.3989422804014327</v>
      </c>
      <c r="F1504">
        <f>1/(A1504*$C$1*SQRT($D$1))</f>
        <v>2.2180287577658123E-2</v>
      </c>
      <c r="G1504">
        <f t="shared" si="237"/>
        <v>0.24402881437170668</v>
      </c>
      <c r="H1504">
        <f t="shared" si="235"/>
        <v>220.19999999999146</v>
      </c>
      <c r="I1504">
        <f t="shared" si="243"/>
        <v>2.1593266679305278E-3</v>
      </c>
      <c r="J1504">
        <f t="shared" si="244"/>
        <v>9.5354284681072468</v>
      </c>
      <c r="K1504">
        <f t="shared" si="238"/>
        <v>0.95666204285313505</v>
      </c>
      <c r="O1504">
        <f t="shared" si="239"/>
        <v>0.95666204285313505</v>
      </c>
      <c r="P1504">
        <f t="shared" si="240"/>
        <v>220.19999999999146</v>
      </c>
      <c r="Q1504">
        <f t="shared" si="241"/>
        <v>2.1593266679305278E-3</v>
      </c>
    </row>
    <row r="1505" spans="1:17" x14ac:dyDescent="0.45">
      <c r="A1505">
        <f t="shared" si="242"/>
        <v>220.29999999999146</v>
      </c>
      <c r="E1505">
        <f t="shared" si="236"/>
        <v>0.3989422804014327</v>
      </c>
      <c r="F1505">
        <f>1/(A1505*$C$1*SQRT($D$1))</f>
        <v>2.2170219358149428E-2</v>
      </c>
      <c r="G1505">
        <f t="shared" si="237"/>
        <v>0.243121027254522</v>
      </c>
      <c r="H1505">
        <f t="shared" si="235"/>
        <v>220.29999999999146</v>
      </c>
      <c r="I1505">
        <f t="shared" si="243"/>
        <v>2.1503174440992232E-3</v>
      </c>
      <c r="J1505">
        <f t="shared" si="244"/>
        <v>9.5375787855513465</v>
      </c>
      <c r="K1505">
        <f t="shared" si="238"/>
        <v>0.9568777780018739</v>
      </c>
      <c r="O1505">
        <f t="shared" si="239"/>
        <v>0.9568777780018739</v>
      </c>
      <c r="P1505">
        <f t="shared" si="240"/>
        <v>220.29999999999146</v>
      </c>
      <c r="Q1505">
        <f t="shared" si="241"/>
        <v>2.1503174440992232E-3</v>
      </c>
    </row>
    <row r="1506" spans="1:17" x14ac:dyDescent="0.45">
      <c r="A1506">
        <f t="shared" si="242"/>
        <v>220.39999999999145</v>
      </c>
      <c r="E1506">
        <f t="shared" si="236"/>
        <v>0.3989422804014327</v>
      </c>
      <c r="F1506">
        <f>1/(A1506*$C$1*SQRT($D$1))</f>
        <v>2.2160160274956073E-2</v>
      </c>
      <c r="G1506">
        <f t="shared" si="237"/>
        <v>0.24221583651484643</v>
      </c>
      <c r="H1506">
        <f t="shared" si="235"/>
        <v>220.39999999999145</v>
      </c>
      <c r="I1506">
        <f t="shared" si="243"/>
        <v>2.1413393492067381E-3</v>
      </c>
      <c r="J1506">
        <f t="shared" si="244"/>
        <v>9.539720124900553</v>
      </c>
      <c r="K1506">
        <f t="shared" si="238"/>
        <v>0.95709261240424026</v>
      </c>
      <c r="O1506">
        <f t="shared" si="239"/>
        <v>0.95709261240424026</v>
      </c>
      <c r="P1506">
        <f t="shared" si="240"/>
        <v>220.39999999999145</v>
      </c>
      <c r="Q1506">
        <f t="shared" si="241"/>
        <v>2.1413393492067381E-3</v>
      </c>
    </row>
    <row r="1507" spans="1:17" x14ac:dyDescent="0.45">
      <c r="A1507">
        <f t="shared" si="242"/>
        <v>220.49999999999145</v>
      </c>
      <c r="E1507">
        <f t="shared" si="236"/>
        <v>0.3989422804014327</v>
      </c>
      <c r="F1507">
        <f>1/(A1507*$C$1*SQRT($D$1))</f>
        <v>2.2150110315647707E-2</v>
      </c>
      <c r="G1507">
        <f t="shared" si="237"/>
        <v>0.24131323955259756</v>
      </c>
      <c r="H1507">
        <f t="shared" si="235"/>
        <v>220.49999999999145</v>
      </c>
      <c r="I1507">
        <f t="shared" si="243"/>
        <v>2.1323923179248465E-3</v>
      </c>
      <c r="J1507">
        <f t="shared" si="244"/>
        <v>9.5418525172184783</v>
      </c>
      <c r="K1507">
        <f t="shared" si="238"/>
        <v>0.95730654917675695</v>
      </c>
      <c r="O1507">
        <f t="shared" si="239"/>
        <v>0.95730654917675695</v>
      </c>
      <c r="P1507">
        <f t="shared" si="240"/>
        <v>220.49999999999145</v>
      </c>
      <c r="Q1507">
        <f t="shared" si="241"/>
        <v>2.1323923179248465E-3</v>
      </c>
    </row>
    <row r="1508" spans="1:17" x14ac:dyDescent="0.45">
      <c r="A1508">
        <f t="shared" si="242"/>
        <v>220.59999999999144</v>
      </c>
      <c r="E1508">
        <f t="shared" si="236"/>
        <v>0.3989422804014327</v>
      </c>
      <c r="F1508">
        <f>1/(A1508*$C$1*SQRT($D$1))</f>
        <v>2.2140069467816496E-2</v>
      </c>
      <c r="G1508">
        <f t="shared" si="237"/>
        <v>0.24041323373626916</v>
      </c>
      <c r="H1508">
        <f t="shared" si="235"/>
        <v>220.59999999999144</v>
      </c>
      <c r="I1508">
        <f t="shared" si="243"/>
        <v>2.1234762847662228E-3</v>
      </c>
      <c r="J1508">
        <f t="shared" si="244"/>
        <v>9.5439759935032438</v>
      </c>
      <c r="K1508">
        <f t="shared" si="238"/>
        <v>0.95751959142937615</v>
      </c>
      <c r="O1508">
        <f t="shared" si="239"/>
        <v>0.95751959142937615</v>
      </c>
      <c r="P1508">
        <f t="shared" si="240"/>
        <v>220.59999999999144</v>
      </c>
      <c r="Q1508">
        <f t="shared" si="241"/>
        <v>2.1234762847662228E-3</v>
      </c>
    </row>
    <row r="1509" spans="1:17" x14ac:dyDescent="0.45">
      <c r="A1509">
        <f t="shared" si="242"/>
        <v>220.69999999999143</v>
      </c>
      <c r="E1509">
        <f t="shared" si="236"/>
        <v>0.3989422804014327</v>
      </c>
      <c r="F1509">
        <f>1/(A1509*$C$1*SQRT($D$1))</f>
        <v>2.2130037719077116E-2</v>
      </c>
      <c r="G1509">
        <f t="shared" si="237"/>
        <v>0.23951581640320532</v>
      </c>
      <c r="H1509">
        <f t="shared" si="235"/>
        <v>220.69999999999143</v>
      </c>
      <c r="I1509">
        <f t="shared" si="243"/>
        <v>2.1145911840872241E-3</v>
      </c>
      <c r="J1509">
        <f t="shared" si="244"/>
        <v>9.546090584687331</v>
      </c>
      <c r="K1509">
        <f t="shared" si="238"/>
        <v>0.95773174226546431</v>
      </c>
      <c r="O1509">
        <f t="shared" si="239"/>
        <v>0.95773174226546431</v>
      </c>
      <c r="P1509">
        <f t="shared" si="240"/>
        <v>220.69999999999143</v>
      </c>
      <c r="Q1509">
        <f t="shared" si="241"/>
        <v>2.1145911840872241E-3</v>
      </c>
    </row>
    <row r="1510" spans="1:17" x14ac:dyDescent="0.45">
      <c r="A1510">
        <f t="shared" si="242"/>
        <v>220.79999999999143</v>
      </c>
      <c r="E1510">
        <f t="shared" si="236"/>
        <v>0.3989422804014327</v>
      </c>
      <c r="F1510">
        <f>1/(A1510*$C$1*SQRT($D$1))</f>
        <v>2.2120015057066664E-2</v>
      </c>
      <c r="G1510">
        <f t="shared" si="237"/>
        <v>0.23862098485985958</v>
      </c>
      <c r="H1510">
        <f t="shared" si="235"/>
        <v>220.79999999999143</v>
      </c>
      <c r="I1510">
        <f t="shared" si="243"/>
        <v>2.1057369500905301E-3</v>
      </c>
      <c r="J1510">
        <f t="shared" si="244"/>
        <v>9.5481963216374215</v>
      </c>
      <c r="K1510">
        <f t="shared" si="238"/>
        <v>0.95794300478178673</v>
      </c>
      <c r="O1510">
        <f t="shared" si="239"/>
        <v>0.95794300478178673</v>
      </c>
      <c r="P1510">
        <f t="shared" si="240"/>
        <v>220.79999999999143</v>
      </c>
      <c r="Q1510">
        <f t="shared" si="241"/>
        <v>2.1057369500905301E-3</v>
      </c>
    </row>
    <row r="1511" spans="1:17" x14ac:dyDescent="0.45">
      <c r="A1511">
        <f t="shared" si="242"/>
        <v>220.89999999999142</v>
      </c>
      <c r="E1511">
        <f t="shared" si="236"/>
        <v>0.3989422804014327</v>
      </c>
      <c r="F1511">
        <f>1/(A1511*$C$1*SQRT($D$1))</f>
        <v>2.211000146944463E-2</v>
      </c>
      <c r="G1511">
        <f t="shared" si="237"/>
        <v>0.23772873638206865</v>
      </c>
      <c r="H1511">
        <f t="shared" si="235"/>
        <v>220.89999999999142</v>
      </c>
      <c r="I1511">
        <f t="shared" si="243"/>
        <v>2.0969135168279044E-3</v>
      </c>
      <c r="J1511">
        <f t="shared" si="244"/>
        <v>9.5502932351542498</v>
      </c>
      <c r="K1511">
        <f t="shared" si="238"/>
        <v>0.95815338206849232</v>
      </c>
      <c r="O1511">
        <f t="shared" si="239"/>
        <v>0.95815338206849232</v>
      </c>
      <c r="P1511">
        <f t="shared" si="240"/>
        <v>220.89999999999142</v>
      </c>
      <c r="Q1511">
        <f t="shared" si="241"/>
        <v>2.0969135168279044E-3</v>
      </c>
    </row>
    <row r="1512" spans="1:17" x14ac:dyDescent="0.45">
      <c r="A1512">
        <f t="shared" si="242"/>
        <v>220.99999999999142</v>
      </c>
      <c r="E1512">
        <f t="shared" si="236"/>
        <v>0.3989422804014327</v>
      </c>
      <c r="F1512">
        <f>1/(A1512*$C$1*SQRT($D$1))</f>
        <v>2.2099996943892846E-2</v>
      </c>
      <c r="G1512">
        <f t="shared" si="237"/>
        <v>0.23683906821530934</v>
      </c>
      <c r="H1512">
        <f t="shared" si="235"/>
        <v>220.99999999999142</v>
      </c>
      <c r="I1512">
        <f t="shared" si="243"/>
        <v>2.088120818202803E-3</v>
      </c>
      <c r="J1512">
        <f t="shared" si="244"/>
        <v>9.552381355972452</v>
      </c>
      <c r="K1512">
        <f t="shared" si="238"/>
        <v>0.95836287720909841</v>
      </c>
      <c r="O1512">
        <f t="shared" si="239"/>
        <v>0.95836287720909841</v>
      </c>
      <c r="P1512">
        <f t="shared" si="240"/>
        <v>220.99999999999142</v>
      </c>
      <c r="Q1512">
        <f t="shared" si="241"/>
        <v>2.088120818202803E-3</v>
      </c>
    </row>
    <row r="1513" spans="1:17" x14ac:dyDescent="0.45">
      <c r="A1513">
        <f t="shared" si="242"/>
        <v>221.09999999999141</v>
      </c>
      <c r="E1513">
        <f t="shared" si="236"/>
        <v>0.3989422804014327</v>
      </c>
      <c r="F1513">
        <f>1/(A1513*$C$1*SQRT($D$1))</f>
        <v>2.2090001468115416E-2</v>
      </c>
      <c r="G1513">
        <f t="shared" si="237"/>
        <v>0.23595197757497063</v>
      </c>
      <c r="H1513">
        <f t="shared" si="235"/>
        <v>221.09999999999141</v>
      </c>
      <c r="I1513">
        <f t="shared" si="243"/>
        <v>2.0793587879731068E-3</v>
      </c>
      <c r="J1513">
        <f t="shared" si="244"/>
        <v>9.5544607147604257</v>
      </c>
      <c r="K1513">
        <f t="shared" si="238"/>
        <v>0.95857149328047686</v>
      </c>
      <c r="O1513">
        <f t="shared" si="239"/>
        <v>0.95857149328047686</v>
      </c>
      <c r="P1513">
        <f t="shared" si="240"/>
        <v>221.09999999999141</v>
      </c>
      <c r="Q1513">
        <f t="shared" si="241"/>
        <v>2.0793587879731068E-3</v>
      </c>
    </row>
    <row r="1514" spans="1:17" x14ac:dyDescent="0.45">
      <c r="A1514">
        <f t="shared" si="242"/>
        <v>221.19999999999141</v>
      </c>
      <c r="E1514">
        <f t="shared" si="236"/>
        <v>0.3989422804014327</v>
      </c>
      <c r="F1514">
        <f>1/(A1514*$C$1*SQRT($D$1))</f>
        <v>2.2080015029838695E-2</v>
      </c>
      <c r="G1514">
        <f t="shared" si="237"/>
        <v>0.23506746164660711</v>
      </c>
      <c r="H1514">
        <f t="shared" si="235"/>
        <v>221.19999999999141</v>
      </c>
      <c r="I1514">
        <f t="shared" si="243"/>
        <v>2.0706273597536819E-3</v>
      </c>
      <c r="J1514">
        <f t="shared" si="244"/>
        <v>9.556531342120179</v>
      </c>
      <c r="K1514">
        <f t="shared" si="238"/>
        <v>0.9587792333528391</v>
      </c>
      <c r="O1514">
        <f t="shared" si="239"/>
        <v>0.9587792333528391</v>
      </c>
      <c r="P1514">
        <f t="shared" si="240"/>
        <v>221.19999999999141</v>
      </c>
      <c r="Q1514">
        <f t="shared" si="241"/>
        <v>2.0706273597536819E-3</v>
      </c>
    </row>
    <row r="1515" spans="1:17" x14ac:dyDescent="0.45">
      <c r="A1515">
        <f t="shared" si="242"/>
        <v>221.2999999999914</v>
      </c>
      <c r="E1515">
        <f t="shared" si="236"/>
        <v>0.3989422804014327</v>
      </c>
      <c r="F1515">
        <f>1/(A1515*$C$1*SQRT($D$1))</f>
        <v>2.2070037616811203E-2</v>
      </c>
      <c r="G1515">
        <f t="shared" si="237"/>
        <v>0.23418551758621195</v>
      </c>
      <c r="H1515">
        <f t="shared" si="235"/>
        <v>221.2999999999914</v>
      </c>
      <c r="I1515">
        <f t="shared" si="243"/>
        <v>2.0619264670191074E-3</v>
      </c>
      <c r="J1515">
        <f t="shared" si="244"/>
        <v>9.5585932685871988</v>
      </c>
      <c r="K1515">
        <f t="shared" si="238"/>
        <v>0.95898610048972233</v>
      </c>
      <c r="O1515">
        <f t="shared" si="239"/>
        <v>0.95898610048972233</v>
      </c>
      <c r="P1515">
        <f t="shared" si="240"/>
        <v>221.2999999999914</v>
      </c>
      <c r="Q1515">
        <f t="shared" si="241"/>
        <v>2.0619264670191074E-3</v>
      </c>
    </row>
    <row r="1516" spans="1:17" x14ac:dyDescent="0.45">
      <c r="A1516">
        <f t="shared" si="242"/>
        <v>221.39999999999139</v>
      </c>
      <c r="E1516">
        <f t="shared" si="236"/>
        <v>0.3989422804014327</v>
      </c>
      <c r="F1516">
        <f>1/(A1516*$C$1*SQRT($D$1))</f>
        <v>2.2060069216803611E-2</v>
      </c>
      <c r="G1516">
        <f t="shared" si="237"/>
        <v>0.23330614252046894</v>
      </c>
      <c r="H1516">
        <f t="shared" si="235"/>
        <v>221.39999999999139</v>
      </c>
      <c r="I1516">
        <f t="shared" si="243"/>
        <v>2.0532560431062098E-3</v>
      </c>
      <c r="J1516">
        <f t="shared" si="244"/>
        <v>9.5606465246303056</v>
      </c>
      <c r="K1516">
        <f t="shared" si="238"/>
        <v>0.95919209774797554</v>
      </c>
      <c r="O1516">
        <f t="shared" si="239"/>
        <v>0.95919209774797554</v>
      </c>
      <c r="P1516">
        <f t="shared" si="240"/>
        <v>221.39999999999139</v>
      </c>
      <c r="Q1516">
        <f t="shared" si="241"/>
        <v>2.0532560431062098E-3</v>
      </c>
    </row>
    <row r="1517" spans="1:17" x14ac:dyDescent="0.45">
      <c r="A1517">
        <f t="shared" si="242"/>
        <v>221.49999999999139</v>
      </c>
      <c r="E1517">
        <f t="shared" si="236"/>
        <v>0.3989422804014327</v>
      </c>
      <c r="F1517">
        <f>1/(A1517*$C$1*SQRT($D$1))</f>
        <v>2.2050109817608667E-2</v>
      </c>
      <c r="G1517">
        <f t="shared" si="237"/>
        <v>0.23242933354701825</v>
      </c>
      <c r="H1517">
        <f t="shared" si="235"/>
        <v>221.49999999999139</v>
      </c>
      <c r="I1517">
        <f t="shared" si="243"/>
        <v>2.0446160212167115E-3</v>
      </c>
      <c r="J1517">
        <f t="shared" si="244"/>
        <v>9.5626911406515216</v>
      </c>
      <c r="K1517">
        <f t="shared" si="238"/>
        <v>0.95939722817774575</v>
      </c>
      <c r="O1517">
        <f t="shared" si="239"/>
        <v>0.95939722817774575</v>
      </c>
      <c r="P1517">
        <f t="shared" si="240"/>
        <v>221.49999999999139</v>
      </c>
      <c r="Q1517">
        <f t="shared" si="241"/>
        <v>2.0446160212167115E-3</v>
      </c>
    </row>
    <row r="1518" spans="1:17" x14ac:dyDescent="0.45">
      <c r="A1518">
        <f t="shared" si="242"/>
        <v>221.59999999999138</v>
      </c>
      <c r="E1518">
        <f t="shared" si="236"/>
        <v>0.3989422804014327</v>
      </c>
      <c r="F1518">
        <f>1/(A1518*$C$1*SQRT($D$1))</f>
        <v>2.2040159407041154E-2</v>
      </c>
      <c r="G1518">
        <f t="shared" si="237"/>
        <v>0.23155508773471115</v>
      </c>
      <c r="H1518">
        <f t="shared" si="235"/>
        <v>221.59999999999138</v>
      </c>
      <c r="I1518">
        <f t="shared" si="243"/>
        <v>2.0360063344197774E-3</v>
      </c>
      <c r="J1518">
        <f t="shared" si="244"/>
        <v>9.5647271469859412</v>
      </c>
      <c r="K1518">
        <f t="shared" si="238"/>
        <v>0.95960149482246582</v>
      </c>
      <c r="O1518">
        <f t="shared" si="239"/>
        <v>0.95960149482246582</v>
      </c>
      <c r="P1518">
        <f t="shared" si="240"/>
        <v>221.59999999999138</v>
      </c>
      <c r="Q1518">
        <f t="shared" si="241"/>
        <v>2.0360063344197774E-3</v>
      </c>
    </row>
    <row r="1519" spans="1:17" x14ac:dyDescent="0.45">
      <c r="A1519">
        <f t="shared" si="242"/>
        <v>221.69999999999138</v>
      </c>
      <c r="E1519">
        <f t="shared" si="236"/>
        <v>0.3989422804014327</v>
      </c>
      <c r="F1519">
        <f>1/(A1519*$C$1*SQRT($D$1))</f>
        <v>2.2030217972937839E-2</v>
      </c>
      <c r="G1519">
        <f t="shared" si="237"/>
        <v>0.2306834021238727</v>
      </c>
      <c r="H1519">
        <f t="shared" si="235"/>
        <v>221.69999999999138</v>
      </c>
      <c r="I1519">
        <f t="shared" si="243"/>
        <v>2.0274269156546182E-3</v>
      </c>
      <c r="J1519">
        <f t="shared" si="244"/>
        <v>9.566754573901596</v>
      </c>
      <c r="K1519">
        <f t="shared" si="238"/>
        <v>0.95980490071883984</v>
      </c>
      <c r="O1519">
        <f t="shared" si="239"/>
        <v>0.95980490071883984</v>
      </c>
      <c r="P1519">
        <f t="shared" si="240"/>
        <v>221.69999999999138</v>
      </c>
      <c r="Q1519">
        <f t="shared" si="241"/>
        <v>2.0274269156546182E-3</v>
      </c>
    </row>
    <row r="1520" spans="1:17" x14ac:dyDescent="0.45">
      <c r="A1520">
        <f t="shared" si="242"/>
        <v>221.79999999999137</v>
      </c>
      <c r="E1520">
        <f t="shared" si="236"/>
        <v>0.3989422804014327</v>
      </c>
      <c r="F1520">
        <f>1/(A1520*$C$1*SQRT($D$1))</f>
        <v>2.202028550315744E-2</v>
      </c>
      <c r="G1520">
        <f t="shared" si="237"/>
        <v>0.22981427372655269</v>
      </c>
      <c r="H1520">
        <f t="shared" si="235"/>
        <v>221.79999999999137</v>
      </c>
      <c r="I1520">
        <f t="shared" si="243"/>
        <v>2.0188776977329952E-3</v>
      </c>
      <c r="J1520">
        <f t="shared" si="244"/>
        <v>9.5687734515993288</v>
      </c>
      <c r="K1520">
        <f t="shared" si="238"/>
        <v>0.96000744889683132</v>
      </c>
      <c r="O1520">
        <f t="shared" si="239"/>
        <v>0.96000744889683132</v>
      </c>
      <c r="P1520">
        <f t="shared" si="240"/>
        <v>221.79999999999137</v>
      </c>
      <c r="Q1520">
        <f t="shared" si="241"/>
        <v>2.0188776977329952E-3</v>
      </c>
    </row>
    <row r="1521" spans="1:17" x14ac:dyDescent="0.45">
      <c r="A1521">
        <f t="shared" si="242"/>
        <v>221.89999999999137</v>
      </c>
      <c r="E1521">
        <f t="shared" si="236"/>
        <v>0.3989422804014327</v>
      </c>
      <c r="F1521">
        <f>1/(A1521*$C$1*SQRT($D$1))</f>
        <v>2.201036198558053E-2</v>
      </c>
      <c r="G1521">
        <f t="shared" si="237"/>
        <v>0.22894769952678942</v>
      </c>
      <c r="H1521">
        <f t="shared" si="235"/>
        <v>221.89999999999137</v>
      </c>
      <c r="I1521">
        <f t="shared" si="243"/>
        <v>2.010358613341813E-3</v>
      </c>
      <c r="J1521">
        <f t="shared" si="244"/>
        <v>9.5707838102126708</v>
      </c>
      <c r="K1521">
        <f t="shared" si="238"/>
        <v>0.9602091423796506</v>
      </c>
      <c r="O1521">
        <f t="shared" si="239"/>
        <v>0.9602091423796506</v>
      </c>
      <c r="P1521">
        <f t="shared" si="240"/>
        <v>221.89999999999137</v>
      </c>
      <c r="Q1521">
        <f t="shared" si="241"/>
        <v>2.010358613341813E-3</v>
      </c>
    </row>
    <row r="1522" spans="1:17" x14ac:dyDescent="0.45">
      <c r="A1522">
        <f t="shared" si="242"/>
        <v>221.99999999999136</v>
      </c>
      <c r="E1522">
        <f t="shared" si="236"/>
        <v>0.3989422804014327</v>
      </c>
      <c r="F1522">
        <f>1/(A1522*$C$1*SQRT($D$1))</f>
        <v>2.2000447408109549E-2</v>
      </c>
      <c r="G1522">
        <f t="shared" si="237"/>
        <v>0.22808367648086053</v>
      </c>
      <c r="H1522">
        <f t="shared" si="235"/>
        <v>221.99999999999136</v>
      </c>
      <c r="I1522">
        <f t="shared" si="243"/>
        <v>2.0018695950456133E-3</v>
      </c>
      <c r="J1522">
        <f t="shared" si="244"/>
        <v>9.5727856798077156</v>
      </c>
      <c r="K1522">
        <f t="shared" si="238"/>
        <v>0.96040998418374224</v>
      </c>
      <c r="O1522">
        <f t="shared" si="239"/>
        <v>0.96040998418374224</v>
      </c>
      <c r="P1522">
        <f t="shared" si="240"/>
        <v>221.99999999999136</v>
      </c>
      <c r="Q1522">
        <f t="shared" si="241"/>
        <v>2.0018695950456133E-3</v>
      </c>
    </row>
    <row r="1523" spans="1:17" x14ac:dyDescent="0.45">
      <c r="A1523">
        <f t="shared" si="242"/>
        <v>222.09999999999135</v>
      </c>
      <c r="E1523">
        <f t="shared" si="236"/>
        <v>0.3989422804014327</v>
      </c>
      <c r="F1523">
        <f>1/(A1523*$C$1*SQRT($D$1))</f>
        <v>2.1990541758668703E-2</v>
      </c>
      <c r="G1523">
        <f t="shared" si="237"/>
        <v>0.22722220151753311</v>
      </c>
      <c r="H1523">
        <f t="shared" si="235"/>
        <v>222.09999999999135</v>
      </c>
      <c r="I1523">
        <f t="shared" si="243"/>
        <v>1.9934105752890362E-3</v>
      </c>
      <c r="J1523">
        <f t="shared" si="244"/>
        <v>9.5747790903830055</v>
      </c>
      <c r="K1523">
        <f t="shared" si="238"/>
        <v>0.9606099773187734</v>
      </c>
      <c r="O1523">
        <f t="shared" si="239"/>
        <v>0.9606099773187734</v>
      </c>
      <c r="P1523">
        <f t="shared" si="240"/>
        <v>222.09999999999135</v>
      </c>
      <c r="Q1523">
        <f t="shared" si="241"/>
        <v>1.9934105752890362E-3</v>
      </c>
    </row>
    <row r="1524" spans="1:17" x14ac:dyDescent="0.45">
      <c r="A1524">
        <f t="shared" si="242"/>
        <v>222.19999999999135</v>
      </c>
      <c r="E1524">
        <f t="shared" si="236"/>
        <v>0.3989422804014327</v>
      </c>
      <c r="F1524">
        <f>1/(A1524*$C$1*SQRT($D$1))</f>
        <v>2.1980645025203957E-2</v>
      </c>
      <c r="G1524">
        <f t="shared" si="237"/>
        <v>0.22636327153832406</v>
      </c>
      <c r="H1524">
        <f t="shared" si="235"/>
        <v>222.19999999999135</v>
      </c>
      <c r="I1524">
        <f t="shared" si="243"/>
        <v>1.9849814863993794E-3</v>
      </c>
      <c r="J1524">
        <f t="shared" si="244"/>
        <v>9.5767640718694054</v>
      </c>
      <c r="K1524">
        <f t="shared" si="238"/>
        <v>0.96080912478762137</v>
      </c>
      <c r="O1524">
        <f t="shared" si="239"/>
        <v>0.96080912478762137</v>
      </c>
      <c r="P1524">
        <f t="shared" si="240"/>
        <v>222.19999999999135</v>
      </c>
      <c r="Q1524">
        <f t="shared" si="241"/>
        <v>1.9849814863993794E-3</v>
      </c>
    </row>
    <row r="1525" spans="1:17" x14ac:dyDescent="0.45">
      <c r="A1525">
        <f t="shared" si="242"/>
        <v>222.29999999999134</v>
      </c>
      <c r="E1525">
        <f t="shared" si="236"/>
        <v>0.3989422804014327</v>
      </c>
      <c r="F1525">
        <f>1/(A1525*$C$1*SQRT($D$1))</f>
        <v>2.1970757195682949E-2</v>
      </c>
      <c r="G1525">
        <f t="shared" si="237"/>
        <v>0.22550688341775191</v>
      </c>
      <c r="H1525">
        <f t="shared" si="235"/>
        <v>222.29999999999134</v>
      </c>
      <c r="I1525">
        <f t="shared" si="243"/>
        <v>1.9765822605890644E-3</v>
      </c>
      <c r="J1525">
        <f t="shared" si="244"/>
        <v>9.5787406541299944</v>
      </c>
      <c r="K1525">
        <f t="shared" si="238"/>
        <v>0.96100742958636298</v>
      </c>
      <c r="O1525">
        <f t="shared" si="239"/>
        <v>0.96100742958636298</v>
      </c>
      <c r="P1525">
        <f t="shared" si="240"/>
        <v>222.29999999999134</v>
      </c>
      <c r="Q1525">
        <f t="shared" si="241"/>
        <v>1.9765822605890644E-3</v>
      </c>
    </row>
    <row r="1526" spans="1:17" x14ac:dyDescent="0.45">
      <c r="A1526">
        <f t="shared" si="242"/>
        <v>222.39999999999134</v>
      </c>
      <c r="E1526">
        <f t="shared" si="236"/>
        <v>0.3989422804014327</v>
      </c>
      <c r="F1526">
        <f>1/(A1526*$C$1*SQRT($D$1))</f>
        <v>2.1960878258094965E-2</v>
      </c>
      <c r="G1526">
        <f t="shared" si="237"/>
        <v>0.22465303400357983</v>
      </c>
      <c r="H1526">
        <f t="shared" si="235"/>
        <v>222.39999999999134</v>
      </c>
      <c r="I1526">
        <f t="shared" si="243"/>
        <v>1.9682128299580259E-3</v>
      </c>
      <c r="J1526">
        <f t="shared" si="244"/>
        <v>9.5807088669599523</v>
      </c>
      <c r="K1526">
        <f t="shared" si="238"/>
        <v>0.96120489470426251</v>
      </c>
      <c r="O1526">
        <f t="shared" si="239"/>
        <v>0.96120489470426251</v>
      </c>
      <c r="P1526">
        <f t="shared" si="240"/>
        <v>222.39999999999134</v>
      </c>
      <c r="Q1526">
        <f t="shared" si="241"/>
        <v>1.9682128299580259E-3</v>
      </c>
    </row>
    <row r="1527" spans="1:17" x14ac:dyDescent="0.45">
      <c r="A1527">
        <f t="shared" si="242"/>
        <v>222.49999999999133</v>
      </c>
      <c r="E1527">
        <f t="shared" si="236"/>
        <v>0.3989422804014327</v>
      </c>
      <c r="F1527">
        <f>1/(A1527*$C$1*SQRT($D$1))</f>
        <v>2.1951008200450876E-2</v>
      </c>
      <c r="G1527">
        <f t="shared" si="237"/>
        <v>0.22380172011707555</v>
      </c>
      <c r="H1527">
        <f t="shared" si="235"/>
        <v>222.49999999999133</v>
      </c>
      <c r="I1527">
        <f t="shared" si="243"/>
        <v>1.959873126496241E-3</v>
      </c>
      <c r="J1527">
        <f t="shared" si="244"/>
        <v>9.582668740086449</v>
      </c>
      <c r="K1527">
        <f t="shared" si="238"/>
        <v>0.96140152312376126</v>
      </c>
      <c r="O1527">
        <f t="shared" si="239"/>
        <v>0.96140152312376126</v>
      </c>
      <c r="P1527">
        <f t="shared" si="240"/>
        <v>222.49999999999133</v>
      </c>
      <c r="Q1527">
        <f t="shared" si="241"/>
        <v>1.959873126496241E-3</v>
      </c>
    </row>
    <row r="1528" spans="1:17" x14ac:dyDescent="0.45">
      <c r="A1528">
        <f t="shared" si="242"/>
        <v>222.59999999999133</v>
      </c>
      <c r="E1528">
        <f t="shared" si="236"/>
        <v>0.3989422804014327</v>
      </c>
      <c r="F1528">
        <f>1/(A1528*$C$1*SQRT($D$1))</f>
        <v>2.1941147010783108E-2</v>
      </c>
      <c r="G1528">
        <f t="shared" si="237"/>
        <v>0.22295293855325402</v>
      </c>
      <c r="H1528">
        <f t="shared" si="235"/>
        <v>222.59999999999133</v>
      </c>
      <c r="I1528">
        <f t="shared" si="243"/>
        <v>1.9515630820861006E-3</v>
      </c>
      <c r="J1528">
        <f t="shared" si="244"/>
        <v>9.5846203031685349</v>
      </c>
      <c r="K1528">
        <f t="shared" si="238"/>
        <v>0.9615973178204662</v>
      </c>
      <c r="O1528">
        <f t="shared" si="239"/>
        <v>0.9615973178204662</v>
      </c>
      <c r="P1528">
        <f t="shared" si="240"/>
        <v>222.59999999999133</v>
      </c>
      <c r="Q1528">
        <f t="shared" si="241"/>
        <v>1.9515630820861006E-3</v>
      </c>
    </row>
    <row r="1529" spans="1:17" x14ac:dyDescent="0.45">
      <c r="A1529">
        <f t="shared" si="242"/>
        <v>222.69999999999132</v>
      </c>
      <c r="E1529">
        <f t="shared" si="236"/>
        <v>0.3989422804014327</v>
      </c>
      <c r="F1529">
        <f>1/(A1529*$C$1*SQRT($D$1))</f>
        <v>2.1931294677145576E-2</v>
      </c>
      <c r="G1529">
        <f t="shared" si="237"/>
        <v>0.22210668608112866</v>
      </c>
      <c r="H1529">
        <f t="shared" si="235"/>
        <v>222.69999999999132</v>
      </c>
      <c r="I1529">
        <f t="shared" si="243"/>
        <v>1.9432826285048473E-3</v>
      </c>
      <c r="J1529">
        <f t="shared" si="244"/>
        <v>9.5865635857970393</v>
      </c>
      <c r="K1529">
        <f t="shared" si="238"/>
        <v>0.96179228176314002</v>
      </c>
      <c r="O1529">
        <f t="shared" si="239"/>
        <v>0.96179228176314002</v>
      </c>
      <c r="P1529">
        <f t="shared" si="240"/>
        <v>222.69999999999132</v>
      </c>
      <c r="Q1529">
        <f t="shared" si="241"/>
        <v>1.9432826285048473E-3</v>
      </c>
    </row>
    <row r="1530" spans="1:17" x14ac:dyDescent="0.45">
      <c r="A1530">
        <f t="shared" si="242"/>
        <v>222.79999999999131</v>
      </c>
      <c r="E1530">
        <f t="shared" si="236"/>
        <v>0.3989422804014327</v>
      </c>
      <c r="F1530">
        <f>1/(A1530*$C$1*SQRT($D$1))</f>
        <v>2.1921451187613645E-2</v>
      </c>
      <c r="G1530">
        <f t="shared" si="237"/>
        <v>0.22126295944395882</v>
      </c>
      <c r="H1530">
        <f t="shared" si="235"/>
        <v>222.79999999999131</v>
      </c>
      <c r="I1530">
        <f t="shared" si="243"/>
        <v>1.9350316974269777E-3</v>
      </c>
      <c r="J1530">
        <f t="shared" si="244"/>
        <v>9.5884986174944657</v>
      </c>
      <c r="K1530">
        <f t="shared" si="238"/>
        <v>0.96198641791369022</v>
      </c>
      <c r="O1530">
        <f t="shared" si="239"/>
        <v>0.96198641791369022</v>
      </c>
      <c r="P1530">
        <f t="shared" si="240"/>
        <v>222.79999999999131</v>
      </c>
      <c r="Q1530">
        <f t="shared" si="241"/>
        <v>1.9350316974269777E-3</v>
      </c>
    </row>
    <row r="1531" spans="1:17" x14ac:dyDescent="0.45">
      <c r="A1531">
        <f t="shared" si="242"/>
        <v>222.89999999999131</v>
      </c>
      <c r="E1531">
        <f t="shared" si="236"/>
        <v>0.3989422804014327</v>
      </c>
      <c r="F1531">
        <f>1/(A1531*$C$1*SQRT($D$1))</f>
        <v>2.1911616530284075E-2</v>
      </c>
      <c r="G1531">
        <f t="shared" si="237"/>
        <v>0.22042175535949227</v>
      </c>
      <c r="H1531">
        <f t="shared" si="235"/>
        <v>222.89999999999131</v>
      </c>
      <c r="I1531">
        <f t="shared" si="243"/>
        <v>1.9268102204265908E-3</v>
      </c>
      <c r="J1531">
        <f t="shared" si="244"/>
        <v>9.5904254277148926</v>
      </c>
      <c r="K1531">
        <f t="shared" si="238"/>
        <v>0.96217972922715966</v>
      </c>
      <c r="O1531">
        <f t="shared" si="239"/>
        <v>0.96217972922715966</v>
      </c>
      <c r="P1531">
        <f t="shared" si="240"/>
        <v>222.89999999999131</v>
      </c>
      <c r="Q1531">
        <f t="shared" si="241"/>
        <v>1.9268102204265908E-3</v>
      </c>
    </row>
    <row r="1532" spans="1:17" x14ac:dyDescent="0.45">
      <c r="A1532">
        <f t="shared" si="242"/>
        <v>222.9999999999913</v>
      </c>
      <c r="E1532">
        <f t="shared" si="236"/>
        <v>0.3989422804014327</v>
      </c>
      <c r="F1532">
        <f>1/(A1532*$C$1*SQRT($D$1))</f>
        <v>2.1901790693274976E-2</v>
      </c>
      <c r="G1532">
        <f t="shared" si="237"/>
        <v>0.21958307052021395</v>
      </c>
      <c r="H1532">
        <f t="shared" si="235"/>
        <v>222.9999999999913</v>
      </c>
      <c r="I1532">
        <f t="shared" si="243"/>
        <v>1.9186181289797884E-3</v>
      </c>
      <c r="J1532">
        <f t="shared" si="244"/>
        <v>9.5923440458438716</v>
      </c>
      <c r="K1532">
        <f t="shared" si="238"/>
        <v>0.96237221865171607</v>
      </c>
      <c r="O1532">
        <f t="shared" si="239"/>
        <v>0.96237221865171607</v>
      </c>
      <c r="P1532">
        <f t="shared" si="240"/>
        <v>222.9999999999913</v>
      </c>
      <c r="Q1532">
        <f t="shared" si="241"/>
        <v>1.9186181289797884E-3</v>
      </c>
    </row>
    <row r="1533" spans="1:17" x14ac:dyDescent="0.45">
      <c r="A1533">
        <f t="shared" si="242"/>
        <v>223.0999999999913</v>
      </c>
      <c r="E1533">
        <f t="shared" si="236"/>
        <v>0.3989422804014327</v>
      </c>
      <c r="F1533">
        <f>1/(A1533*$C$1*SQRT($D$1))</f>
        <v>2.1891973664725773E-2</v>
      </c>
      <c r="G1533">
        <f t="shared" si="237"/>
        <v>0.21874690159358956</v>
      </c>
      <c r="H1533">
        <f t="shared" si="235"/>
        <v>223.0999999999913</v>
      </c>
      <c r="I1533">
        <f t="shared" si="243"/>
        <v>1.9104553544670201E-3</v>
      </c>
      <c r="J1533">
        <f t="shared" si="244"/>
        <v>9.5942545011983391</v>
      </c>
      <c r="K1533">
        <f t="shared" si="238"/>
        <v>0.96256388912864299</v>
      </c>
      <c r="O1533">
        <f t="shared" si="239"/>
        <v>0.96256388912864299</v>
      </c>
      <c r="P1533">
        <f t="shared" si="240"/>
        <v>223.0999999999913</v>
      </c>
      <c r="Q1533">
        <f t="shared" si="241"/>
        <v>1.9104553544670201E-3</v>
      </c>
    </row>
    <row r="1534" spans="1:17" x14ac:dyDescent="0.45">
      <c r="A1534">
        <f t="shared" si="242"/>
        <v>223.19999999999129</v>
      </c>
      <c r="E1534">
        <f t="shared" si="236"/>
        <v>0.3989422804014327</v>
      </c>
      <c r="F1534">
        <f>1/(A1534*$C$1*SQRT($D$1))</f>
        <v>2.1882165432797133E-2</v>
      </c>
      <c r="G1534">
        <f t="shared" si="237"/>
        <v>0.21791324522230615</v>
      </c>
      <c r="H1534">
        <f t="shared" si="235"/>
        <v>223.19999999999129</v>
      </c>
      <c r="I1534">
        <f t="shared" si="243"/>
        <v>1.9023218281754E-3</v>
      </c>
      <c r="J1534">
        <f t="shared" si="244"/>
        <v>9.5961568230265151</v>
      </c>
      <c r="K1534">
        <f t="shared" si="238"/>
        <v>0.96275474359233004</v>
      </c>
      <c r="O1534">
        <f t="shared" si="239"/>
        <v>0.96275474359233004</v>
      </c>
      <c r="P1534">
        <f t="shared" si="240"/>
        <v>223.19999999999129</v>
      </c>
      <c r="Q1534">
        <f t="shared" si="241"/>
        <v>1.9023218281754E-3</v>
      </c>
    </row>
    <row r="1535" spans="1:17" x14ac:dyDescent="0.45">
      <c r="A1535">
        <f t="shared" si="242"/>
        <v>223.29999999999129</v>
      </c>
      <c r="E1535">
        <f t="shared" si="236"/>
        <v>0.3989422804014327</v>
      </c>
      <c r="F1535">
        <f>1/(A1535*$C$1*SQRT($D$1))</f>
        <v>2.1872365985670938E-2</v>
      </c>
      <c r="G1535">
        <f t="shared" si="237"/>
        <v>0.21708209802451825</v>
      </c>
      <c r="H1535">
        <f t="shared" si="235"/>
        <v>223.29999999999129</v>
      </c>
      <c r="I1535">
        <f t="shared" si="243"/>
        <v>1.8942174813010608E-3</v>
      </c>
      <c r="J1535">
        <f t="shared" si="244"/>
        <v>9.5980510405078157</v>
      </c>
      <c r="K1535">
        <f t="shared" si="238"/>
        <v>0.96294478497026392</v>
      </c>
      <c r="O1535">
        <f t="shared" si="239"/>
        <v>0.96294478497026392</v>
      </c>
      <c r="P1535">
        <f t="shared" si="240"/>
        <v>223.29999999999129</v>
      </c>
      <c r="Q1535">
        <f t="shared" si="241"/>
        <v>1.8942174813010608E-3</v>
      </c>
    </row>
    <row r="1536" spans="1:17" x14ac:dyDescent="0.45">
      <c r="A1536">
        <f t="shared" si="242"/>
        <v>223.39999999999128</v>
      </c>
      <c r="E1536">
        <f t="shared" si="236"/>
        <v>0.3989422804014327</v>
      </c>
      <c r="F1536">
        <f>1/(A1536*$C$1*SQRT($D$1))</f>
        <v>2.1862575311550222E-2</v>
      </c>
      <c r="G1536">
        <f t="shared" si="237"/>
        <v>0.21625345659408501</v>
      </c>
      <c r="H1536">
        <f t="shared" si="235"/>
        <v>223.39999999999128</v>
      </c>
      <c r="I1536">
        <f t="shared" si="243"/>
        <v>1.8861422449514284E-3</v>
      </c>
      <c r="J1536">
        <f t="shared" si="244"/>
        <v>9.5999371827527664</v>
      </c>
      <c r="K1536">
        <f t="shared" si="238"/>
        <v>0.96313401618301975</v>
      </c>
      <c r="O1536">
        <f t="shared" si="239"/>
        <v>0.96313401618301975</v>
      </c>
      <c r="P1536">
        <f t="shared" si="240"/>
        <v>223.39999999999128</v>
      </c>
      <c r="Q1536">
        <f t="shared" si="241"/>
        <v>1.8861422449514284E-3</v>
      </c>
    </row>
    <row r="1537" spans="1:17" x14ac:dyDescent="0.45">
      <c r="A1537">
        <f t="shared" si="242"/>
        <v>223.49999999999127</v>
      </c>
      <c r="E1537">
        <f t="shared" si="236"/>
        <v>0.3989422804014327</v>
      </c>
      <c r="F1537">
        <f>1/(A1537*$C$1*SQRT($D$1))</f>
        <v>2.185279339865915E-2</v>
      </c>
      <c r="G1537">
        <f t="shared" si="237"/>
        <v>0.21542731750081409</v>
      </c>
      <c r="H1537">
        <f t="shared" si="235"/>
        <v>223.49999999999127</v>
      </c>
      <c r="I1537">
        <f t="shared" si="243"/>
        <v>1.8780960501475455E-3</v>
      </c>
      <c r="J1537">
        <f t="shared" si="244"/>
        <v>9.6018152788029134</v>
      </c>
      <c r="K1537">
        <f t="shared" si="238"/>
        <v>0.96332244014425206</v>
      </c>
      <c r="O1537">
        <f t="shared" si="239"/>
        <v>0.96332244014425206</v>
      </c>
      <c r="P1537">
        <f t="shared" si="240"/>
        <v>223.49999999999127</v>
      </c>
      <c r="Q1537">
        <f t="shared" si="241"/>
        <v>1.8780960501475455E-3</v>
      </c>
    </row>
    <row r="1538" spans="1:17" x14ac:dyDescent="0.45">
      <c r="A1538">
        <f t="shared" si="242"/>
        <v>223.59999999999127</v>
      </c>
      <c r="E1538">
        <f t="shared" si="236"/>
        <v>0.3989422804014327</v>
      </c>
      <c r="F1538">
        <f>1/(A1538*$C$1*SQRT($D$1))</f>
        <v>2.1843020235242934E-2</v>
      </c>
      <c r="G1538">
        <f t="shared" si="237"/>
        <v>0.2146036772906986</v>
      </c>
      <c r="H1538">
        <f t="shared" ref="H1538:H1601" si="245">A1538</f>
        <v>223.59999999999127</v>
      </c>
      <c r="I1538">
        <f t="shared" si="243"/>
        <v>1.8700788278263286E-3</v>
      </c>
      <c r="J1538">
        <f t="shared" si="244"/>
        <v>9.6036853576307397</v>
      </c>
      <c r="K1538">
        <f t="shared" si="238"/>
        <v>0.96351005976068649</v>
      </c>
      <c r="O1538">
        <f t="shared" si="239"/>
        <v>0.96351005976068649</v>
      </c>
      <c r="P1538">
        <f t="shared" si="240"/>
        <v>223.59999999999127</v>
      </c>
      <c r="Q1538">
        <f t="shared" si="241"/>
        <v>1.8700788278263286E-3</v>
      </c>
    </row>
    <row r="1539" spans="1:17" x14ac:dyDescent="0.45">
      <c r="A1539">
        <f t="shared" si="242"/>
        <v>223.69999999999126</v>
      </c>
      <c r="E1539">
        <f t="shared" ref="E1539:E1602" si="246">1/SQRT(2*PI())</f>
        <v>0.3989422804014327</v>
      </c>
      <c r="F1539">
        <f>1/(A1539*$C$1*SQRT($D$1))</f>
        <v>2.1833255809567815E-2</v>
      </c>
      <c r="G1539">
        <f t="shared" ref="G1539:G1602" si="247">EXP(-POWER(LN(A1539)-LN($C$4) - ($B$1-0.5*$C$1*$C$1)*$D$1, 2)/(2*$C$1*$C$1*$D$1))</f>
        <v>0.21378253248615253</v>
      </c>
      <c r="H1539">
        <f t="shared" si="245"/>
        <v>223.69999999999126</v>
      </c>
      <c r="I1539">
        <f t="shared" si="243"/>
        <v>1.8620905088428082E-3</v>
      </c>
      <c r="J1539">
        <f t="shared" si="244"/>
        <v>9.6055474481395819</v>
      </c>
      <c r="K1539">
        <f t="shared" ref="K1539:K1602" si="248">J1539/$L$1</f>
        <v>0.96369687793211156</v>
      </c>
      <c r="O1539">
        <f t="shared" ref="O1539:O1602" si="249">K1539</f>
        <v>0.96369687793211156</v>
      </c>
      <c r="P1539">
        <f t="shared" ref="P1539:P1602" si="250">H1539</f>
        <v>223.69999999999126</v>
      </c>
      <c r="Q1539">
        <f t="shared" ref="Q1539:Q1602" si="251">I1539</f>
        <v>1.8620905088428082E-3</v>
      </c>
    </row>
    <row r="1540" spans="1:17" x14ac:dyDescent="0.45">
      <c r="A1540">
        <f t="shared" ref="A1540:A1603" si="252">A1539+0.1</f>
        <v>223.79999999999126</v>
      </c>
      <c r="E1540">
        <f t="shared" si="246"/>
        <v>0.3989422804014327</v>
      </c>
      <c r="F1540">
        <f>1/(A1540*$C$1*SQRT($D$1))</f>
        <v>2.1823500109921005E-2</v>
      </c>
      <c r="G1540">
        <f t="shared" si="247"/>
        <v>0.21296387958625509</v>
      </c>
      <c r="H1540">
        <f t="shared" si="245"/>
        <v>223.79999999999126</v>
      </c>
      <c r="I1540">
        <f t="shared" si="243"/>
        <v>1.8541310239724377E-3</v>
      </c>
      <c r="J1540">
        <f t="shared" si="244"/>
        <v>9.6074015791635539</v>
      </c>
      <c r="K1540">
        <f t="shared" si="248"/>
        <v>0.96388289755137069</v>
      </c>
      <c r="O1540">
        <f t="shared" si="249"/>
        <v>0.96388289755137069</v>
      </c>
      <c r="P1540">
        <f t="shared" si="250"/>
        <v>223.79999999999126</v>
      </c>
      <c r="Q1540">
        <f t="shared" si="251"/>
        <v>1.8541310239724377E-3</v>
      </c>
    </row>
    <row r="1541" spans="1:17" x14ac:dyDescent="0.45">
      <c r="A1541">
        <f t="shared" si="252"/>
        <v>223.89999999999125</v>
      </c>
      <c r="E1541">
        <f t="shared" si="246"/>
        <v>0.3989422804014327</v>
      </c>
      <c r="F1541">
        <f>1/(A1541*$C$1*SQRT($D$1))</f>
        <v>2.1813753124610629E-2</v>
      </c>
      <c r="G1541">
        <f t="shared" si="247"/>
        <v>0.21214771506697777</v>
      </c>
      <c r="H1541">
        <f t="shared" si="245"/>
        <v>223.89999999999125</v>
      </c>
      <c r="I1541">
        <f t="shared" si="243"/>
        <v>1.8462003039132473E-3</v>
      </c>
      <c r="J1541">
        <f t="shared" si="244"/>
        <v>9.6092477794674664</v>
      </c>
      <c r="K1541">
        <f t="shared" si="248"/>
        <v>0.9640681215043545</v>
      </c>
      <c r="O1541">
        <f t="shared" si="249"/>
        <v>0.9640681215043545</v>
      </c>
      <c r="P1541">
        <f t="shared" si="250"/>
        <v>223.89999999999125</v>
      </c>
      <c r="Q1541">
        <f t="shared" si="251"/>
        <v>1.8462003039132473E-3</v>
      </c>
    </row>
    <row r="1542" spans="1:17" x14ac:dyDescent="0.45">
      <c r="A1542">
        <f t="shared" si="252"/>
        <v>223.99999999999125</v>
      </c>
      <c r="E1542">
        <f t="shared" si="246"/>
        <v>0.3989422804014327</v>
      </c>
      <c r="F1542">
        <f>1/(A1542*$C$1*SQRT($D$1))</f>
        <v>2.1804014841965716E-2</v>
      </c>
      <c r="G1542">
        <f t="shared" si="247"/>
        <v>0.21133403538142698</v>
      </c>
      <c r="H1542">
        <f t="shared" si="245"/>
        <v>223.99999999999125</v>
      </c>
      <c r="I1542">
        <f t="shared" si="243"/>
        <v>1.8382982792881299E-3</v>
      </c>
      <c r="J1542">
        <f t="shared" si="244"/>
        <v>9.6110860777467551</v>
      </c>
      <c r="K1542">
        <f t="shared" si="248"/>
        <v>0.96425255266999321</v>
      </c>
      <c r="O1542">
        <f t="shared" si="249"/>
        <v>0.96425255266999321</v>
      </c>
      <c r="P1542">
        <f t="shared" si="250"/>
        <v>223.99999999999125</v>
      </c>
      <c r="Q1542">
        <f t="shared" si="251"/>
        <v>1.8382982792881299E-3</v>
      </c>
    </row>
    <row r="1543" spans="1:17" x14ac:dyDescent="0.45">
      <c r="A1543">
        <f t="shared" si="252"/>
        <v>224.09999999999124</v>
      </c>
      <c r="E1543">
        <f t="shared" si="246"/>
        <v>0.3989422804014327</v>
      </c>
      <c r="F1543">
        <f>1/(A1543*$C$1*SQRT($D$1))</f>
        <v>2.1794285250336099E-2</v>
      </c>
      <c r="G1543">
        <f t="shared" si="247"/>
        <v>0.21052283696007357</v>
      </c>
      <c r="H1543">
        <f t="shared" si="245"/>
        <v>224.09999999999124</v>
      </c>
      <c r="I1543">
        <f t="shared" si="243"/>
        <v>1.8304248806469991E-3</v>
      </c>
      <c r="J1543">
        <f t="shared" si="244"/>
        <v>9.6129165026274013</v>
      </c>
      <c r="K1543">
        <f t="shared" si="248"/>
        <v>0.96443619392024904</v>
      </c>
      <c r="O1543">
        <f t="shared" si="249"/>
        <v>0.96443619392024904</v>
      </c>
      <c r="P1543">
        <f t="shared" si="250"/>
        <v>224.09999999999124</v>
      </c>
      <c r="Q1543">
        <f t="shared" si="251"/>
        <v>1.8304248806469991E-3</v>
      </c>
    </row>
    <row r="1544" spans="1:17" x14ac:dyDescent="0.45">
      <c r="A1544">
        <f t="shared" si="252"/>
        <v>224.19999999999123</v>
      </c>
      <c r="E1544">
        <f t="shared" si="246"/>
        <v>0.3989422804014327</v>
      </c>
      <c r="F1544">
        <f>1/(A1544*$C$1*SQRT($D$1))</f>
        <v>2.1784564338092421E-2</v>
      </c>
      <c r="G1544">
        <f t="shared" si="247"/>
        <v>0.2097141162109899</v>
      </c>
      <c r="H1544">
        <f t="shared" si="245"/>
        <v>224.19999999999123</v>
      </c>
      <c r="I1544">
        <f t="shared" si="243"/>
        <v>1.8225800384690193E-3</v>
      </c>
      <c r="J1544">
        <f t="shared" si="244"/>
        <v>9.6147390826658707</v>
      </c>
      <c r="K1544">
        <f t="shared" si="248"/>
        <v>0.9646190481201099</v>
      </c>
      <c r="O1544">
        <f t="shared" si="249"/>
        <v>0.9646190481201099</v>
      </c>
      <c r="P1544">
        <f t="shared" si="250"/>
        <v>224.19999999999123</v>
      </c>
      <c r="Q1544">
        <f t="shared" si="251"/>
        <v>1.8225800384690193E-3</v>
      </c>
    </row>
    <row r="1545" spans="1:17" x14ac:dyDescent="0.45">
      <c r="A1545">
        <f t="shared" si="252"/>
        <v>224.29999999999123</v>
      </c>
      <c r="E1545">
        <f t="shared" si="246"/>
        <v>0.3989422804014327</v>
      </c>
      <c r="F1545">
        <f>1/(A1545*$C$1*SQRT($D$1))</f>
        <v>2.1774852093626038E-2</v>
      </c>
      <c r="G1545">
        <f t="shared" si="247"/>
        <v>0.20890786952007492</v>
      </c>
      <c r="H1545">
        <f t="shared" si="245"/>
        <v>224.29999999999123</v>
      </c>
      <c r="I1545">
        <f t="shared" si="243"/>
        <v>1.8147636831647111E-3</v>
      </c>
      <c r="J1545">
        <f t="shared" si="244"/>
        <v>9.616553846349035</v>
      </c>
      <c r="K1545">
        <f t="shared" si="248"/>
        <v>0.96480111812758129</v>
      </c>
      <c r="O1545">
        <f t="shared" si="249"/>
        <v>0.96480111812758129</v>
      </c>
      <c r="P1545">
        <f t="shared" si="250"/>
        <v>224.29999999999123</v>
      </c>
      <c r="Q1545">
        <f t="shared" si="251"/>
        <v>1.8147636831647111E-3</v>
      </c>
    </row>
    <row r="1546" spans="1:17" x14ac:dyDescent="0.45">
      <c r="A1546">
        <f t="shared" si="252"/>
        <v>224.39999999999122</v>
      </c>
      <c r="E1546">
        <f t="shared" si="246"/>
        <v>0.3989422804014327</v>
      </c>
      <c r="F1546">
        <f>1/(A1546*$C$1*SQRT($D$1))</f>
        <v>2.1765148505349021E-2</v>
      </c>
      <c r="G1546">
        <f t="shared" si="247"/>
        <v>0.20810409325129522</v>
      </c>
      <c r="H1546">
        <f t="shared" si="245"/>
        <v>224.39999999999122</v>
      </c>
      <c r="I1546">
        <f t="shared" si="243"/>
        <v>1.8069757450782026E-3</v>
      </c>
      <c r="J1546">
        <f t="shared" si="244"/>
        <v>9.6183608220941128</v>
      </c>
      <c r="K1546">
        <f t="shared" si="248"/>
        <v>0.96498240679368097</v>
      </c>
      <c r="O1546">
        <f t="shared" si="249"/>
        <v>0.96498240679368097</v>
      </c>
      <c r="P1546">
        <f t="shared" si="250"/>
        <v>224.39999999999122</v>
      </c>
      <c r="Q1546">
        <f t="shared" si="251"/>
        <v>1.8069757450782026E-3</v>
      </c>
    </row>
    <row r="1547" spans="1:17" x14ac:dyDescent="0.45">
      <c r="A1547">
        <f t="shared" si="252"/>
        <v>224.49999999999122</v>
      </c>
      <c r="E1547">
        <f t="shared" si="246"/>
        <v>0.3989422804014327</v>
      </c>
      <c r="F1547">
        <f>1/(A1547*$C$1*SQRT($D$1))</f>
        <v>2.1755453561694078E-2</v>
      </c>
      <c r="G1547">
        <f t="shared" si="247"/>
        <v>0.20730278374690128</v>
      </c>
      <c r="H1547">
        <f t="shared" si="245"/>
        <v>224.49999999999122</v>
      </c>
      <c r="I1547">
        <f t="shared" ref="I1547:I1610" si="253">E1547*F1547*G1547</f>
        <v>1.7992161544892534E-3</v>
      </c>
      <c r="J1547">
        <f t="shared" ref="J1547:J1610" si="254">I1547+J1546</f>
        <v>9.6201600382486028</v>
      </c>
      <c r="K1547">
        <f t="shared" si="248"/>
        <v>0.96516291696243173</v>
      </c>
      <c r="O1547">
        <f t="shared" si="249"/>
        <v>0.96516291696243173</v>
      </c>
      <c r="P1547">
        <f t="shared" si="250"/>
        <v>224.49999999999122</v>
      </c>
      <c r="Q1547">
        <f t="shared" si="251"/>
        <v>1.7992161544892534E-3</v>
      </c>
    </row>
    <row r="1548" spans="1:17" x14ac:dyDescent="0.45">
      <c r="A1548">
        <f t="shared" si="252"/>
        <v>224.59999999999121</v>
      </c>
      <c r="E1548">
        <f t="shared" si="246"/>
        <v>0.3989422804014327</v>
      </c>
      <c r="F1548">
        <f>1/(A1548*$C$1*SQRT($D$1))</f>
        <v>2.1745767251114517E-2</v>
      </c>
      <c r="G1548">
        <f t="shared" si="247"/>
        <v>0.20650393732767355</v>
      </c>
      <c r="H1548">
        <f t="shared" si="245"/>
        <v>224.59999999999121</v>
      </c>
      <c r="I1548">
        <f t="shared" si="253"/>
        <v>1.7914848416155304E-3</v>
      </c>
      <c r="J1548">
        <f t="shared" si="254"/>
        <v>9.6219515230902175</v>
      </c>
      <c r="K1548">
        <f t="shared" si="248"/>
        <v>0.96534265147085496</v>
      </c>
      <c r="O1548">
        <f t="shared" si="249"/>
        <v>0.96534265147085496</v>
      </c>
      <c r="P1548">
        <f t="shared" si="250"/>
        <v>224.59999999999121</v>
      </c>
      <c r="Q1548">
        <f t="shared" si="251"/>
        <v>1.7914848416155304E-3</v>
      </c>
    </row>
    <row r="1549" spans="1:17" x14ac:dyDescent="0.45">
      <c r="A1549">
        <f t="shared" si="252"/>
        <v>224.69999999999121</v>
      </c>
      <c r="E1549">
        <f t="shared" si="246"/>
        <v>0.3989422804014327</v>
      </c>
      <c r="F1549">
        <f>1/(A1549*$C$1*SQRT($D$1))</f>
        <v>2.1736089562084202E-2</v>
      </c>
      <c r="G1549">
        <f t="shared" si="247"/>
        <v>0.2057075502931332</v>
      </c>
      <c r="H1549">
        <f t="shared" si="245"/>
        <v>224.69999999999121</v>
      </c>
      <c r="I1549">
        <f t="shared" si="253"/>
        <v>1.7837817366145757E-3</v>
      </c>
      <c r="J1549">
        <f t="shared" si="254"/>
        <v>9.6237353048268321</v>
      </c>
      <c r="K1549">
        <f t="shared" si="248"/>
        <v>0.96552161314896534</v>
      </c>
      <c r="O1549">
        <f t="shared" si="249"/>
        <v>0.96552161314896534</v>
      </c>
      <c r="P1549">
        <f t="shared" si="250"/>
        <v>224.69999999999121</v>
      </c>
      <c r="Q1549">
        <f t="shared" si="251"/>
        <v>1.7837817366145757E-3</v>
      </c>
    </row>
    <row r="1550" spans="1:17" x14ac:dyDescent="0.45">
      <c r="A1550">
        <f t="shared" si="252"/>
        <v>224.7999999999912</v>
      </c>
      <c r="E1550">
        <f t="shared" si="246"/>
        <v>0.3989422804014327</v>
      </c>
      <c r="F1550">
        <f>1/(A1550*$C$1*SQRT($D$1))</f>
        <v>2.1726420483097517E-2</v>
      </c>
      <c r="G1550">
        <f t="shared" si="247"/>
        <v>0.20491361892178273</v>
      </c>
      <c r="H1550">
        <f t="shared" si="245"/>
        <v>224.7999999999912</v>
      </c>
      <c r="I1550">
        <f t="shared" si="253"/>
        <v>1.7761067695860255E-3</v>
      </c>
      <c r="J1550">
        <f t="shared" si="254"/>
        <v>9.6255114115964187</v>
      </c>
      <c r="K1550">
        <f t="shared" si="248"/>
        <v>0.96569980481976447</v>
      </c>
      <c r="O1550">
        <f t="shared" si="249"/>
        <v>0.96569980481976447</v>
      </c>
      <c r="P1550">
        <f t="shared" si="250"/>
        <v>224.7999999999912</v>
      </c>
      <c r="Q1550">
        <f t="shared" si="251"/>
        <v>1.7761067695860255E-3</v>
      </c>
    </row>
    <row r="1551" spans="1:17" x14ac:dyDescent="0.45">
      <c r="A1551">
        <f t="shared" si="252"/>
        <v>224.89999999999119</v>
      </c>
      <c r="E1551">
        <f t="shared" si="246"/>
        <v>0.3989422804014327</v>
      </c>
      <c r="F1551">
        <f>1/(A1551*$C$1*SQRT($D$1))</f>
        <v>2.171676000266928E-2</v>
      </c>
      <c r="G1551">
        <f t="shared" si="247"/>
        <v>0.20412213947132313</v>
      </c>
      <c r="H1551">
        <f t="shared" si="245"/>
        <v>224.89999999999119</v>
      </c>
      <c r="I1551">
        <f t="shared" si="253"/>
        <v>1.768459870573618E-3</v>
      </c>
      <c r="J1551">
        <f t="shared" si="254"/>
        <v>9.6272798714669925</v>
      </c>
      <c r="K1551">
        <f t="shared" si="248"/>
        <v>0.96587722929923547</v>
      </c>
      <c r="O1551">
        <f t="shared" si="249"/>
        <v>0.96587722929923547</v>
      </c>
      <c r="P1551">
        <f t="shared" si="250"/>
        <v>224.89999999999119</v>
      </c>
      <c r="Q1551">
        <f t="shared" si="251"/>
        <v>1.768459870573618E-3</v>
      </c>
    </row>
    <row r="1552" spans="1:17" x14ac:dyDescent="0.45">
      <c r="A1552">
        <f t="shared" si="252"/>
        <v>224.99999999999119</v>
      </c>
      <c r="E1552">
        <f t="shared" si="246"/>
        <v>0.3989422804014327</v>
      </c>
      <c r="F1552">
        <f>1/(A1552*$C$1*SQRT($D$1))</f>
        <v>2.1707108109334759E-2</v>
      </c>
      <c r="G1552">
        <f t="shared" si="247"/>
        <v>0.20333310817888248</v>
      </c>
      <c r="H1552">
        <f t="shared" si="245"/>
        <v>224.99999999999119</v>
      </c>
      <c r="I1552">
        <f t="shared" si="253"/>
        <v>1.7608409695673011E-3</v>
      </c>
      <c r="J1552">
        <f t="shared" si="254"/>
        <v>9.6290407124365593</v>
      </c>
      <c r="K1552">
        <f t="shared" si="248"/>
        <v>0.96605388939633752</v>
      </c>
      <c r="O1552">
        <f t="shared" si="249"/>
        <v>0.96605388939633752</v>
      </c>
      <c r="P1552">
        <f t="shared" si="250"/>
        <v>224.99999999999119</v>
      </c>
      <c r="Q1552">
        <f t="shared" si="251"/>
        <v>1.7608409695673011E-3</v>
      </c>
    </row>
    <row r="1553" spans="1:17" x14ac:dyDescent="0.45">
      <c r="A1553">
        <f t="shared" si="252"/>
        <v>225.09999999999118</v>
      </c>
      <c r="E1553">
        <f t="shared" si="246"/>
        <v>0.3989422804014327</v>
      </c>
      <c r="F1553">
        <f>1/(A1553*$C$1*SQRT($D$1))</f>
        <v>2.1697464791649579E-2</v>
      </c>
      <c r="G1553">
        <f t="shared" si="247"/>
        <v>0.20254652126124065</v>
      </c>
      <c r="H1553">
        <f t="shared" si="245"/>
        <v>225.09999999999118</v>
      </c>
      <c r="I1553">
        <f t="shared" si="253"/>
        <v>1.7532499965052936E-3</v>
      </c>
      <c r="J1553">
        <f t="shared" si="254"/>
        <v>9.6307939624330654</v>
      </c>
      <c r="K1553">
        <f t="shared" si="248"/>
        <v>0.96622978791300085</v>
      </c>
      <c r="O1553">
        <f t="shared" si="249"/>
        <v>0.96622978791300085</v>
      </c>
      <c r="P1553">
        <f t="shared" si="250"/>
        <v>225.09999999999118</v>
      </c>
      <c r="Q1553">
        <f t="shared" si="251"/>
        <v>1.7532499965052936E-3</v>
      </c>
    </row>
    <row r="1554" spans="1:17" x14ac:dyDescent="0.45">
      <c r="A1554">
        <f t="shared" si="252"/>
        <v>225.19999999999118</v>
      </c>
      <c r="E1554">
        <f t="shared" si="246"/>
        <v>0.3989422804014327</v>
      </c>
      <c r="F1554">
        <f>1/(A1554*$C$1*SQRT($D$1))</f>
        <v>2.16878300381897E-2</v>
      </c>
      <c r="G1554">
        <f t="shared" si="247"/>
        <v>0.20176237491504842</v>
      </c>
      <c r="H1554">
        <f t="shared" si="245"/>
        <v>225.19999999999118</v>
      </c>
      <c r="I1554">
        <f t="shared" si="253"/>
        <v>1.7456868812760987E-3</v>
      </c>
      <c r="J1554">
        <f t="shared" si="254"/>
        <v>9.6325396493143423</v>
      </c>
      <c r="K1554">
        <f t="shared" si="248"/>
        <v>0.96640492764412145</v>
      </c>
      <c r="O1554">
        <f t="shared" si="249"/>
        <v>0.96640492764412145</v>
      </c>
      <c r="P1554">
        <f t="shared" si="250"/>
        <v>225.19999999999118</v>
      </c>
      <c r="Q1554">
        <f t="shared" si="251"/>
        <v>1.7456868812760987E-3</v>
      </c>
    </row>
    <row r="1555" spans="1:17" x14ac:dyDescent="0.45">
      <c r="A1555">
        <f t="shared" si="252"/>
        <v>225.29999999999117</v>
      </c>
      <c r="E1555">
        <f t="shared" si="246"/>
        <v>0.3989422804014327</v>
      </c>
      <c r="F1555">
        <f>1/(A1555*$C$1*SQRT($D$1))</f>
        <v>2.1678203837551358E-2</v>
      </c>
      <c r="G1555">
        <f t="shared" si="247"/>
        <v>0.20098066531705427</v>
      </c>
      <c r="H1555">
        <f t="shared" si="245"/>
        <v>225.29999999999117</v>
      </c>
      <c r="I1555">
        <f t="shared" si="253"/>
        <v>1.7381515537205723E-3</v>
      </c>
      <c r="J1555">
        <f t="shared" si="254"/>
        <v>9.6342778008680625</v>
      </c>
      <c r="K1555">
        <f t="shared" si="248"/>
        <v>0.96657931137755648</v>
      </c>
      <c r="O1555">
        <f t="shared" si="249"/>
        <v>0.96657931137755648</v>
      </c>
      <c r="P1555">
        <f t="shared" si="250"/>
        <v>225.29999999999117</v>
      </c>
      <c r="Q1555">
        <f t="shared" si="251"/>
        <v>1.7381515537205723E-3</v>
      </c>
    </row>
    <row r="1556" spans="1:17" x14ac:dyDescent="0.45">
      <c r="A1556">
        <f t="shared" si="252"/>
        <v>225.39999999999117</v>
      </c>
      <c r="E1556">
        <f t="shared" si="246"/>
        <v>0.3989422804014327</v>
      </c>
      <c r="F1556">
        <f>1/(A1556*$C$1*SQRT($D$1))</f>
        <v>2.1668586178351022E-2</v>
      </c>
      <c r="G1556">
        <f t="shared" si="247"/>
        <v>0.20020138862431849</v>
      </c>
      <c r="H1556">
        <f t="shared" si="245"/>
        <v>225.39999999999117</v>
      </c>
      <c r="I1556">
        <f t="shared" si="253"/>
        <v>1.7306439436338826E-3</v>
      </c>
      <c r="J1556">
        <f t="shared" si="254"/>
        <v>9.6360084448116972</v>
      </c>
      <c r="K1556">
        <f t="shared" si="248"/>
        <v>0.96675294189411964</v>
      </c>
      <c r="O1556">
        <f t="shared" si="249"/>
        <v>0.96675294189411964</v>
      </c>
      <c r="P1556">
        <f t="shared" si="250"/>
        <v>225.39999999999117</v>
      </c>
      <c r="Q1556">
        <f t="shared" si="251"/>
        <v>1.7306439436338826E-3</v>
      </c>
    </row>
    <row r="1557" spans="1:17" x14ac:dyDescent="0.45">
      <c r="A1557">
        <f t="shared" si="252"/>
        <v>225.49999999999116</v>
      </c>
      <c r="E1557">
        <f t="shared" si="246"/>
        <v>0.3989422804014327</v>
      </c>
      <c r="F1557">
        <f>1/(A1557*$C$1*SQRT($D$1))</f>
        <v>2.1658977049225373E-2</v>
      </c>
      <c r="G1557">
        <f t="shared" si="247"/>
        <v>0.19942454097444146</v>
      </c>
      <c r="H1557">
        <f t="shared" si="245"/>
        <v>225.49999999999116</v>
      </c>
      <c r="I1557">
        <f t="shared" si="253"/>
        <v>1.723163980767583E-3</v>
      </c>
      <c r="J1557">
        <f t="shared" si="254"/>
        <v>9.637731608792464</v>
      </c>
      <c r="K1557">
        <f t="shared" si="248"/>
        <v>0.9669258219675767</v>
      </c>
      <c r="O1557">
        <f t="shared" si="249"/>
        <v>0.9669258219675767</v>
      </c>
      <c r="P1557">
        <f t="shared" si="250"/>
        <v>225.49999999999116</v>
      </c>
      <c r="Q1557">
        <f t="shared" si="251"/>
        <v>1.723163980767583E-3</v>
      </c>
    </row>
    <row r="1558" spans="1:17" x14ac:dyDescent="0.45">
      <c r="A1558">
        <f t="shared" si="252"/>
        <v>225.59999999999116</v>
      </c>
      <c r="E1558">
        <f t="shared" si="246"/>
        <v>0.3989422804014327</v>
      </c>
      <c r="F1558">
        <f>1/(A1558*$C$1*SQRT($D$1))</f>
        <v>2.1649376438831209E-2</v>
      </c>
      <c r="G1558">
        <f t="shared" si="247"/>
        <v>0.19865011848577513</v>
      </c>
      <c r="H1558">
        <f t="shared" si="245"/>
        <v>225.59999999999116</v>
      </c>
      <c r="I1558">
        <f t="shared" si="253"/>
        <v>1.7157115948315332E-3</v>
      </c>
      <c r="J1558">
        <f t="shared" si="254"/>
        <v>9.6394473203872959</v>
      </c>
      <c r="K1558">
        <f t="shared" si="248"/>
        <v>0.96709795436464185</v>
      </c>
      <c r="O1558">
        <f t="shared" si="249"/>
        <v>0.96709795436464185</v>
      </c>
      <c r="P1558">
        <f t="shared" si="250"/>
        <v>225.59999999999116</v>
      </c>
      <c r="Q1558">
        <f t="shared" si="251"/>
        <v>1.7157115948315332E-3</v>
      </c>
    </row>
    <row r="1559" spans="1:17" x14ac:dyDescent="0.45">
      <c r="A1559">
        <f t="shared" si="252"/>
        <v>225.69999999999115</v>
      </c>
      <c r="E1559">
        <f t="shared" si="246"/>
        <v>0.3989422804014327</v>
      </c>
      <c r="F1559">
        <f>1/(A1559*$C$1*SQRT($D$1))</f>
        <v>2.1639784335845465E-2</v>
      </c>
      <c r="G1559">
        <f t="shared" si="247"/>
        <v>0.1978781172576449</v>
      </c>
      <c r="H1559">
        <f t="shared" si="245"/>
        <v>225.69999999999115</v>
      </c>
      <c r="I1559">
        <f t="shared" si="253"/>
        <v>1.7082867154959117E-3</v>
      </c>
      <c r="J1559">
        <f t="shared" si="254"/>
        <v>9.6411556071027924</v>
      </c>
      <c r="K1559">
        <f t="shared" si="248"/>
        <v>0.96726934184497293</v>
      </c>
      <c r="O1559">
        <f t="shared" si="249"/>
        <v>0.96726934184497293</v>
      </c>
      <c r="P1559">
        <f t="shared" si="250"/>
        <v>225.69999999999115</v>
      </c>
      <c r="Q1559">
        <f t="shared" si="251"/>
        <v>1.7082867154959117E-3</v>
      </c>
    </row>
    <row r="1560" spans="1:17" x14ac:dyDescent="0.45">
      <c r="A1560">
        <f t="shared" si="252"/>
        <v>225.79999999999114</v>
      </c>
      <c r="E1560">
        <f t="shared" si="246"/>
        <v>0.3989422804014327</v>
      </c>
      <c r="F1560">
        <f>1/(A1560*$C$1*SQRT($D$1))</f>
        <v>2.1630200728965106E-2</v>
      </c>
      <c r="G1560">
        <f t="shared" si="247"/>
        <v>0.19710853337056533</v>
      </c>
      <c r="H1560">
        <f t="shared" si="245"/>
        <v>225.79999999999114</v>
      </c>
      <c r="I1560">
        <f t="shared" si="253"/>
        <v>1.7008892723931605E-3</v>
      </c>
      <c r="J1560">
        <f t="shared" si="254"/>
        <v>9.6428564963751864</v>
      </c>
      <c r="K1560">
        <f t="shared" si="248"/>
        <v>0.96743998716116797</v>
      </c>
      <c r="O1560">
        <f t="shared" si="249"/>
        <v>0.96743998716116797</v>
      </c>
      <c r="P1560">
        <f t="shared" si="250"/>
        <v>225.79999999999114</v>
      </c>
      <c r="Q1560">
        <f t="shared" si="251"/>
        <v>1.7008892723931605E-3</v>
      </c>
    </row>
    <row r="1561" spans="1:17" x14ac:dyDescent="0.45">
      <c r="A1561">
        <f t="shared" si="252"/>
        <v>225.89999999999114</v>
      </c>
      <c r="E1561">
        <f t="shared" si="246"/>
        <v>0.3989422804014327</v>
      </c>
      <c r="F1561">
        <f>1/(A1561*$C$1*SQRT($D$1))</f>
        <v>2.1620625606907133E-2</v>
      </c>
      <c r="G1561">
        <f t="shared" si="247"/>
        <v>0.19634136288645221</v>
      </c>
      <c r="H1561">
        <f t="shared" si="245"/>
        <v>225.89999999999114</v>
      </c>
      <c r="I1561">
        <f t="shared" si="253"/>
        <v>1.6935191951198995E-3</v>
      </c>
      <c r="J1561">
        <f t="shared" si="254"/>
        <v>9.6445500155703066</v>
      </c>
      <c r="K1561">
        <f t="shared" si="248"/>
        <v>0.96760989305876177</v>
      </c>
      <c r="O1561">
        <f t="shared" si="249"/>
        <v>0.96760989305876177</v>
      </c>
      <c r="P1561">
        <f t="shared" si="250"/>
        <v>225.89999999999114</v>
      </c>
      <c r="Q1561">
        <f t="shared" si="251"/>
        <v>1.6935191951198995E-3</v>
      </c>
    </row>
    <row r="1562" spans="1:17" x14ac:dyDescent="0.45">
      <c r="A1562">
        <f t="shared" si="252"/>
        <v>225.99999999999113</v>
      </c>
      <c r="E1562">
        <f t="shared" si="246"/>
        <v>0.3989422804014327</v>
      </c>
      <c r="F1562">
        <f>1/(A1562*$C$1*SQRT($D$1))</f>
        <v>2.1611058958408501E-2</v>
      </c>
      <c r="G1562">
        <f t="shared" si="247"/>
        <v>0.19557660184884695</v>
      </c>
      <c r="H1562">
        <f t="shared" si="245"/>
        <v>225.99999999999113</v>
      </c>
      <c r="I1562">
        <f t="shared" si="253"/>
        <v>1.6861764132389415E-3</v>
      </c>
      <c r="J1562">
        <f t="shared" si="254"/>
        <v>9.6462361919835455</v>
      </c>
      <c r="K1562">
        <f t="shared" si="248"/>
        <v>0.96777906227622224</v>
      </c>
      <c r="O1562">
        <f t="shared" si="249"/>
        <v>0.96777906227622224</v>
      </c>
      <c r="P1562">
        <f t="shared" si="250"/>
        <v>225.99999999999113</v>
      </c>
      <c r="Q1562">
        <f t="shared" si="251"/>
        <v>1.6861764132389415E-3</v>
      </c>
    </row>
    <row r="1563" spans="1:17" x14ac:dyDescent="0.45">
      <c r="A1563">
        <f t="shared" si="252"/>
        <v>226.09999999999113</v>
      </c>
      <c r="E1563">
        <f t="shared" si="246"/>
        <v>0.3989422804014327</v>
      </c>
      <c r="F1563">
        <f>1/(A1563*$C$1*SQRT($D$1))</f>
        <v>2.1601500772226098E-2</v>
      </c>
      <c r="G1563">
        <f t="shared" si="247"/>
        <v>0.19481424628311728</v>
      </c>
      <c r="H1563">
        <f t="shared" si="245"/>
        <v>226.09999999999113</v>
      </c>
      <c r="I1563">
        <f t="shared" si="253"/>
        <v>1.6788608562810943E-3</v>
      </c>
      <c r="J1563">
        <f t="shared" si="254"/>
        <v>9.6479150528398261</v>
      </c>
      <c r="K1563">
        <f t="shared" si="248"/>
        <v>0.96794749754494736</v>
      </c>
      <c r="O1563">
        <f t="shared" si="249"/>
        <v>0.96794749754494736</v>
      </c>
      <c r="P1563">
        <f t="shared" si="250"/>
        <v>226.09999999999113</v>
      </c>
      <c r="Q1563">
        <f t="shared" si="251"/>
        <v>1.6788608562810943E-3</v>
      </c>
    </row>
    <row r="1564" spans="1:17" x14ac:dyDescent="0.45">
      <c r="A1564">
        <f t="shared" si="252"/>
        <v>226.19999999999112</v>
      </c>
      <c r="E1564">
        <f t="shared" si="246"/>
        <v>0.3989422804014327</v>
      </c>
      <c r="F1564">
        <f>1/(A1564*$C$1*SQRT($D$1))</f>
        <v>2.1591951037136698E-2</v>
      </c>
      <c r="G1564">
        <f t="shared" si="247"/>
        <v>0.19405429219668285</v>
      </c>
      <c r="H1564">
        <f t="shared" si="245"/>
        <v>226.19999999999112</v>
      </c>
      <c r="I1564">
        <f t="shared" si="253"/>
        <v>1.6715724537471768E-3</v>
      </c>
      <c r="J1564">
        <f t="shared" si="254"/>
        <v>9.6495866252935727</v>
      </c>
      <c r="K1564">
        <f t="shared" si="248"/>
        <v>0.96811520158926245</v>
      </c>
      <c r="O1564">
        <f t="shared" si="249"/>
        <v>0.96811520158926245</v>
      </c>
      <c r="P1564">
        <f t="shared" si="250"/>
        <v>226.19999999999112</v>
      </c>
      <c r="Q1564">
        <f t="shared" si="251"/>
        <v>1.6715724537471768E-3</v>
      </c>
    </row>
    <row r="1565" spans="1:17" x14ac:dyDescent="0.45">
      <c r="A1565">
        <f t="shared" si="252"/>
        <v>226.29999999999112</v>
      </c>
      <c r="E1565">
        <f t="shared" si="246"/>
        <v>0.3989422804014327</v>
      </c>
      <c r="F1565">
        <f>1/(A1565*$C$1*SQRT($D$1))</f>
        <v>2.1582409741936905E-2</v>
      </c>
      <c r="G1565">
        <f t="shared" si="247"/>
        <v>0.19329673557921556</v>
      </c>
      <c r="H1565">
        <f t="shared" si="245"/>
        <v>226.29999999999112</v>
      </c>
      <c r="I1565">
        <f t="shared" si="253"/>
        <v>1.6643111351098098E-3</v>
      </c>
      <c r="J1565">
        <f t="shared" si="254"/>
        <v>9.6512509364286831</v>
      </c>
      <c r="K1565">
        <f t="shared" si="248"/>
        <v>0.96828217712641662</v>
      </c>
      <c r="O1565">
        <f t="shared" si="249"/>
        <v>0.96828217712641662</v>
      </c>
      <c r="P1565">
        <f t="shared" si="250"/>
        <v>226.29999999999112</v>
      </c>
      <c r="Q1565">
        <f t="shared" si="251"/>
        <v>1.6643111351098098E-3</v>
      </c>
    </row>
    <row r="1566" spans="1:17" x14ac:dyDescent="0.45">
      <c r="A1566">
        <f t="shared" si="252"/>
        <v>226.39999999999111</v>
      </c>
      <c r="E1566">
        <f t="shared" si="246"/>
        <v>0.3989422804014327</v>
      </c>
      <c r="F1566">
        <f>1/(A1566*$C$1*SQRT($D$1))</f>
        <v>2.1572876875443115E-2</v>
      </c>
      <c r="G1566">
        <f t="shared" si="247"/>
        <v>0.19254157240285824</v>
      </c>
      <c r="H1566">
        <f t="shared" si="245"/>
        <v>226.39999999999111</v>
      </c>
      <c r="I1566">
        <f t="shared" si="253"/>
        <v>1.6570768298153572E-3</v>
      </c>
      <c r="J1566">
        <f t="shared" si="254"/>
        <v>9.6529080132584983</v>
      </c>
      <c r="K1566">
        <f t="shared" si="248"/>
        <v>0.96844842686658072</v>
      </c>
      <c r="O1566">
        <f t="shared" si="249"/>
        <v>0.96844842686658072</v>
      </c>
      <c r="P1566">
        <f t="shared" si="250"/>
        <v>226.39999999999111</v>
      </c>
      <c r="Q1566">
        <f t="shared" si="251"/>
        <v>1.6570768298153572E-3</v>
      </c>
    </row>
    <row r="1567" spans="1:17" x14ac:dyDescent="0.45">
      <c r="A1567">
        <f t="shared" si="252"/>
        <v>226.4999999999911</v>
      </c>
      <c r="E1567">
        <f t="shared" si="246"/>
        <v>0.3989422804014327</v>
      </c>
      <c r="F1567">
        <f>1/(A1567*$C$1*SQRT($D$1))</f>
        <v>2.1563352426491485E-2</v>
      </c>
      <c r="G1567">
        <f t="shared" si="247"/>
        <v>0.19178879862243228</v>
      </c>
      <c r="H1567">
        <f t="shared" si="245"/>
        <v>226.4999999999911</v>
      </c>
      <c r="I1567">
        <f t="shared" si="253"/>
        <v>1.6498694672857758E-3</v>
      </c>
      <c r="J1567">
        <f t="shared" si="254"/>
        <v>9.6545578827257845</v>
      </c>
      <c r="K1567">
        <f t="shared" si="248"/>
        <v>0.96861395351284463</v>
      </c>
      <c r="O1567">
        <f t="shared" si="249"/>
        <v>0.96861395351284463</v>
      </c>
      <c r="P1567">
        <f t="shared" si="250"/>
        <v>226.4999999999911</v>
      </c>
      <c r="Q1567">
        <f t="shared" si="251"/>
        <v>1.6498694672857758E-3</v>
      </c>
    </row>
    <row r="1568" spans="1:17" x14ac:dyDescent="0.45">
      <c r="A1568">
        <f t="shared" si="252"/>
        <v>226.5999999999911</v>
      </c>
      <c r="E1568">
        <f t="shared" si="246"/>
        <v>0.3989422804014327</v>
      </c>
      <c r="F1568">
        <f>1/(A1568*$C$1*SQRT($D$1))</f>
        <v>2.1553836383937871E-2</v>
      </c>
      <c r="G1568">
        <f t="shared" si="247"/>
        <v>0.19103841017564363</v>
      </c>
      <c r="H1568">
        <f t="shared" si="245"/>
        <v>226.5999999999911</v>
      </c>
      <c r="I1568">
        <f t="shared" si="253"/>
        <v>1.6426889769204356E-3</v>
      </c>
      <c r="J1568">
        <f t="shared" si="254"/>
        <v>9.6562005717027048</v>
      </c>
      <c r="K1568">
        <f t="shared" si="248"/>
        <v>0.96877875976121497</v>
      </c>
      <c r="O1568">
        <f t="shared" si="249"/>
        <v>0.96877875976121497</v>
      </c>
      <c r="P1568">
        <f t="shared" si="250"/>
        <v>226.5999999999911</v>
      </c>
      <c r="Q1568">
        <f t="shared" si="251"/>
        <v>1.6426889769204356E-3</v>
      </c>
    </row>
    <row r="1569" spans="1:17" x14ac:dyDescent="0.45">
      <c r="A1569">
        <f t="shared" si="252"/>
        <v>226.69999999999109</v>
      </c>
      <c r="E1569">
        <f t="shared" si="246"/>
        <v>0.3989422804014327</v>
      </c>
      <c r="F1569">
        <f>1/(A1569*$C$1*SQRT($D$1))</f>
        <v>2.1544328736657788E-2</v>
      </c>
      <c r="G1569">
        <f t="shared" si="247"/>
        <v>0.19029040298329272</v>
      </c>
      <c r="H1569">
        <f t="shared" si="245"/>
        <v>226.69999999999109</v>
      </c>
      <c r="I1569">
        <f t="shared" si="253"/>
        <v>1.6355352880979756E-3</v>
      </c>
      <c r="J1569">
        <f t="shared" si="254"/>
        <v>9.6578361069908034</v>
      </c>
      <c r="K1569">
        <f t="shared" si="248"/>
        <v>0.9689428483006135</v>
      </c>
      <c r="O1569">
        <f t="shared" si="249"/>
        <v>0.9689428483006135</v>
      </c>
      <c r="P1569">
        <f t="shared" si="250"/>
        <v>226.69999999999109</v>
      </c>
      <c r="Q1569">
        <f t="shared" si="251"/>
        <v>1.6355352880979756E-3</v>
      </c>
    </row>
    <row r="1570" spans="1:17" x14ac:dyDescent="0.45">
      <c r="A1570">
        <f t="shared" si="252"/>
        <v>226.79999999999109</v>
      </c>
      <c r="E1570">
        <f t="shared" si="246"/>
        <v>0.3989422804014327</v>
      </c>
      <c r="F1570">
        <f>1/(A1570*$C$1*SQRT($D$1))</f>
        <v>2.1534829473546391E-2</v>
      </c>
      <c r="G1570">
        <f t="shared" si="247"/>
        <v>0.18954477294948022</v>
      </c>
      <c r="H1570">
        <f t="shared" si="245"/>
        <v>226.79999999999109</v>
      </c>
      <c r="I1570">
        <f t="shared" si="253"/>
        <v>1.6284083301781186E-3</v>
      </c>
      <c r="J1570">
        <f t="shared" si="254"/>
        <v>9.6594645153209822</v>
      </c>
      <c r="K1570">
        <f t="shared" si="248"/>
        <v>0.96910622181287442</v>
      </c>
      <c r="O1570">
        <f t="shared" si="249"/>
        <v>0.96910622181287442</v>
      </c>
      <c r="P1570">
        <f t="shared" si="250"/>
        <v>226.79999999999109</v>
      </c>
      <c r="Q1570">
        <f t="shared" si="251"/>
        <v>1.6284083301781186E-3</v>
      </c>
    </row>
    <row r="1571" spans="1:17" x14ac:dyDescent="0.45">
      <c r="A1571">
        <f t="shared" si="252"/>
        <v>226.89999999999108</v>
      </c>
      <c r="E1571">
        <f t="shared" si="246"/>
        <v>0.3989422804014327</v>
      </c>
      <c r="F1571">
        <f>1/(A1571*$C$1*SQRT($D$1))</f>
        <v>2.1525338583518384E-2</v>
      </c>
      <c r="G1571">
        <f t="shared" si="247"/>
        <v>0.18880151596181341</v>
      </c>
      <c r="H1571">
        <f t="shared" si="245"/>
        <v>226.89999999999108</v>
      </c>
      <c r="I1571">
        <f t="shared" si="253"/>
        <v>1.6213080325034816E-3</v>
      </c>
      <c r="J1571">
        <f t="shared" si="254"/>
        <v>9.6610858233534849</v>
      </c>
      <c r="K1571">
        <f t="shared" si="248"/>
        <v>0.96926888297274327</v>
      </c>
      <c r="O1571">
        <f t="shared" si="249"/>
        <v>0.96926888297274327</v>
      </c>
      <c r="P1571">
        <f t="shared" si="250"/>
        <v>226.89999999999108</v>
      </c>
      <c r="Q1571">
        <f t="shared" si="251"/>
        <v>1.6213080325034816E-3</v>
      </c>
    </row>
    <row r="1572" spans="1:17" x14ac:dyDescent="0.45">
      <c r="A1572">
        <f t="shared" si="252"/>
        <v>226.99999999999108</v>
      </c>
      <c r="E1572">
        <f t="shared" si="246"/>
        <v>0.3989422804014327</v>
      </c>
      <c r="F1572">
        <f>1/(A1572*$C$1*SQRT($D$1))</f>
        <v>2.1515856055508025E-2</v>
      </c>
      <c r="G1572">
        <f t="shared" si="247"/>
        <v>0.18806062789160982</v>
      </c>
      <c r="H1572">
        <f t="shared" si="245"/>
        <v>226.99999999999108</v>
      </c>
      <c r="I1572">
        <f t="shared" si="253"/>
        <v>1.6142343244013658E-3</v>
      </c>
      <c r="J1572">
        <f t="shared" si="254"/>
        <v>9.6627000576778865</v>
      </c>
      <c r="K1572">
        <f t="shared" si="248"/>
        <v>0.96943083444787526</v>
      </c>
      <c r="O1572">
        <f t="shared" si="249"/>
        <v>0.96943083444787526</v>
      </c>
      <c r="P1572">
        <f t="shared" si="250"/>
        <v>226.99999999999108</v>
      </c>
      <c r="Q1572">
        <f t="shared" si="251"/>
        <v>1.6142343244013658E-3</v>
      </c>
    </row>
    <row r="1573" spans="1:17" x14ac:dyDescent="0.45">
      <c r="A1573">
        <f t="shared" si="252"/>
        <v>227.09999999999107</v>
      </c>
      <c r="E1573">
        <f t="shared" si="246"/>
        <v>0.3989422804014327</v>
      </c>
      <c r="F1573">
        <f>1/(A1573*$C$1*SQRT($D$1))</f>
        <v>2.1506381878469049E-2</v>
      </c>
      <c r="G1573">
        <f t="shared" si="247"/>
        <v>0.18732210459410151</v>
      </c>
      <c r="H1573">
        <f t="shared" si="245"/>
        <v>227.09999999999107</v>
      </c>
      <c r="I1573">
        <f t="shared" si="253"/>
        <v>1.6071871351855391E-3</v>
      </c>
      <c r="J1573">
        <f t="shared" si="254"/>
        <v>9.664307244813072</v>
      </c>
      <c r="K1573">
        <f t="shared" si="248"/>
        <v>0.9695920788988337</v>
      </c>
      <c r="O1573">
        <f t="shared" si="249"/>
        <v>0.9695920788988337</v>
      </c>
      <c r="P1573">
        <f t="shared" si="250"/>
        <v>227.09999999999107</v>
      </c>
      <c r="Q1573">
        <f t="shared" si="251"/>
        <v>1.6071871351855391E-3</v>
      </c>
    </row>
    <row r="1574" spans="1:17" x14ac:dyDescent="0.45">
      <c r="A1574">
        <f t="shared" si="252"/>
        <v>227.19999999999106</v>
      </c>
      <c r="E1574">
        <f t="shared" si="246"/>
        <v>0.3989422804014327</v>
      </c>
      <c r="F1574">
        <f>1/(A1574*$C$1*SQRT($D$1))</f>
        <v>2.1496916041374655E-2</v>
      </c>
      <c r="G1574">
        <f t="shared" si="247"/>
        <v>0.18658594190863989</v>
      </c>
      <c r="H1574">
        <f t="shared" si="245"/>
        <v>227.19999999999106</v>
      </c>
      <c r="I1574">
        <f t="shared" si="253"/>
        <v>1.6001663941580255E-3</v>
      </c>
      <c r="J1574">
        <f t="shared" si="254"/>
        <v>9.6659074112072307</v>
      </c>
      <c r="K1574">
        <f t="shared" si="248"/>
        <v>0.96975261897908926</v>
      </c>
      <c r="O1574">
        <f t="shared" si="249"/>
        <v>0.96975261897908926</v>
      </c>
      <c r="P1574">
        <f t="shared" si="250"/>
        <v>227.19999999999106</v>
      </c>
      <c r="Q1574">
        <f t="shared" si="251"/>
        <v>1.6001663941580255E-3</v>
      </c>
    </row>
    <row r="1575" spans="1:17" x14ac:dyDescent="0.45">
      <c r="A1575">
        <f t="shared" si="252"/>
        <v>227.29999999999106</v>
      </c>
      <c r="E1575">
        <f t="shared" si="246"/>
        <v>0.3989422804014327</v>
      </c>
      <c r="F1575">
        <f>1/(A1575*$C$1*SQRT($D$1))</f>
        <v>2.1487458533217429E-2</v>
      </c>
      <c r="G1575">
        <f t="shared" si="247"/>
        <v>0.18585213565889036</v>
      </c>
      <c r="H1575">
        <f t="shared" si="245"/>
        <v>227.29999999999106</v>
      </c>
      <c r="I1575">
        <f t="shared" si="253"/>
        <v>1.5931720306107961E-3</v>
      </c>
      <c r="J1575">
        <f t="shared" si="254"/>
        <v>9.6675005832378407</v>
      </c>
      <c r="K1575">
        <f t="shared" si="248"/>
        <v>0.96991245733501819</v>
      </c>
      <c r="O1575">
        <f t="shared" si="249"/>
        <v>0.96991245733501819</v>
      </c>
      <c r="P1575">
        <f t="shared" si="250"/>
        <v>227.29999999999106</v>
      </c>
      <c r="Q1575">
        <f t="shared" si="251"/>
        <v>1.5931720306107961E-3</v>
      </c>
    </row>
    <row r="1576" spans="1:17" x14ac:dyDescent="0.45">
      <c r="A1576">
        <f t="shared" si="252"/>
        <v>227.39999999999105</v>
      </c>
      <c r="E1576">
        <f t="shared" si="246"/>
        <v>0.3989422804014327</v>
      </c>
      <c r="F1576">
        <f>1/(A1576*$C$1*SQRT($D$1))</f>
        <v>2.1478009343009329E-2</v>
      </c>
      <c r="G1576">
        <f t="shared" si="247"/>
        <v>0.18512068165303941</v>
      </c>
      <c r="H1576">
        <f t="shared" si="245"/>
        <v>227.39999999999105</v>
      </c>
      <c r="I1576">
        <f t="shared" si="253"/>
        <v>1.5862039738275692E-3</v>
      </c>
      <c r="J1576">
        <f t="shared" si="254"/>
        <v>9.6690867872116684</v>
      </c>
      <c r="K1576">
        <f t="shared" si="248"/>
        <v>0.97007159660590248</v>
      </c>
      <c r="O1576">
        <f t="shared" si="249"/>
        <v>0.97007159660590248</v>
      </c>
      <c r="P1576">
        <f t="shared" si="250"/>
        <v>227.39999999999105</v>
      </c>
      <c r="Q1576">
        <f t="shared" si="251"/>
        <v>1.5862039738275692E-3</v>
      </c>
    </row>
    <row r="1577" spans="1:17" x14ac:dyDescent="0.45">
      <c r="A1577">
        <f t="shared" si="252"/>
        <v>227.49999999999105</v>
      </c>
      <c r="E1577">
        <f t="shared" si="246"/>
        <v>0.3989422804014327</v>
      </c>
      <c r="F1577">
        <f>1/(A1577*$C$1*SQRT($D$1))</f>
        <v>2.1468568459781633E-2</v>
      </c>
      <c r="G1577">
        <f t="shared" si="247"/>
        <v>0.18439157568399503</v>
      </c>
      <c r="H1577">
        <f t="shared" si="245"/>
        <v>227.49999999999105</v>
      </c>
      <c r="I1577">
        <f t="shared" si="253"/>
        <v>1.5792621530855433E-3</v>
      </c>
      <c r="J1577">
        <f t="shared" si="254"/>
        <v>9.6706660493647547</v>
      </c>
      <c r="K1577">
        <f t="shared" si="248"/>
        <v>0.97023003942392838</v>
      </c>
      <c r="O1577">
        <f t="shared" si="249"/>
        <v>0.97023003942392838</v>
      </c>
      <c r="P1577">
        <f t="shared" si="250"/>
        <v>227.49999999999105</v>
      </c>
      <c r="Q1577">
        <f t="shared" si="251"/>
        <v>1.5792621530855433E-3</v>
      </c>
    </row>
    <row r="1578" spans="1:17" x14ac:dyDescent="0.45">
      <c r="A1578">
        <f t="shared" si="252"/>
        <v>227.59999999999104</v>
      </c>
      <c r="E1578">
        <f t="shared" si="246"/>
        <v>0.3989422804014327</v>
      </c>
      <c r="F1578">
        <f>1/(A1578*$C$1*SQRT($D$1))</f>
        <v>2.1459135872584894E-2</v>
      </c>
      <c r="G1578">
        <f t="shared" si="247"/>
        <v>0.18366481352957689</v>
      </c>
      <c r="H1578">
        <f t="shared" si="245"/>
        <v>227.59999999999104</v>
      </c>
      <c r="I1578">
        <f t="shared" si="253"/>
        <v>1.5723464976570387E-3</v>
      </c>
      <c r="J1578">
        <f t="shared" si="254"/>
        <v>9.6722383958624114</v>
      </c>
      <c r="K1578">
        <f t="shared" si="248"/>
        <v>0.97038778841418638</v>
      </c>
      <c r="O1578">
        <f t="shared" si="249"/>
        <v>0.97038778841418638</v>
      </c>
      <c r="P1578">
        <f t="shared" si="250"/>
        <v>227.59999999999104</v>
      </c>
      <c r="Q1578">
        <f t="shared" si="251"/>
        <v>1.5723464976570387E-3</v>
      </c>
    </row>
    <row r="1579" spans="1:17" x14ac:dyDescent="0.45">
      <c r="A1579">
        <f t="shared" si="252"/>
        <v>227.69999999999104</v>
      </c>
      <c r="E1579">
        <f t="shared" si="246"/>
        <v>0.3989422804014327</v>
      </c>
      <c r="F1579">
        <f>1/(A1579*$C$1*SQRT($D$1))</f>
        <v>2.1449711570488895E-2</v>
      </c>
      <c r="G1579">
        <f t="shared" si="247"/>
        <v>0.18294039095272335</v>
      </c>
      <c r="H1579">
        <f t="shared" si="245"/>
        <v>227.69999999999104</v>
      </c>
      <c r="I1579">
        <f t="shared" si="253"/>
        <v>1.5654569368112809E-3</v>
      </c>
      <c r="J1579">
        <f t="shared" si="254"/>
        <v>9.6738038527992227</v>
      </c>
      <c r="K1579">
        <f t="shared" si="248"/>
        <v>0.97054484619467085</v>
      </c>
      <c r="O1579">
        <f t="shared" si="249"/>
        <v>0.97054484619467085</v>
      </c>
      <c r="P1579">
        <f t="shared" si="250"/>
        <v>227.69999999999104</v>
      </c>
      <c r="Q1579">
        <f t="shared" si="251"/>
        <v>1.5654569368112809E-3</v>
      </c>
    </row>
    <row r="1580" spans="1:17" x14ac:dyDescent="0.45">
      <c r="A1580">
        <f t="shared" si="252"/>
        <v>227.79999999999103</v>
      </c>
      <c r="E1580">
        <f t="shared" si="246"/>
        <v>0.3989422804014327</v>
      </c>
      <c r="F1580">
        <f>1/(A1580*$C$1*SQRT($D$1))</f>
        <v>2.1440295542582623E-2</v>
      </c>
      <c r="G1580">
        <f t="shared" si="247"/>
        <v>0.18221830370168132</v>
      </c>
      <c r="H1580">
        <f t="shared" si="245"/>
        <v>227.79999999999103</v>
      </c>
      <c r="I1580">
        <f t="shared" si="253"/>
        <v>1.5585933998160319E-3</v>
      </c>
      <c r="J1580">
        <f t="shared" si="254"/>
        <v>9.6753624461990384</v>
      </c>
      <c r="K1580">
        <f t="shared" si="248"/>
        <v>0.9707012153762794</v>
      </c>
      <c r="O1580">
        <f t="shared" si="249"/>
        <v>0.9707012153762794</v>
      </c>
      <c r="P1580">
        <f t="shared" si="250"/>
        <v>227.79999999999103</v>
      </c>
      <c r="Q1580">
        <f t="shared" si="251"/>
        <v>1.5585933998160319E-3</v>
      </c>
    </row>
    <row r="1581" spans="1:17" x14ac:dyDescent="0.45">
      <c r="A1581">
        <f t="shared" si="252"/>
        <v>227.89999999999102</v>
      </c>
      <c r="E1581">
        <f t="shared" si="246"/>
        <v>0.3989422804014327</v>
      </c>
      <c r="F1581">
        <f>1/(A1581*$C$1*SQRT($D$1))</f>
        <v>2.1430887777974209E-2</v>
      </c>
      <c r="G1581">
        <f t="shared" si="247"/>
        <v>0.18149854751020544</v>
      </c>
      <c r="H1581">
        <f t="shared" si="245"/>
        <v>227.89999999999102</v>
      </c>
      <c r="I1581">
        <f t="shared" si="253"/>
        <v>1.5517558159392941E-3</v>
      </c>
      <c r="J1581">
        <f t="shared" si="254"/>
        <v>9.6769142020149772</v>
      </c>
      <c r="K1581">
        <f t="shared" si="248"/>
        <v>0.97085689856281376</v>
      </c>
      <c r="O1581">
        <f t="shared" si="249"/>
        <v>0.97085689856281376</v>
      </c>
      <c r="P1581">
        <f t="shared" si="250"/>
        <v>227.89999999999102</v>
      </c>
      <c r="Q1581">
        <f t="shared" si="251"/>
        <v>1.5517558159392941E-3</v>
      </c>
    </row>
    <row r="1582" spans="1:17" x14ac:dyDescent="0.45">
      <c r="A1582">
        <f t="shared" si="252"/>
        <v>227.99999999999102</v>
      </c>
      <c r="E1582">
        <f t="shared" si="246"/>
        <v>0.3989422804014327</v>
      </c>
      <c r="F1582">
        <f>1/(A1582*$C$1*SQRT($D$1))</f>
        <v>2.1421488265790888E-2</v>
      </c>
      <c r="G1582">
        <f t="shared" si="247"/>
        <v>0.18078111809775305</v>
      </c>
      <c r="H1582">
        <f t="shared" si="245"/>
        <v>227.99999999999102</v>
      </c>
      <c r="I1582">
        <f t="shared" si="253"/>
        <v>1.5449441144509779E-3</v>
      </c>
      <c r="J1582">
        <f t="shared" si="254"/>
        <v>9.6784591461294287</v>
      </c>
      <c r="K1582">
        <f t="shared" si="248"/>
        <v>0.97101189835097934</v>
      </c>
      <c r="O1582">
        <f t="shared" si="249"/>
        <v>0.97101189835097934</v>
      </c>
      <c r="P1582">
        <f t="shared" si="250"/>
        <v>227.99999999999102</v>
      </c>
      <c r="Q1582">
        <f t="shared" si="251"/>
        <v>1.5449441144509779E-3</v>
      </c>
    </row>
    <row r="1583" spans="1:17" x14ac:dyDescent="0.45">
      <c r="A1583">
        <f t="shared" si="252"/>
        <v>228.09999999999101</v>
      </c>
      <c r="E1583">
        <f t="shared" si="246"/>
        <v>0.3989422804014327</v>
      </c>
      <c r="F1583">
        <f>1/(A1583*$C$1*SQRT($D$1))</f>
        <v>2.1412096995178966E-2</v>
      </c>
      <c r="G1583">
        <f t="shared" si="247"/>
        <v>0.18006601116967277</v>
      </c>
      <c r="H1583">
        <f t="shared" si="245"/>
        <v>228.09999999999101</v>
      </c>
      <c r="I1583">
        <f t="shared" si="253"/>
        <v>1.5381582246245078E-3</v>
      </c>
      <c r="J1583">
        <f t="shared" si="254"/>
        <v>9.6799973043540533</v>
      </c>
      <c r="K1583">
        <f t="shared" si="248"/>
        <v>0.97116621733038566</v>
      </c>
      <c r="O1583">
        <f t="shared" si="249"/>
        <v>0.97116621733038566</v>
      </c>
      <c r="P1583">
        <f t="shared" si="250"/>
        <v>228.09999999999101</v>
      </c>
      <c r="Q1583">
        <f t="shared" si="251"/>
        <v>1.5381582246245078E-3</v>
      </c>
    </row>
    <row r="1584" spans="1:17" x14ac:dyDescent="0.45">
      <c r="A1584">
        <f t="shared" si="252"/>
        <v>228.19999999999101</v>
      </c>
      <c r="E1584">
        <f t="shared" si="246"/>
        <v>0.3989422804014327</v>
      </c>
      <c r="F1584">
        <f>1/(A1584*$C$1*SQRT($D$1))</f>
        <v>2.1402713955303777E-2</v>
      </c>
      <c r="G1584">
        <f t="shared" si="247"/>
        <v>0.17935322241740168</v>
      </c>
      <c r="H1584">
        <f t="shared" si="245"/>
        <v>228.19999999999101</v>
      </c>
      <c r="I1584">
        <f t="shared" si="253"/>
        <v>1.5313980757384979E-3</v>
      </c>
      <c r="J1584">
        <f t="shared" si="254"/>
        <v>9.6815287024297909</v>
      </c>
      <c r="K1584">
        <f t="shared" si="248"/>
        <v>0.97131985808354715</v>
      </c>
      <c r="O1584">
        <f t="shared" si="249"/>
        <v>0.97131985808354715</v>
      </c>
      <c r="P1584">
        <f t="shared" si="250"/>
        <v>228.19999999999101</v>
      </c>
      <c r="Q1584">
        <f t="shared" si="251"/>
        <v>1.5313980757384979E-3</v>
      </c>
    </row>
    <row r="1585" spans="1:17" x14ac:dyDescent="0.45">
      <c r="A1585">
        <f t="shared" si="252"/>
        <v>228.299999999991</v>
      </c>
      <c r="E1585">
        <f t="shared" si="246"/>
        <v>0.3989422804014327</v>
      </c>
      <c r="F1585">
        <f>1/(A1585*$C$1*SQRT($D$1))</f>
        <v>2.1393339135349639E-2</v>
      </c>
      <c r="G1585">
        <f t="shared" si="247"/>
        <v>0.17864274751865922</v>
      </c>
      <c r="H1585">
        <f t="shared" si="245"/>
        <v>228.299999999991</v>
      </c>
      <c r="I1585">
        <f t="shared" si="253"/>
        <v>1.5246635970783968E-3</v>
      </c>
      <c r="J1585">
        <f t="shared" si="254"/>
        <v>9.6830533660268685</v>
      </c>
      <c r="K1585">
        <f t="shared" si="248"/>
        <v>0.97147282318588335</v>
      </c>
      <c r="O1585">
        <f t="shared" si="249"/>
        <v>0.97147282318588335</v>
      </c>
      <c r="P1585">
        <f t="shared" si="250"/>
        <v>228.299999999991</v>
      </c>
      <c r="Q1585">
        <f t="shared" si="251"/>
        <v>1.5246635970783968E-3</v>
      </c>
    </row>
    <row r="1586" spans="1:17" x14ac:dyDescent="0.45">
      <c r="A1586">
        <f t="shared" si="252"/>
        <v>228.399999999991</v>
      </c>
      <c r="E1586">
        <f t="shared" si="246"/>
        <v>0.3989422804014327</v>
      </c>
      <c r="F1586">
        <f>1/(A1586*$C$1*SQRT($D$1))</f>
        <v>2.1383972524519797E-2</v>
      </c>
      <c r="G1586">
        <f t="shared" si="247"/>
        <v>0.17793458213762806</v>
      </c>
      <c r="H1586">
        <f t="shared" si="245"/>
        <v>228.399999999991</v>
      </c>
      <c r="I1586">
        <f t="shared" si="253"/>
        <v>1.5179547179380135E-3</v>
      </c>
      <c r="J1586">
        <f t="shared" si="254"/>
        <v>9.6845713207448068</v>
      </c>
      <c r="K1586">
        <f t="shared" si="248"/>
        <v>0.97162511520572059</v>
      </c>
      <c r="O1586">
        <f t="shared" si="249"/>
        <v>0.97162511520572059</v>
      </c>
      <c r="P1586">
        <f t="shared" si="250"/>
        <v>228.399999999991</v>
      </c>
      <c r="Q1586">
        <f t="shared" si="251"/>
        <v>1.5179547179380135E-3</v>
      </c>
    </row>
    <row r="1587" spans="1:17" x14ac:dyDescent="0.45">
      <c r="A1587">
        <f t="shared" si="252"/>
        <v>228.49999999999099</v>
      </c>
      <c r="E1587">
        <f t="shared" si="246"/>
        <v>0.3989422804014327</v>
      </c>
      <c r="F1587">
        <f>1/(A1587*$C$1*SQRT($D$1))</f>
        <v>2.1374614112036422E-2</v>
      </c>
      <c r="G1587">
        <f t="shared" si="247"/>
        <v>0.1772287219251529</v>
      </c>
      <c r="H1587">
        <f t="shared" si="245"/>
        <v>228.49999999999099</v>
      </c>
      <c r="I1587">
        <f t="shared" si="253"/>
        <v>1.5112713676211965E-3</v>
      </c>
      <c r="J1587">
        <f t="shared" si="254"/>
        <v>9.6860825921124274</v>
      </c>
      <c r="K1587">
        <f t="shared" si="248"/>
        <v>0.97177673670429188</v>
      </c>
      <c r="O1587">
        <f t="shared" si="249"/>
        <v>0.97177673670429188</v>
      </c>
      <c r="P1587">
        <f t="shared" si="250"/>
        <v>228.49999999999099</v>
      </c>
      <c r="Q1587">
        <f t="shared" si="251"/>
        <v>1.5112713676211965E-3</v>
      </c>
    </row>
    <row r="1588" spans="1:17" x14ac:dyDescent="0.45">
      <c r="A1588">
        <f t="shared" si="252"/>
        <v>228.59999999999098</v>
      </c>
      <c r="E1588">
        <f t="shared" si="246"/>
        <v>0.3989422804014327</v>
      </c>
      <c r="F1588">
        <f>1/(A1588*$C$1*SQRT($D$1))</f>
        <v>2.1365263887140516E-2</v>
      </c>
      <c r="G1588">
        <f t="shared" si="247"/>
        <v>0.17652516251892547</v>
      </c>
      <c r="H1588">
        <f t="shared" si="245"/>
        <v>228.59999999999098</v>
      </c>
      <c r="I1588">
        <f t="shared" si="253"/>
        <v>1.5046134754433866E-3</v>
      </c>
      <c r="J1588">
        <f t="shared" si="254"/>
        <v>9.6875872055878709</v>
      </c>
      <c r="K1588">
        <f t="shared" si="248"/>
        <v>0.97192769023573899</v>
      </c>
      <c r="O1588">
        <f t="shared" si="249"/>
        <v>0.97192769023573899</v>
      </c>
      <c r="P1588">
        <f t="shared" si="250"/>
        <v>228.59999999999098</v>
      </c>
      <c r="Q1588">
        <f t="shared" si="251"/>
        <v>1.5046134754433866E-3</v>
      </c>
    </row>
    <row r="1589" spans="1:17" x14ac:dyDescent="0.45">
      <c r="A1589">
        <f t="shared" si="252"/>
        <v>228.69999999999098</v>
      </c>
      <c r="E1589">
        <f t="shared" si="246"/>
        <v>0.3989422804014327</v>
      </c>
      <c r="F1589">
        <f>1/(A1589*$C$1*SQRT($D$1))</f>
        <v>2.1355921839091921E-2</v>
      </c>
      <c r="G1589">
        <f t="shared" si="247"/>
        <v>0.17582389954367242</v>
      </c>
      <c r="H1589">
        <f t="shared" si="245"/>
        <v>228.69999999999098</v>
      </c>
      <c r="I1589">
        <f t="shared" si="253"/>
        <v>1.4979809707331944E-3</v>
      </c>
      <c r="J1589">
        <f t="shared" si="254"/>
        <v>9.6890851865586036</v>
      </c>
      <c r="K1589">
        <f t="shared" si="248"/>
        <v>0.97207797834711318</v>
      </c>
      <c r="O1589">
        <f t="shared" si="249"/>
        <v>0.97207797834711318</v>
      </c>
      <c r="P1589">
        <f t="shared" si="250"/>
        <v>228.69999999999098</v>
      </c>
      <c r="Q1589">
        <f t="shared" si="251"/>
        <v>1.4979809707331944E-3</v>
      </c>
    </row>
    <row r="1590" spans="1:17" x14ac:dyDescent="0.45">
      <c r="A1590">
        <f t="shared" si="252"/>
        <v>228.79999999999097</v>
      </c>
      <c r="E1590">
        <f t="shared" si="246"/>
        <v>0.3989422804014327</v>
      </c>
      <c r="F1590">
        <f>1/(A1590*$C$1*SQRT($D$1))</f>
        <v>2.134658795716924E-2</v>
      </c>
      <c r="G1590">
        <f t="shared" si="247"/>
        <v>0.1751249286113398</v>
      </c>
      <c r="H1590">
        <f t="shared" si="245"/>
        <v>228.79999999999097</v>
      </c>
      <c r="I1590">
        <f t="shared" si="253"/>
        <v>1.4913737828339407E-3</v>
      </c>
      <c r="J1590">
        <f t="shared" si="254"/>
        <v>9.6905765603414373</v>
      </c>
      <c r="K1590">
        <f t="shared" si="248"/>
        <v>0.97222760357837734</v>
      </c>
      <c r="O1590">
        <f t="shared" si="249"/>
        <v>0.97222760357837734</v>
      </c>
      <c r="P1590">
        <f t="shared" si="250"/>
        <v>228.79999999999097</v>
      </c>
      <c r="Q1590">
        <f t="shared" si="251"/>
        <v>1.4913737828339407E-3</v>
      </c>
    </row>
    <row r="1591" spans="1:17" x14ac:dyDescent="0.45">
      <c r="A1591">
        <f t="shared" si="252"/>
        <v>228.89999999999097</v>
      </c>
      <c r="E1591">
        <f t="shared" si="246"/>
        <v>0.3989422804014327</v>
      </c>
      <c r="F1591">
        <f>1/(A1591*$C$1*SQRT($D$1))</f>
        <v>2.1337262230669823E-2</v>
      </c>
      <c r="G1591">
        <f t="shared" si="247"/>
        <v>0.17442824532128337</v>
      </c>
      <c r="H1591">
        <f t="shared" si="245"/>
        <v>228.89999999999097</v>
      </c>
      <c r="I1591">
        <f t="shared" si="253"/>
        <v>1.4847918411052463E-3</v>
      </c>
      <c r="J1591">
        <f t="shared" si="254"/>
        <v>9.6920613521825434</v>
      </c>
      <c r="K1591">
        <f t="shared" si="248"/>
        <v>0.97237656846240694</v>
      </c>
      <c r="O1591">
        <f t="shared" si="249"/>
        <v>0.97237656846240694</v>
      </c>
      <c r="P1591">
        <f t="shared" si="250"/>
        <v>228.89999999999097</v>
      </c>
      <c r="Q1591">
        <f t="shared" si="251"/>
        <v>1.4847918411052463E-3</v>
      </c>
    </row>
    <row r="1592" spans="1:17" x14ac:dyDescent="0.45">
      <c r="A1592">
        <f t="shared" si="252"/>
        <v>228.99999999999096</v>
      </c>
      <c r="E1592">
        <f t="shared" si="246"/>
        <v>0.3989422804014327</v>
      </c>
      <c r="F1592">
        <f>1/(A1592*$C$1*SQRT($D$1))</f>
        <v>2.1327944648909702E-2</v>
      </c>
      <c r="G1592">
        <f t="shared" si="247"/>
        <v>0.1737338452604498</v>
      </c>
      <c r="H1592">
        <f t="shared" si="245"/>
        <v>228.99999999999096</v>
      </c>
      <c r="I1592">
        <f t="shared" si="253"/>
        <v>1.4782350749245356E-3</v>
      </c>
      <c r="J1592">
        <f t="shared" si="254"/>
        <v>9.6935395872574688</v>
      </c>
      <c r="K1592">
        <f t="shared" si="248"/>
        <v>0.97252487552499212</v>
      </c>
      <c r="O1592">
        <f t="shared" si="249"/>
        <v>0.97252487552499212</v>
      </c>
      <c r="P1592">
        <f t="shared" si="250"/>
        <v>228.99999999999096</v>
      </c>
      <c r="Q1592">
        <f t="shared" si="251"/>
        <v>1.4782350749245356E-3</v>
      </c>
    </row>
    <row r="1593" spans="1:17" x14ac:dyDescent="0.45">
      <c r="A1593">
        <f t="shared" si="252"/>
        <v>229.09999999999096</v>
      </c>
      <c r="E1593">
        <f t="shared" si="246"/>
        <v>0.3989422804014327</v>
      </c>
      <c r="F1593">
        <f>1/(A1593*$C$1*SQRT($D$1))</f>
        <v>2.1318635201223582E-2</v>
      </c>
      <c r="G1593">
        <f t="shared" si="247"/>
        <v>0.17304172400355747</v>
      </c>
      <c r="H1593">
        <f t="shared" si="245"/>
        <v>229.09999999999096</v>
      </c>
      <c r="I1593">
        <f t="shared" si="253"/>
        <v>1.4717034136885391E-3</v>
      </c>
      <c r="J1593">
        <f t="shared" si="254"/>
        <v>9.6950112906711574</v>
      </c>
      <c r="K1593">
        <f t="shared" si="248"/>
        <v>0.97267252728483933</v>
      </c>
      <c r="O1593">
        <f t="shared" si="249"/>
        <v>0.97267252728483933</v>
      </c>
      <c r="P1593">
        <f t="shared" si="250"/>
        <v>229.09999999999096</v>
      </c>
      <c r="Q1593">
        <f t="shared" si="251"/>
        <v>1.4717034136885391E-3</v>
      </c>
    </row>
    <row r="1594" spans="1:17" x14ac:dyDescent="0.45">
      <c r="A1594">
        <f t="shared" si="252"/>
        <v>229.19999999999095</v>
      </c>
      <c r="E1594">
        <f t="shared" si="246"/>
        <v>0.3989422804014327</v>
      </c>
      <c r="F1594">
        <f>1/(A1594*$C$1*SQRT($D$1))</f>
        <v>2.1309333876964758E-2</v>
      </c>
      <c r="G1594">
        <f t="shared" si="247"/>
        <v>0.17235187711328587</v>
      </c>
      <c r="H1594">
        <f t="shared" si="245"/>
        <v>229.19999999999095</v>
      </c>
      <c r="I1594">
        <f t="shared" si="253"/>
        <v>1.4651967868148565E-3</v>
      </c>
      <c r="J1594">
        <f t="shared" si="254"/>
        <v>9.6964764874579714</v>
      </c>
      <c r="K1594">
        <f t="shared" si="248"/>
        <v>0.97281952625357404</v>
      </c>
      <c r="O1594">
        <f t="shared" si="249"/>
        <v>0.97281952625357404</v>
      </c>
      <c r="P1594">
        <f t="shared" si="250"/>
        <v>229.19999999999095</v>
      </c>
      <c r="Q1594">
        <f t="shared" si="251"/>
        <v>1.4651967868148565E-3</v>
      </c>
    </row>
    <row r="1595" spans="1:17" x14ac:dyDescent="0.45">
      <c r="A1595">
        <f t="shared" si="252"/>
        <v>229.29999999999094</v>
      </c>
      <c r="E1595">
        <f t="shared" si="246"/>
        <v>0.3989422804014327</v>
      </c>
      <c r="F1595">
        <f>1/(A1595*$C$1*SQRT($D$1))</f>
        <v>2.1300040665505116E-2</v>
      </c>
      <c r="G1595">
        <f t="shared" si="247"/>
        <v>0.17166430014045181</v>
      </c>
      <c r="H1595">
        <f t="shared" si="245"/>
        <v>229.29999999999094</v>
      </c>
      <c r="I1595">
        <f t="shared" si="253"/>
        <v>1.4587151237434137E-3</v>
      </c>
      <c r="J1595">
        <f t="shared" si="254"/>
        <v>9.6979352025817143</v>
      </c>
      <c r="K1595">
        <f t="shared" si="248"/>
        <v>0.9729658749357426</v>
      </c>
      <c r="O1595">
        <f t="shared" si="249"/>
        <v>0.9729658749357426</v>
      </c>
      <c r="P1595">
        <f t="shared" si="250"/>
        <v>229.29999999999094</v>
      </c>
      <c r="Q1595">
        <f t="shared" si="251"/>
        <v>1.4587151237434137E-3</v>
      </c>
    </row>
    <row r="1596" spans="1:17" x14ac:dyDescent="0.45">
      <c r="A1596">
        <f t="shared" si="252"/>
        <v>229.39999999999094</v>
      </c>
      <c r="E1596">
        <f t="shared" si="246"/>
        <v>0.3989422804014327</v>
      </c>
      <c r="F1596">
        <f>1/(A1596*$C$1*SQRT($D$1))</f>
        <v>2.1290755556235056E-2</v>
      </c>
      <c r="G1596">
        <f t="shared" si="247"/>
        <v>0.17097898862419358</v>
      </c>
      <c r="H1596">
        <f t="shared" si="245"/>
        <v>229.39999999999094</v>
      </c>
      <c r="I1596">
        <f t="shared" si="253"/>
        <v>1.4522583539379739E-3</v>
      </c>
      <c r="J1596">
        <f t="shared" si="254"/>
        <v>9.6993874609356521</v>
      </c>
      <c r="K1596">
        <f t="shared" si="248"/>
        <v>0.97311157582881469</v>
      </c>
      <c r="O1596">
        <f t="shared" si="249"/>
        <v>0.97311157582881469</v>
      </c>
      <c r="P1596">
        <f t="shared" si="250"/>
        <v>229.39999999999094</v>
      </c>
      <c r="Q1596">
        <f t="shared" si="251"/>
        <v>1.4522583539379739E-3</v>
      </c>
    </row>
    <row r="1597" spans="1:17" x14ac:dyDescent="0.45">
      <c r="A1597">
        <f t="shared" si="252"/>
        <v>229.49999999999093</v>
      </c>
      <c r="E1597">
        <f t="shared" si="246"/>
        <v>0.3989422804014327</v>
      </c>
      <c r="F1597">
        <f>1/(A1597*$C$1*SQRT($D$1))</f>
        <v>2.1281478538563495E-2</v>
      </c>
      <c r="G1597">
        <f t="shared" si="247"/>
        <v>0.17029593809214685</v>
      </c>
      <c r="H1597">
        <f t="shared" si="245"/>
        <v>229.49999999999093</v>
      </c>
      <c r="I1597">
        <f t="shared" si="253"/>
        <v>1.445826406887583E-3</v>
      </c>
      <c r="J1597">
        <f t="shared" si="254"/>
        <v>9.7008332873425402</v>
      </c>
      <c r="K1597">
        <f t="shared" si="248"/>
        <v>0.97325663142318586</v>
      </c>
      <c r="O1597">
        <f t="shared" si="249"/>
        <v>0.97325663142318586</v>
      </c>
      <c r="P1597">
        <f t="shared" si="250"/>
        <v>229.49999999999093</v>
      </c>
      <c r="Q1597">
        <f t="shared" si="251"/>
        <v>1.445826406887583E-3</v>
      </c>
    </row>
    <row r="1598" spans="1:17" x14ac:dyDescent="0.45">
      <c r="A1598">
        <f t="shared" si="252"/>
        <v>229.59999999999093</v>
      </c>
      <c r="E1598">
        <f t="shared" si="246"/>
        <v>0.3989422804014327</v>
      </c>
      <c r="F1598">
        <f>1/(A1598*$C$1*SQRT($D$1))</f>
        <v>2.127220960191778E-2</v>
      </c>
      <c r="G1598">
        <f t="shared" si="247"/>
        <v>0.16961514406062533</v>
      </c>
      <c r="H1598">
        <f t="shared" si="245"/>
        <v>229.59999999999093</v>
      </c>
      <c r="I1598">
        <f t="shared" si="253"/>
        <v>1.4394192121080444E-3</v>
      </c>
      <c r="J1598">
        <f t="shared" si="254"/>
        <v>9.7022727065546484</v>
      </c>
      <c r="K1598">
        <f t="shared" si="248"/>
        <v>0.97340104420217977</v>
      </c>
      <c r="O1598">
        <f t="shared" si="249"/>
        <v>0.97340104420217977</v>
      </c>
      <c r="P1598">
        <f t="shared" si="250"/>
        <v>229.59999999999093</v>
      </c>
      <c r="Q1598">
        <f t="shared" si="251"/>
        <v>1.4394192121080444E-3</v>
      </c>
    </row>
    <row r="1599" spans="1:17" x14ac:dyDescent="0.45">
      <c r="A1599">
        <f t="shared" si="252"/>
        <v>229.69999999999092</v>
      </c>
      <c r="E1599">
        <f t="shared" si="246"/>
        <v>0.3989422804014327</v>
      </c>
      <c r="F1599">
        <f>1/(A1599*$C$1*SQRT($D$1))</f>
        <v>2.1262948735743675E-2</v>
      </c>
      <c r="G1599">
        <f t="shared" si="247"/>
        <v>0.16893660203480057</v>
      </c>
      <c r="H1599">
        <f t="shared" si="245"/>
        <v>229.69999999999092</v>
      </c>
      <c r="I1599">
        <f t="shared" si="253"/>
        <v>1.4330366991433883E-3</v>
      </c>
      <c r="J1599">
        <f t="shared" si="254"/>
        <v>9.7037057432537921</v>
      </c>
      <c r="K1599">
        <f t="shared" si="248"/>
        <v>0.97354481664205195</v>
      </c>
      <c r="O1599">
        <f t="shared" si="249"/>
        <v>0.97354481664205195</v>
      </c>
      <c r="P1599">
        <f t="shared" si="250"/>
        <v>229.69999999999092</v>
      </c>
      <c r="Q1599">
        <f t="shared" si="251"/>
        <v>1.4330366991433883E-3</v>
      </c>
    </row>
    <row r="1600" spans="1:17" x14ac:dyDescent="0.45">
      <c r="A1600">
        <f t="shared" si="252"/>
        <v>229.79999999999092</v>
      </c>
      <c r="E1600">
        <f t="shared" si="246"/>
        <v>0.3989422804014327</v>
      </c>
      <c r="F1600">
        <f>1/(A1600*$C$1*SQRT($D$1))</f>
        <v>2.1253695929505323E-2</v>
      </c>
      <c r="G1600">
        <f t="shared" si="247"/>
        <v>0.16826030750887366</v>
      </c>
      <c r="H1600">
        <f t="shared" si="245"/>
        <v>229.79999999999092</v>
      </c>
      <c r="I1600">
        <f t="shared" si="253"/>
        <v>1.4266787975672642E-3</v>
      </c>
      <c r="J1600">
        <f t="shared" si="254"/>
        <v>9.70513242205136</v>
      </c>
      <c r="K1600">
        <f t="shared" si="248"/>
        <v>0.97368795121199203</v>
      </c>
      <c r="O1600">
        <f t="shared" si="249"/>
        <v>0.97368795121199203</v>
      </c>
      <c r="P1600">
        <f t="shared" si="250"/>
        <v>229.79999999999092</v>
      </c>
      <c r="Q1600">
        <f t="shared" si="251"/>
        <v>1.4266787975672642E-3</v>
      </c>
    </row>
    <row r="1601" spans="1:17" x14ac:dyDescent="0.45">
      <c r="A1601">
        <f t="shared" si="252"/>
        <v>229.89999999999091</v>
      </c>
      <c r="E1601">
        <f t="shared" si="246"/>
        <v>0.3989422804014327</v>
      </c>
      <c r="F1601">
        <f>1/(A1601*$C$1*SQRT($D$1))</f>
        <v>2.124445117268518E-2</v>
      </c>
      <c r="G1601">
        <f t="shared" si="247"/>
        <v>0.16758625596625665</v>
      </c>
      <c r="H1601">
        <f t="shared" si="245"/>
        <v>229.89999999999091</v>
      </c>
      <c r="I1601">
        <f t="shared" si="253"/>
        <v>1.4203454369844156E-3</v>
      </c>
      <c r="J1601">
        <f t="shared" si="254"/>
        <v>9.7065527674883452</v>
      </c>
      <c r="K1601">
        <f t="shared" si="248"/>
        <v>0.97383045037412697</v>
      </c>
      <c r="O1601">
        <f t="shared" si="249"/>
        <v>0.97383045037412697</v>
      </c>
      <c r="P1601">
        <f t="shared" si="250"/>
        <v>229.89999999999091</v>
      </c>
      <c r="Q1601">
        <f t="shared" si="251"/>
        <v>1.4203454369844156E-3</v>
      </c>
    </row>
    <row r="1602" spans="1:17" x14ac:dyDescent="0.45">
      <c r="A1602">
        <f t="shared" si="252"/>
        <v>229.99999999999091</v>
      </c>
      <c r="E1602">
        <f t="shared" si="246"/>
        <v>0.3989422804014327</v>
      </c>
      <c r="F1602">
        <f>1/(A1602*$C$1*SQRT($D$1))</f>
        <v>2.1235214454784011E-2</v>
      </c>
      <c r="G1602">
        <f t="shared" si="247"/>
        <v>0.16691444287974286</v>
      </c>
      <c r="H1602">
        <f t="shared" ref="H1602:H1665" si="255">A1602</f>
        <v>229.99999999999091</v>
      </c>
      <c r="I1602">
        <f t="shared" si="253"/>
        <v>1.4140365470320544E-3</v>
      </c>
      <c r="J1602">
        <f t="shared" si="254"/>
        <v>9.7079668040353777</v>
      </c>
      <c r="K1602">
        <f t="shared" si="248"/>
        <v>0.97397231658352468</v>
      </c>
      <c r="O1602">
        <f t="shared" si="249"/>
        <v>0.97397231658352468</v>
      </c>
      <c r="P1602">
        <f t="shared" si="250"/>
        <v>229.99999999999091</v>
      </c>
      <c r="Q1602">
        <f t="shared" si="251"/>
        <v>1.4140365470320544E-3</v>
      </c>
    </row>
    <row r="1603" spans="1:17" x14ac:dyDescent="0.45">
      <c r="A1603">
        <f t="shared" si="252"/>
        <v>230.0999999999909</v>
      </c>
      <c r="E1603">
        <f t="shared" ref="E1603:E1666" si="256">1/SQRT(2*PI())</f>
        <v>0.3989422804014327</v>
      </c>
      <c r="F1603">
        <f>1/(A1603*$C$1*SQRT($D$1))</f>
        <v>2.1225985765320827E-2</v>
      </c>
      <c r="G1603">
        <f t="shared" ref="G1603:G1666" si="257">EXP(-POWER(LN(A1603)-LN($C$4) - ($B$1-0.5*$C$1*$C$1)*$D$1, 2)/(2*$C$1*$C$1*$D$1))</f>
        <v>0.16624486371167946</v>
      </c>
      <c r="H1603">
        <f t="shared" si="255"/>
        <v>230.0999999999909</v>
      </c>
      <c r="I1603">
        <f t="shared" si="253"/>
        <v>1.4077520573812523E-3</v>
      </c>
      <c r="J1603">
        <f t="shared" si="254"/>
        <v>9.7093745560927598</v>
      </c>
      <c r="K1603">
        <f t="shared" ref="K1603:K1666" si="258">J1603/$L$1</f>
        <v>0.97411355228819707</v>
      </c>
      <c r="O1603">
        <f t="shared" ref="O1603:O1666" si="259">K1603</f>
        <v>0.97411355228819707</v>
      </c>
      <c r="P1603">
        <f t="shared" ref="P1603:P1666" si="260">H1603</f>
        <v>230.0999999999909</v>
      </c>
      <c r="Q1603">
        <f t="shared" ref="Q1603:Q1666" si="261">I1603</f>
        <v>1.4077520573812523E-3</v>
      </c>
    </row>
    <row r="1604" spans="1:17" x14ac:dyDescent="0.45">
      <c r="A1604">
        <f t="shared" ref="A1604:A1667" si="262">A1603+0.1</f>
        <v>230.19999999999089</v>
      </c>
      <c r="E1604">
        <f t="shared" si="256"/>
        <v>0.3989422804014327</v>
      </c>
      <c r="F1604">
        <f>1/(A1604*$C$1*SQRT($D$1))</f>
        <v>2.1216765093832853E-2</v>
      </c>
      <c r="G1604">
        <f t="shared" si="257"/>
        <v>0.16557751391414949</v>
      </c>
      <c r="H1604">
        <f t="shared" si="255"/>
        <v>230.19999999999089</v>
      </c>
      <c r="I1604">
        <f t="shared" si="253"/>
        <v>1.4014918977384072E-3</v>
      </c>
      <c r="J1604">
        <f t="shared" si="254"/>
        <v>9.7107760479904979</v>
      </c>
      <c r="K1604">
        <f t="shared" si="258"/>
        <v>0.97425415992910347</v>
      </c>
      <c r="O1604">
        <f t="shared" si="259"/>
        <v>0.97425415992910347</v>
      </c>
      <c r="P1604">
        <f t="shared" si="260"/>
        <v>230.19999999999089</v>
      </c>
      <c r="Q1604">
        <f t="shared" si="261"/>
        <v>1.4014918977384072E-3</v>
      </c>
    </row>
    <row r="1605" spans="1:17" x14ac:dyDescent="0.45">
      <c r="A1605">
        <f t="shared" si="262"/>
        <v>230.29999999999089</v>
      </c>
      <c r="E1605">
        <f t="shared" si="256"/>
        <v>0.3989422804014327</v>
      </c>
      <c r="F1605">
        <f>1/(A1605*$C$1*SQRT($D$1))</f>
        <v>2.1207552429875477E-2</v>
      </c>
      <c r="G1605">
        <f t="shared" si="257"/>
        <v>0.16491238892912863</v>
      </c>
      <c r="H1605">
        <f t="shared" si="255"/>
        <v>230.29999999999089</v>
      </c>
      <c r="I1605">
        <f t="shared" si="253"/>
        <v>1.3952559978464938E-3</v>
      </c>
      <c r="J1605">
        <f t="shared" si="254"/>
        <v>9.7121713039883435</v>
      </c>
      <c r="K1605">
        <f t="shared" si="258"/>
        <v>0.97439414194015483</v>
      </c>
      <c r="O1605">
        <f t="shared" si="259"/>
        <v>0.97439414194015483</v>
      </c>
      <c r="P1605">
        <f t="shared" si="260"/>
        <v>230.29999999999089</v>
      </c>
      <c r="Q1605">
        <f t="shared" si="261"/>
        <v>1.3952559978464938E-3</v>
      </c>
    </row>
    <row r="1606" spans="1:17" x14ac:dyDescent="0.45">
      <c r="A1606">
        <f t="shared" si="262"/>
        <v>230.39999999999088</v>
      </c>
      <c r="E1606">
        <f t="shared" si="256"/>
        <v>0.3989422804014327</v>
      </c>
      <c r="F1606">
        <f>1/(A1606*$C$1*SQRT($D$1))</f>
        <v>2.1198347763022235E-2</v>
      </c>
      <c r="G1606">
        <f t="shared" si="257"/>
        <v>0.16424948418867352</v>
      </c>
      <c r="H1606">
        <f t="shared" si="255"/>
        <v>230.39999999999088</v>
      </c>
      <c r="I1606">
        <f t="shared" si="253"/>
        <v>1.3890442874865759E-3</v>
      </c>
      <c r="J1606">
        <f t="shared" si="254"/>
        <v>9.7135603482758306</v>
      </c>
      <c r="K1606">
        <f t="shared" si="258"/>
        <v>0.97453350074821732</v>
      </c>
      <c r="O1606">
        <f t="shared" si="259"/>
        <v>0.97453350074821732</v>
      </c>
      <c r="P1606">
        <f t="shared" si="260"/>
        <v>230.39999999999088</v>
      </c>
      <c r="Q1606">
        <f t="shared" si="261"/>
        <v>1.3890442874865759E-3</v>
      </c>
    </row>
    <row r="1607" spans="1:17" x14ac:dyDescent="0.45">
      <c r="A1607">
        <f t="shared" si="262"/>
        <v>230.49999999999088</v>
      </c>
      <c r="E1607">
        <f t="shared" si="256"/>
        <v>0.3989422804014327</v>
      </c>
      <c r="F1607">
        <f>1/(A1607*$C$1*SQRT($D$1))</f>
        <v>2.1189151082864743E-2</v>
      </c>
      <c r="G1607">
        <f t="shared" si="257"/>
        <v>0.16358879511507543</v>
      </c>
      <c r="H1607">
        <f t="shared" si="255"/>
        <v>230.49999999999088</v>
      </c>
      <c r="I1607">
        <f t="shared" si="253"/>
        <v>1.3828566964790233E-3</v>
      </c>
      <c r="J1607">
        <f t="shared" si="254"/>
        <v>9.7149432049723092</v>
      </c>
      <c r="K1607">
        <f t="shared" si="258"/>
        <v>0.97467223877311582</v>
      </c>
      <c r="O1607">
        <f t="shared" si="259"/>
        <v>0.97467223877311582</v>
      </c>
      <c r="P1607">
        <f t="shared" si="260"/>
        <v>230.49999999999088</v>
      </c>
      <c r="Q1607">
        <f t="shared" si="261"/>
        <v>1.3828566964790233E-3</v>
      </c>
    </row>
    <row r="1608" spans="1:17" x14ac:dyDescent="0.45">
      <c r="A1608">
        <f t="shared" si="262"/>
        <v>230.59999999999087</v>
      </c>
      <c r="E1608">
        <f t="shared" si="256"/>
        <v>0.3989422804014327</v>
      </c>
      <c r="F1608">
        <f>1/(A1608*$C$1*SQRT($D$1))</f>
        <v>2.1179962379012676E-2</v>
      </c>
      <c r="G1608">
        <f t="shared" si="257"/>
        <v>0.16293031712103817</v>
      </c>
      <c r="H1608">
        <f t="shared" si="255"/>
        <v>230.59999999999087</v>
      </c>
      <c r="I1608">
        <f t="shared" si="253"/>
        <v>1.3766931546849294E-3</v>
      </c>
      <c r="J1608">
        <f t="shared" si="254"/>
        <v>9.7163198981269936</v>
      </c>
      <c r="K1608">
        <f t="shared" si="258"/>
        <v>0.97481035842763875</v>
      </c>
      <c r="O1608">
        <f t="shared" si="259"/>
        <v>0.97481035842763875</v>
      </c>
      <c r="P1608">
        <f t="shared" si="260"/>
        <v>230.59999999999087</v>
      </c>
      <c r="Q1608">
        <f t="shared" si="261"/>
        <v>1.3766931546849294E-3</v>
      </c>
    </row>
    <row r="1609" spans="1:17" x14ac:dyDescent="0.45">
      <c r="A1609">
        <f t="shared" si="262"/>
        <v>230.69999999999087</v>
      </c>
      <c r="E1609">
        <f t="shared" si="256"/>
        <v>0.3989422804014327</v>
      </c>
      <c r="F1609">
        <f>1/(A1609*$C$1*SQRT($D$1))</f>
        <v>2.1170781641093726E-2</v>
      </c>
      <c r="G1609">
        <f t="shared" si="257"/>
        <v>0.16227404560984787</v>
      </c>
      <c r="H1609">
        <f t="shared" si="255"/>
        <v>230.69999999999087</v>
      </c>
      <c r="I1609">
        <f t="shared" si="253"/>
        <v>1.3705535920074576E-3</v>
      </c>
      <c r="J1609">
        <f t="shared" si="254"/>
        <v>9.717690451719001</v>
      </c>
      <c r="K1609">
        <f t="shared" si="258"/>
        <v>0.97494786211754159</v>
      </c>
      <c r="O1609">
        <f t="shared" si="259"/>
        <v>0.97494786211754159</v>
      </c>
      <c r="P1609">
        <f t="shared" si="260"/>
        <v>230.69999999999087</v>
      </c>
      <c r="Q1609">
        <f t="shared" si="261"/>
        <v>1.3705535920074576E-3</v>
      </c>
    </row>
    <row r="1610" spans="1:17" x14ac:dyDescent="0.45">
      <c r="A1610">
        <f t="shared" si="262"/>
        <v>230.79999999999086</v>
      </c>
      <c r="E1610">
        <f t="shared" si="256"/>
        <v>0.3989422804014327</v>
      </c>
      <c r="F1610">
        <f>1/(A1610*$C$1*SQRT($D$1))</f>
        <v>2.1161608858753567E-2</v>
      </c>
      <c r="G1610">
        <f t="shared" si="257"/>
        <v>0.16161997597553249</v>
      </c>
      <c r="H1610">
        <f t="shared" si="255"/>
        <v>230.79999999999086</v>
      </c>
      <c r="I1610">
        <f t="shared" si="253"/>
        <v>1.3644379383930968E-3</v>
      </c>
      <c r="J1610">
        <f t="shared" si="254"/>
        <v>9.7190548896573947</v>
      </c>
      <c r="K1610">
        <f t="shared" si="258"/>
        <v>0.97508475224155178</v>
      </c>
      <c r="O1610">
        <f t="shared" si="259"/>
        <v>0.97508475224155178</v>
      </c>
      <c r="P1610">
        <f t="shared" si="260"/>
        <v>230.79999999999086</v>
      </c>
      <c r="Q1610">
        <f t="shared" si="261"/>
        <v>1.3644379383930968E-3</v>
      </c>
    </row>
    <row r="1611" spans="1:17" x14ac:dyDescent="0.45">
      <c r="A1611">
        <f t="shared" si="262"/>
        <v>230.89999999999085</v>
      </c>
      <c r="E1611">
        <f t="shared" si="256"/>
        <v>0.3989422804014327</v>
      </c>
      <c r="F1611">
        <f>1/(A1611*$C$1*SQRT($D$1))</f>
        <v>2.1152444021655795E-2</v>
      </c>
      <c r="G1611">
        <f t="shared" si="257"/>
        <v>0.16096810360303221</v>
      </c>
      <c r="H1611">
        <f t="shared" si="255"/>
        <v>230.89999999999085</v>
      </c>
      <c r="I1611">
        <f t="shared" ref="I1611:I1674" si="263">E1611*F1611*G1611</f>
        <v>1.3583461238330036E-3</v>
      </c>
      <c r="J1611">
        <f t="shared" ref="J1611:J1674" si="264">I1611+J1610</f>
        <v>9.7204132357812281</v>
      </c>
      <c r="K1611">
        <f t="shared" si="258"/>
        <v>0.97522103119137293</v>
      </c>
      <c r="O1611">
        <f t="shared" si="259"/>
        <v>0.97522103119137293</v>
      </c>
      <c r="P1611">
        <f t="shared" si="260"/>
        <v>230.89999999999085</v>
      </c>
      <c r="Q1611">
        <f t="shared" si="261"/>
        <v>1.3583461238330036E-3</v>
      </c>
    </row>
    <row r="1612" spans="1:17" x14ac:dyDescent="0.45">
      <c r="A1612">
        <f t="shared" si="262"/>
        <v>230.99999999999085</v>
      </c>
      <c r="E1612">
        <f t="shared" si="256"/>
        <v>0.3989422804014327</v>
      </c>
      <c r="F1612">
        <f>1/(A1612*$C$1*SQRT($D$1))</f>
        <v>2.1143287119481918E-2</v>
      </c>
      <c r="G1612">
        <f t="shared" si="257"/>
        <v>0.16031842386836398</v>
      </c>
      <c r="H1612">
        <f t="shared" si="255"/>
        <v>230.99999999999085</v>
      </c>
      <c r="I1612">
        <f t="shared" si="263"/>
        <v>1.352278078364297E-3</v>
      </c>
      <c r="J1612">
        <f t="shared" si="264"/>
        <v>9.7217655138595926</v>
      </c>
      <c r="K1612">
        <f t="shared" si="258"/>
        <v>0.97535670135168928</v>
      </c>
      <c r="O1612">
        <f t="shared" si="259"/>
        <v>0.97535670135168928</v>
      </c>
      <c r="P1612">
        <f t="shared" si="260"/>
        <v>230.99999999999085</v>
      </c>
      <c r="Q1612">
        <f t="shared" si="261"/>
        <v>1.352278078364297E-3</v>
      </c>
    </row>
    <row r="1613" spans="1:17" x14ac:dyDescent="0.45">
      <c r="A1613">
        <f t="shared" si="262"/>
        <v>231.09999999999084</v>
      </c>
      <c r="E1613">
        <f t="shared" si="256"/>
        <v>0.3989422804014327</v>
      </c>
      <c r="F1613">
        <f>1/(A1613*$C$1*SQRT($D$1))</f>
        <v>2.1134138141931297E-2</v>
      </c>
      <c r="G1613">
        <f t="shared" si="257"/>
        <v>0.15967093213878872</v>
      </c>
      <c r="H1613">
        <f t="shared" si="255"/>
        <v>231.09999999999084</v>
      </c>
      <c r="I1613">
        <f t="shared" si="263"/>
        <v>1.346233732071365E-3</v>
      </c>
      <c r="J1613">
        <f t="shared" si="264"/>
        <v>9.7231117475916644</v>
      </c>
      <c r="K1613">
        <f t="shared" si="258"/>
        <v>0.97549176510017099</v>
      </c>
      <c r="O1613">
        <f t="shared" si="259"/>
        <v>0.97549176510017099</v>
      </c>
      <c r="P1613">
        <f t="shared" si="260"/>
        <v>231.09999999999084</v>
      </c>
      <c r="Q1613">
        <f t="shared" si="261"/>
        <v>1.346233732071365E-3</v>
      </c>
    </row>
    <row r="1614" spans="1:17" x14ac:dyDescent="0.45">
      <c r="A1614">
        <f t="shared" si="262"/>
        <v>231.19999999999084</v>
      </c>
      <c r="E1614">
        <f t="shared" si="256"/>
        <v>0.3989422804014327</v>
      </c>
      <c r="F1614">
        <f>1/(A1614*$C$1*SQRT($D$1))</f>
        <v>2.1124997078721119E-2</v>
      </c>
      <c r="G1614">
        <f t="shared" si="257"/>
        <v>0.1590256237729657</v>
      </c>
      <c r="H1614">
        <f t="shared" si="255"/>
        <v>231.19999999999084</v>
      </c>
      <c r="I1614">
        <f t="shared" si="263"/>
        <v>1.3402130150870664E-3</v>
      </c>
      <c r="J1614">
        <f t="shared" si="264"/>
        <v>9.7244519606067517</v>
      </c>
      <c r="K1614">
        <f t="shared" si="258"/>
        <v>0.9756262248074784</v>
      </c>
      <c r="O1614">
        <f t="shared" si="259"/>
        <v>0.9756262248074784</v>
      </c>
      <c r="P1614">
        <f t="shared" si="260"/>
        <v>231.19999999999084</v>
      </c>
      <c r="Q1614">
        <f t="shared" si="261"/>
        <v>1.3402130150870664E-3</v>
      </c>
    </row>
    <row r="1615" spans="1:17" x14ac:dyDescent="0.45">
      <c r="A1615">
        <f t="shared" si="262"/>
        <v>231.29999999999083</v>
      </c>
      <c r="E1615">
        <f t="shared" si="256"/>
        <v>0.3989422804014327</v>
      </c>
      <c r="F1615">
        <f>1/(A1615*$C$1*SQRT($D$1))</f>
        <v>2.1115863919586354E-2</v>
      </c>
      <c r="G1615">
        <f t="shared" si="257"/>
        <v>0.15838249412112462</v>
      </c>
      <c r="H1615">
        <f t="shared" si="255"/>
        <v>231.29999999999083</v>
      </c>
      <c r="I1615">
        <f t="shared" si="263"/>
        <v>1.3342158575940736E-3</v>
      </c>
      <c r="J1615">
        <f t="shared" si="264"/>
        <v>9.7257861764643465</v>
      </c>
      <c r="K1615">
        <f t="shared" si="258"/>
        <v>0.97576008283726723</v>
      </c>
      <c r="O1615">
        <f t="shared" si="259"/>
        <v>0.97576008283726723</v>
      </c>
      <c r="P1615">
        <f t="shared" si="260"/>
        <v>231.29999999999083</v>
      </c>
      <c r="Q1615">
        <f t="shared" si="261"/>
        <v>1.3342158575940736E-3</v>
      </c>
    </row>
    <row r="1616" spans="1:17" x14ac:dyDescent="0.45">
      <c r="A1616">
        <f t="shared" si="262"/>
        <v>231.39999999999083</v>
      </c>
      <c r="E1616">
        <f t="shared" si="256"/>
        <v>0.3989422804014327</v>
      </c>
      <c r="F1616">
        <f>1/(A1616*$C$1*SQRT($D$1))</f>
        <v>2.11067386542797E-2</v>
      </c>
      <c r="G1616">
        <f t="shared" si="257"/>
        <v>0.15774153852522341</v>
      </c>
      <c r="H1616">
        <f t="shared" si="255"/>
        <v>231.39999999999083</v>
      </c>
      <c r="I1616">
        <f t="shared" si="263"/>
        <v>1.328242189826094E-3</v>
      </c>
      <c r="J1616">
        <f t="shared" si="264"/>
        <v>9.7271144186541729</v>
      </c>
      <c r="K1616">
        <f t="shared" si="258"/>
        <v>0.975893341546194</v>
      </c>
      <c r="O1616">
        <f t="shared" si="259"/>
        <v>0.975893341546194</v>
      </c>
      <c r="P1616">
        <f t="shared" si="260"/>
        <v>231.39999999999083</v>
      </c>
      <c r="Q1616">
        <f t="shared" si="261"/>
        <v>1.328242189826094E-3</v>
      </c>
    </row>
    <row r="1617" spans="1:17" x14ac:dyDescent="0.45">
      <c r="A1617">
        <f t="shared" si="262"/>
        <v>231.49999999999082</v>
      </c>
      <c r="E1617">
        <f t="shared" si="256"/>
        <v>0.3989422804014327</v>
      </c>
      <c r="F1617">
        <f>1/(A1617*$C$1*SQRT($D$1))</f>
        <v>2.1097621272571591E-2</v>
      </c>
      <c r="G1617">
        <f t="shared" si="257"/>
        <v>0.15710275231910384</v>
      </c>
      <c r="H1617">
        <f t="shared" si="255"/>
        <v>231.49999999999082</v>
      </c>
      <c r="I1617">
        <f t="shared" si="263"/>
        <v>1.3222919420690714E-3</v>
      </c>
      <c r="J1617">
        <f t="shared" si="264"/>
        <v>9.7284367105962417</v>
      </c>
      <c r="K1617">
        <f t="shared" si="258"/>
        <v>0.97602600328392064</v>
      </c>
      <c r="O1617">
        <f t="shared" si="259"/>
        <v>0.97602600328392064</v>
      </c>
      <c r="P1617">
        <f t="shared" si="260"/>
        <v>231.49999999999082</v>
      </c>
      <c r="Q1617">
        <f t="shared" si="261"/>
        <v>1.3222919420690714E-3</v>
      </c>
    </row>
    <row r="1618" spans="1:17" x14ac:dyDescent="0.45">
      <c r="A1618">
        <f t="shared" si="262"/>
        <v>231.59999999999081</v>
      </c>
      <c r="E1618">
        <f t="shared" si="256"/>
        <v>0.3989422804014327</v>
      </c>
      <c r="F1618">
        <f>1/(A1618*$C$1*SQRT($D$1))</f>
        <v>2.1088511764250101E-2</v>
      </c>
      <c r="G1618">
        <f t="shared" si="257"/>
        <v>0.15646613082865657</v>
      </c>
      <c r="H1618">
        <f t="shared" si="255"/>
        <v>231.59999999999081</v>
      </c>
      <c r="I1618">
        <f t="shared" si="263"/>
        <v>1.3163650446624592E-3</v>
      </c>
      <c r="J1618">
        <f t="shared" si="264"/>
        <v>9.7297530756409039</v>
      </c>
      <c r="K1618">
        <f t="shared" si="258"/>
        <v>0.97615807039312075</v>
      </c>
      <c r="O1618">
        <f t="shared" si="259"/>
        <v>0.97615807039312075</v>
      </c>
      <c r="P1618">
        <f t="shared" si="260"/>
        <v>231.59999999999081</v>
      </c>
      <c r="Q1618">
        <f t="shared" si="261"/>
        <v>1.3163650446624592E-3</v>
      </c>
    </row>
    <row r="1619" spans="1:17" x14ac:dyDescent="0.45">
      <c r="A1619">
        <f t="shared" si="262"/>
        <v>231.69999999999081</v>
      </c>
      <c r="E1619">
        <f t="shared" si="256"/>
        <v>0.3989422804014327</v>
      </c>
      <c r="F1619">
        <f>1/(A1619*$C$1*SQRT($D$1))</f>
        <v>2.1079410119120946E-2</v>
      </c>
      <c r="G1619">
        <f t="shared" si="257"/>
        <v>0.15583166937198023</v>
      </c>
      <c r="H1619">
        <f t="shared" si="255"/>
        <v>231.69999999999081</v>
      </c>
      <c r="I1619">
        <f t="shared" si="263"/>
        <v>1.3104614280004439E-3</v>
      </c>
      <c r="J1619">
        <f t="shared" si="264"/>
        <v>9.7310635370689038</v>
      </c>
      <c r="K1619">
        <f t="shared" si="258"/>
        <v>0.97628954520948408</v>
      </c>
      <c r="O1619">
        <f t="shared" si="259"/>
        <v>0.97628954520948408</v>
      </c>
      <c r="P1619">
        <f t="shared" si="260"/>
        <v>231.69999999999081</v>
      </c>
      <c r="Q1619">
        <f t="shared" si="261"/>
        <v>1.3104614280004439E-3</v>
      </c>
    </row>
    <row r="1620" spans="1:17" x14ac:dyDescent="0.45">
      <c r="A1620">
        <f t="shared" si="262"/>
        <v>231.7999999999908</v>
      </c>
      <c r="E1620">
        <f t="shared" si="256"/>
        <v>0.3989422804014327</v>
      </c>
      <c r="F1620">
        <f>1/(A1620*$C$1*SQRT($D$1))</f>
        <v>2.1070316327007437E-2</v>
      </c>
      <c r="G1620">
        <f t="shared" si="257"/>
        <v>0.15519936325953157</v>
      </c>
      <c r="H1620">
        <f t="shared" si="255"/>
        <v>231.7999999999908</v>
      </c>
      <c r="I1620">
        <f t="shared" si="263"/>
        <v>1.3045810225330902E-3</v>
      </c>
      <c r="J1620">
        <f t="shared" si="264"/>
        <v>9.7323681180914363</v>
      </c>
      <c r="K1620">
        <f t="shared" si="258"/>
        <v>0.97642043006172308</v>
      </c>
      <c r="O1620">
        <f t="shared" si="259"/>
        <v>0.97642043006172308</v>
      </c>
      <c r="P1620">
        <f t="shared" si="260"/>
        <v>231.7999999999908</v>
      </c>
      <c r="Q1620">
        <f t="shared" si="261"/>
        <v>1.3045810225330902E-3</v>
      </c>
    </row>
    <row r="1621" spans="1:17" x14ac:dyDescent="0.45">
      <c r="A1621">
        <f t="shared" si="262"/>
        <v>231.8999999999908</v>
      </c>
      <c r="E1621">
        <f t="shared" si="256"/>
        <v>0.3989422804014327</v>
      </c>
      <c r="F1621">
        <f>1/(A1621*$C$1*SQRT($D$1))</f>
        <v>2.1061230377750425E-2</v>
      </c>
      <c r="G1621">
        <f t="shared" si="257"/>
        <v>0.15456920779429276</v>
      </c>
      <c r="H1621">
        <f t="shared" si="255"/>
        <v>231.8999999999908</v>
      </c>
      <c r="I1621">
        <f t="shared" si="263"/>
        <v>1.2987237587676239E-3</v>
      </c>
      <c r="J1621">
        <f t="shared" si="264"/>
        <v>9.7336668418502033</v>
      </c>
      <c r="K1621">
        <f t="shared" si="258"/>
        <v>0.97655072727157788</v>
      </c>
      <c r="O1621">
        <f t="shared" si="259"/>
        <v>0.97655072727157788</v>
      </c>
      <c r="P1621">
        <f t="shared" si="260"/>
        <v>231.8999999999908</v>
      </c>
      <c r="Q1621">
        <f t="shared" si="261"/>
        <v>1.2987237587676239E-3</v>
      </c>
    </row>
    <row r="1622" spans="1:17" x14ac:dyDescent="0.45">
      <c r="A1622">
        <f t="shared" si="262"/>
        <v>231.99999999999079</v>
      </c>
      <c r="E1622">
        <f t="shared" si="256"/>
        <v>0.3989422804014327</v>
      </c>
      <c r="F1622">
        <f>1/(A1622*$C$1*SQRT($D$1))</f>
        <v>2.1052152261208289E-2</v>
      </c>
      <c r="G1622">
        <f t="shared" si="257"/>
        <v>0.15394119827191735</v>
      </c>
      <c r="H1622">
        <f t="shared" si="255"/>
        <v>231.99999999999079</v>
      </c>
      <c r="I1622">
        <f t="shared" si="263"/>
        <v>1.2928895672695362E-3</v>
      </c>
      <c r="J1622">
        <f t="shared" si="264"/>
        <v>9.7349597314174723</v>
      </c>
      <c r="K1622">
        <f t="shared" si="258"/>
        <v>0.97668043915382241</v>
      </c>
      <c r="O1622">
        <f t="shared" si="259"/>
        <v>0.97668043915382241</v>
      </c>
      <c r="P1622">
        <f t="shared" si="260"/>
        <v>231.99999999999079</v>
      </c>
      <c r="Q1622">
        <f t="shared" si="261"/>
        <v>1.2928895672695362E-3</v>
      </c>
    </row>
    <row r="1623" spans="1:17" x14ac:dyDescent="0.45">
      <c r="A1623">
        <f t="shared" si="262"/>
        <v>232.09999999999079</v>
      </c>
      <c r="E1623">
        <f t="shared" si="256"/>
        <v>0.3989422804014327</v>
      </c>
      <c r="F1623">
        <f>1/(A1623*$C$1*SQRT($D$1))</f>
        <v>2.1043081967256887E-2</v>
      </c>
      <c r="G1623">
        <f t="shared" si="257"/>
        <v>0.15331532998088795</v>
      </c>
      <c r="H1623">
        <f t="shared" si="255"/>
        <v>232.09999999999079</v>
      </c>
      <c r="I1623">
        <f t="shared" si="263"/>
        <v>1.2870783786637825E-3</v>
      </c>
      <c r="J1623">
        <f t="shared" si="264"/>
        <v>9.7362468097961354</v>
      </c>
      <c r="K1623">
        <f t="shared" si="258"/>
        <v>0.97680956801627072</v>
      </c>
      <c r="O1623">
        <f t="shared" si="259"/>
        <v>0.97680956801627072</v>
      </c>
      <c r="P1623">
        <f t="shared" si="260"/>
        <v>232.09999999999079</v>
      </c>
      <c r="Q1623">
        <f t="shared" si="261"/>
        <v>1.2870783786637825E-3</v>
      </c>
    </row>
    <row r="1624" spans="1:17" x14ac:dyDescent="0.45">
      <c r="A1624">
        <f t="shared" si="262"/>
        <v>232.19999999999078</v>
      </c>
      <c r="E1624">
        <f t="shared" si="256"/>
        <v>0.3989422804014327</v>
      </c>
      <c r="F1624">
        <f>1/(A1624*$C$1*SQRT($D$1))</f>
        <v>2.1034019485789507E-2</v>
      </c>
      <c r="G1624">
        <f t="shared" si="257"/>
        <v>0.152691598202673</v>
      </c>
      <c r="H1624">
        <f t="shared" si="255"/>
        <v>232.19999999999078</v>
      </c>
      <c r="I1624">
        <f t="shared" si="263"/>
        <v>1.2812901236359674E-3</v>
      </c>
      <c r="J1624">
        <f t="shared" si="264"/>
        <v>9.7375280999197713</v>
      </c>
      <c r="K1624">
        <f t="shared" si="258"/>
        <v>0.97693811615978254</v>
      </c>
      <c r="O1624">
        <f t="shared" si="259"/>
        <v>0.97693811615978254</v>
      </c>
      <c r="P1624">
        <f t="shared" si="260"/>
        <v>232.19999999999078</v>
      </c>
      <c r="Q1624">
        <f t="shared" si="261"/>
        <v>1.2812901236359674E-3</v>
      </c>
    </row>
    <row r="1625" spans="1:17" x14ac:dyDescent="0.45">
      <c r="A1625">
        <f t="shared" si="262"/>
        <v>232.29999999999077</v>
      </c>
      <c r="E1625">
        <f t="shared" si="256"/>
        <v>0.3989422804014327</v>
      </c>
      <c r="F1625">
        <f>1/(A1625*$C$1*SQRT($D$1))</f>
        <v>2.102496480671685E-2</v>
      </c>
      <c r="G1625">
        <f t="shared" si="257"/>
        <v>0.15206999821187767</v>
      </c>
      <c r="H1625">
        <f t="shared" si="255"/>
        <v>232.29999999999077</v>
      </c>
      <c r="I1625">
        <f t="shared" si="263"/>
        <v>1.2755247329334822E-3</v>
      </c>
      <c r="J1625">
        <f t="shared" si="264"/>
        <v>9.7388036246527054</v>
      </c>
      <c r="K1625">
        <f t="shared" si="258"/>
        <v>0.97706608587826982</v>
      </c>
      <c r="O1625">
        <f t="shared" si="259"/>
        <v>0.97706608587826982</v>
      </c>
      <c r="P1625">
        <f t="shared" si="260"/>
        <v>232.29999999999077</v>
      </c>
      <c r="Q1625">
        <f t="shared" si="261"/>
        <v>1.2755247329334822E-3</v>
      </c>
    </row>
    <row r="1626" spans="1:17" x14ac:dyDescent="0.45">
      <c r="A1626">
        <f t="shared" si="262"/>
        <v>232.39999999999077</v>
      </c>
      <c r="E1626">
        <f t="shared" si="256"/>
        <v>0.3989422804014327</v>
      </c>
      <c r="F1626">
        <f>1/(A1626*$C$1*SQRT($D$1))</f>
        <v>2.1015917919966969E-2</v>
      </c>
      <c r="G1626">
        <f t="shared" si="257"/>
        <v>0.15145052527639211</v>
      </c>
      <c r="H1626">
        <f t="shared" si="255"/>
        <v>232.39999999999077</v>
      </c>
      <c r="I1626">
        <f t="shared" si="263"/>
        <v>1.2697821373666141E-3</v>
      </c>
      <c r="J1626">
        <f t="shared" si="264"/>
        <v>9.7400734067900725</v>
      </c>
      <c r="K1626">
        <f t="shared" si="258"/>
        <v>0.9771934794587025</v>
      </c>
      <c r="O1626">
        <f t="shared" si="259"/>
        <v>0.9771934794587025</v>
      </c>
      <c r="P1626">
        <f t="shared" si="260"/>
        <v>232.39999999999077</v>
      </c>
      <c r="Q1626">
        <f t="shared" si="261"/>
        <v>1.2697821373666141E-3</v>
      </c>
    </row>
    <row r="1627" spans="1:17" x14ac:dyDescent="0.45">
      <c r="A1627">
        <f t="shared" si="262"/>
        <v>232.49999999999076</v>
      </c>
      <c r="E1627">
        <f t="shared" si="256"/>
        <v>0.3989422804014327</v>
      </c>
      <c r="F1627">
        <f>1/(A1627*$C$1*SQRT($D$1))</f>
        <v>2.1006878815485262E-2</v>
      </c>
      <c r="G1627">
        <f t="shared" si="257"/>
        <v>0.1508331746575497</v>
      </c>
      <c r="H1627">
        <f t="shared" si="255"/>
        <v>232.49999999999076</v>
      </c>
      <c r="I1627">
        <f t="shared" si="263"/>
        <v>1.2640622678097365E-3</v>
      </c>
      <c r="J1627">
        <f t="shared" si="264"/>
        <v>9.741337469057882</v>
      </c>
      <c r="K1627">
        <f t="shared" si="258"/>
        <v>0.97732029918111563</v>
      </c>
      <c r="O1627">
        <f t="shared" si="259"/>
        <v>0.97732029918111563</v>
      </c>
      <c r="P1627">
        <f t="shared" si="260"/>
        <v>232.49999999999076</v>
      </c>
      <c r="Q1627">
        <f t="shared" si="261"/>
        <v>1.2640622678097365E-3</v>
      </c>
    </row>
    <row r="1628" spans="1:17" x14ac:dyDescent="0.45">
      <c r="A1628">
        <f t="shared" si="262"/>
        <v>232.59999999999076</v>
      </c>
      <c r="E1628">
        <f t="shared" si="256"/>
        <v>0.3989422804014327</v>
      </c>
      <c r="F1628">
        <f>1/(A1628*$C$1*SQRT($D$1))</f>
        <v>2.0997847483234411E-2</v>
      </c>
      <c r="G1628">
        <f t="shared" si="257"/>
        <v>0.15021794161027072</v>
      </c>
      <c r="H1628">
        <f t="shared" si="255"/>
        <v>232.59999999999076</v>
      </c>
      <c r="I1628">
        <f t="shared" si="263"/>
        <v>1.2583650552023765E-3</v>
      </c>
      <c r="J1628">
        <f t="shared" si="264"/>
        <v>9.7425958341130841</v>
      </c>
      <c r="K1628">
        <f t="shared" si="258"/>
        <v>0.9774465473186158</v>
      </c>
      <c r="O1628">
        <f t="shared" si="259"/>
        <v>0.9774465473186158</v>
      </c>
      <c r="P1628">
        <f t="shared" si="260"/>
        <v>232.59999999999076</v>
      </c>
      <c r="Q1628">
        <f t="shared" si="261"/>
        <v>1.2583650552023765E-3</v>
      </c>
    </row>
    <row r="1629" spans="1:17" x14ac:dyDescent="0.45">
      <c r="A1629">
        <f t="shared" si="262"/>
        <v>232.69999999999075</v>
      </c>
      <c r="E1629">
        <f t="shared" si="256"/>
        <v>0.3989422804014327</v>
      </c>
      <c r="F1629">
        <f>1/(A1629*$C$1*SQRT($D$1))</f>
        <v>2.098882391319434E-2</v>
      </c>
      <c r="G1629">
        <f t="shared" si="257"/>
        <v>0.14960482138321227</v>
      </c>
      <c r="H1629">
        <f t="shared" si="255"/>
        <v>232.69999999999075</v>
      </c>
      <c r="I1629">
        <f t="shared" si="263"/>
        <v>1.2526904305503279E-3</v>
      </c>
      <c r="J1629">
        <f t="shared" si="264"/>
        <v>9.743848524543635</v>
      </c>
      <c r="K1629">
        <f t="shared" si="258"/>
        <v>0.97757222613738748</v>
      </c>
      <c r="O1629">
        <f t="shared" si="259"/>
        <v>0.97757222613738748</v>
      </c>
      <c r="P1629">
        <f t="shared" si="260"/>
        <v>232.69999999999075</v>
      </c>
      <c r="Q1629">
        <f t="shared" si="261"/>
        <v>1.2526904305503279E-3</v>
      </c>
    </row>
    <row r="1630" spans="1:17" x14ac:dyDescent="0.45">
      <c r="A1630">
        <f t="shared" si="262"/>
        <v>232.79999999999075</v>
      </c>
      <c r="E1630">
        <f t="shared" si="256"/>
        <v>0.3989422804014327</v>
      </c>
      <c r="F1630">
        <f>1/(A1630*$C$1*SQRT($D$1))</f>
        <v>2.0979808095362217E-2</v>
      </c>
      <c r="G1630">
        <f t="shared" si="257"/>
        <v>0.1489938092189208</v>
      </c>
      <c r="H1630">
        <f t="shared" si="255"/>
        <v>232.79999999999075</v>
      </c>
      <c r="I1630">
        <f t="shared" si="263"/>
        <v>1.2470383249267886E-3</v>
      </c>
      <c r="J1630">
        <f t="shared" si="264"/>
        <v>9.7450955628685616</v>
      </c>
      <c r="K1630">
        <f t="shared" si="258"/>
        <v>0.97769733789669966</v>
      </c>
      <c r="O1630">
        <f t="shared" si="259"/>
        <v>0.97769733789669966</v>
      </c>
      <c r="P1630">
        <f t="shared" si="260"/>
        <v>232.79999999999075</v>
      </c>
      <c r="Q1630">
        <f t="shared" si="261"/>
        <v>1.2470383249267886E-3</v>
      </c>
    </row>
    <row r="1631" spans="1:17" x14ac:dyDescent="0.45">
      <c r="A1631">
        <f t="shared" si="262"/>
        <v>232.89999999999074</v>
      </c>
      <c r="E1631">
        <f t="shared" si="256"/>
        <v>0.3989422804014327</v>
      </c>
      <c r="F1631">
        <f>1/(A1631*$C$1*SQRT($D$1))</f>
        <v>2.0970800019752357E-2</v>
      </c>
      <c r="G1631">
        <f t="shared" si="257"/>
        <v>0.14838490035397575</v>
      </c>
      <c r="H1631">
        <f t="shared" si="255"/>
        <v>232.89999999999074</v>
      </c>
      <c r="I1631">
        <f t="shared" si="263"/>
        <v>1.2414086694734125E-3</v>
      </c>
      <c r="J1631">
        <f t="shared" si="264"/>
        <v>9.7463369715380352</v>
      </c>
      <c r="K1631">
        <f t="shared" si="258"/>
        <v>0.97782188484891341</v>
      </c>
      <c r="O1631">
        <f t="shared" si="259"/>
        <v>0.97782188484891341</v>
      </c>
      <c r="P1631">
        <f t="shared" si="260"/>
        <v>232.89999999999074</v>
      </c>
      <c r="Q1631">
        <f t="shared" si="261"/>
        <v>1.2414086694734125E-3</v>
      </c>
    </row>
    <row r="1632" spans="1:17" x14ac:dyDescent="0.45">
      <c r="A1632">
        <f t="shared" si="262"/>
        <v>232.99999999999073</v>
      </c>
      <c r="E1632">
        <f t="shared" si="256"/>
        <v>0.3989422804014327</v>
      </c>
      <c r="F1632">
        <f>1/(A1632*$C$1*SQRT($D$1))</f>
        <v>2.0961799676396241E-2</v>
      </c>
      <c r="G1632">
        <f t="shared" si="257"/>
        <v>0.14777809001913414</v>
      </c>
      <c r="H1632">
        <f t="shared" si="255"/>
        <v>232.99999999999073</v>
      </c>
      <c r="I1632">
        <f t="shared" si="263"/>
        <v>1.2358013954013789E-3</v>
      </c>
      <c r="J1632">
        <f t="shared" si="264"/>
        <v>9.7475727729334363</v>
      </c>
      <c r="K1632">
        <f t="shared" si="258"/>
        <v>0.9779458692394879</v>
      </c>
      <c r="O1632">
        <f t="shared" si="259"/>
        <v>0.9779458692394879</v>
      </c>
      <c r="P1632">
        <f t="shared" si="260"/>
        <v>232.99999999999073</v>
      </c>
      <c r="Q1632">
        <f t="shared" si="261"/>
        <v>1.2358013954013789E-3</v>
      </c>
    </row>
    <row r="1633" spans="1:17" x14ac:dyDescent="0.45">
      <c r="A1633">
        <f t="shared" si="262"/>
        <v>233.09999999999073</v>
      </c>
      <c r="E1633">
        <f t="shared" si="256"/>
        <v>0.3989422804014327</v>
      </c>
      <c r="F1633">
        <f>1/(A1633*$C$1*SQRT($D$1))</f>
        <v>2.0952807055342443E-2</v>
      </c>
      <c r="G1633">
        <f t="shared" si="257"/>
        <v>0.14717337343948261</v>
      </c>
      <c r="H1633">
        <f t="shared" si="255"/>
        <v>233.09999999999073</v>
      </c>
      <c r="I1633">
        <f t="shared" si="263"/>
        <v>1.2302164339925068E-3</v>
      </c>
      <c r="J1633">
        <f t="shared" si="264"/>
        <v>9.7488029893674284</v>
      </c>
      <c r="K1633">
        <f t="shared" si="258"/>
        <v>0.97806929330698844</v>
      </c>
      <c r="O1633">
        <f t="shared" si="259"/>
        <v>0.97806929330698844</v>
      </c>
      <c r="P1633">
        <f t="shared" si="260"/>
        <v>233.09999999999073</v>
      </c>
      <c r="Q1633">
        <f t="shared" si="261"/>
        <v>1.2302164339925068E-3</v>
      </c>
    </row>
    <row r="1634" spans="1:17" x14ac:dyDescent="0.45">
      <c r="A1634">
        <f t="shared" si="262"/>
        <v>233.19999999999072</v>
      </c>
      <c r="E1634">
        <f t="shared" si="256"/>
        <v>0.3989422804014327</v>
      </c>
      <c r="F1634">
        <f>1/(A1634*$C$1*SQRT($D$1))</f>
        <v>2.0943822146656622E-2</v>
      </c>
      <c r="G1634">
        <f t="shared" si="257"/>
        <v>0.14657074583457386</v>
      </c>
      <c r="H1634">
        <f t="shared" si="255"/>
        <v>233.19999999999072</v>
      </c>
      <c r="I1634">
        <f t="shared" si="263"/>
        <v>1.2246537166002501E-3</v>
      </c>
      <c r="J1634">
        <f t="shared" si="264"/>
        <v>9.750027643084028</v>
      </c>
      <c r="K1634">
        <f t="shared" si="258"/>
        <v>0.97819215928309311</v>
      </c>
      <c r="O1634">
        <f t="shared" si="259"/>
        <v>0.97819215928309311</v>
      </c>
      <c r="P1634">
        <f t="shared" si="260"/>
        <v>233.19999999999072</v>
      </c>
      <c r="Q1634">
        <f t="shared" si="261"/>
        <v>1.2246537166002501E-3</v>
      </c>
    </row>
    <row r="1635" spans="1:17" x14ac:dyDescent="0.45">
      <c r="A1635">
        <f t="shared" si="262"/>
        <v>233.29999999999072</v>
      </c>
      <c r="E1635">
        <f t="shared" si="256"/>
        <v>0.3989422804014327</v>
      </c>
      <c r="F1635">
        <f>1/(A1635*$C$1*SQRT($D$1))</f>
        <v>2.0934844940421447E-2</v>
      </c>
      <c r="G1635">
        <f t="shared" si="257"/>
        <v>0.14597020241857545</v>
      </c>
      <c r="H1635">
        <f t="shared" si="255"/>
        <v>233.29999999999072</v>
      </c>
      <c r="I1635">
        <f t="shared" si="263"/>
        <v>1.219113174650781E-3</v>
      </c>
      <c r="J1635">
        <f t="shared" si="264"/>
        <v>9.7512467562586789</v>
      </c>
      <c r="K1635">
        <f t="shared" si="258"/>
        <v>0.97831446939260014</v>
      </c>
      <c r="O1635">
        <f t="shared" si="259"/>
        <v>0.97831446939260014</v>
      </c>
      <c r="P1635">
        <f t="shared" si="260"/>
        <v>233.29999999999072</v>
      </c>
      <c r="Q1635">
        <f t="shared" si="261"/>
        <v>1.219113174650781E-3</v>
      </c>
    </row>
    <row r="1636" spans="1:17" x14ac:dyDescent="0.45">
      <c r="A1636">
        <f t="shared" si="262"/>
        <v>233.39999999999071</v>
      </c>
      <c r="E1636">
        <f t="shared" si="256"/>
        <v>0.3989422804014327</v>
      </c>
      <c r="F1636">
        <f>1/(A1636*$C$1*SQRT($D$1))</f>
        <v>2.0925875426736608E-2</v>
      </c>
      <c r="G1636">
        <f t="shared" si="257"/>
        <v>0.1453717384004119</v>
      </c>
      <c r="H1636">
        <f t="shared" si="255"/>
        <v>233.39999999999071</v>
      </c>
      <c r="I1636">
        <f t="shared" si="263"/>
        <v>1.2135947396440254E-3</v>
      </c>
      <c r="J1636">
        <f t="shared" si="264"/>
        <v>9.752460350998323</v>
      </c>
      <c r="K1636">
        <f t="shared" si="258"/>
        <v>0.97843622585343526</v>
      </c>
      <c r="O1636">
        <f t="shared" si="259"/>
        <v>0.97843622585343526</v>
      </c>
      <c r="P1636">
        <f t="shared" si="260"/>
        <v>233.39999999999071</v>
      </c>
      <c r="Q1636">
        <f t="shared" si="261"/>
        <v>1.2135947396440254E-3</v>
      </c>
    </row>
    <row r="1637" spans="1:17" x14ac:dyDescent="0.45">
      <c r="A1637">
        <f t="shared" si="262"/>
        <v>233.49999999999071</v>
      </c>
      <c r="E1637">
        <f t="shared" si="256"/>
        <v>0.3989422804014327</v>
      </c>
      <c r="F1637">
        <f>1/(A1637*$C$1*SQRT($D$1))</f>
        <v>2.0916913595718734E-2</v>
      </c>
      <c r="G1637">
        <f t="shared" si="257"/>
        <v>0.14477534898390451</v>
      </c>
      <c r="H1637">
        <f t="shared" si="255"/>
        <v>233.49999999999071</v>
      </c>
      <c r="I1637">
        <f t="shared" si="263"/>
        <v>1.2080983431546684E-3</v>
      </c>
      <c r="J1637">
        <f t="shared" si="264"/>
        <v>9.7536684493414771</v>
      </c>
      <c r="K1637">
        <f t="shared" si="258"/>
        <v>0.97855743087665947</v>
      </c>
      <c r="O1637">
        <f t="shared" si="259"/>
        <v>0.97855743087665947</v>
      </c>
      <c r="P1637">
        <f t="shared" si="260"/>
        <v>233.49999999999071</v>
      </c>
      <c r="Q1637">
        <f t="shared" si="261"/>
        <v>1.2080983431546684E-3</v>
      </c>
    </row>
    <row r="1638" spans="1:17" x14ac:dyDescent="0.45">
      <c r="A1638">
        <f t="shared" si="262"/>
        <v>233.5999999999907</v>
      </c>
      <c r="E1638">
        <f t="shared" si="256"/>
        <v>0.3989422804014327</v>
      </c>
      <c r="F1638">
        <f>1/(A1638*$C$1*SQRT($D$1))</f>
        <v>2.090795943750139E-2</v>
      </c>
      <c r="G1638">
        <f t="shared" si="257"/>
        <v>0.14418102936791524</v>
      </c>
      <c r="H1638">
        <f t="shared" si="255"/>
        <v>233.5999999999907</v>
      </c>
      <c r="I1638">
        <f t="shared" si="263"/>
        <v>1.2026239168331954E-3</v>
      </c>
      <c r="J1638">
        <f t="shared" si="264"/>
        <v>9.754871073258311</v>
      </c>
      <c r="K1638">
        <f t="shared" si="258"/>
        <v>0.97867808666647638</v>
      </c>
      <c r="O1638">
        <f t="shared" si="259"/>
        <v>0.97867808666647638</v>
      </c>
      <c r="P1638">
        <f t="shared" si="260"/>
        <v>233.5999999999907</v>
      </c>
      <c r="Q1638">
        <f t="shared" si="261"/>
        <v>1.2026239168331954E-3</v>
      </c>
    </row>
    <row r="1639" spans="1:17" x14ac:dyDescent="0.45">
      <c r="A1639">
        <f t="shared" si="262"/>
        <v>233.69999999999069</v>
      </c>
      <c r="E1639">
        <f t="shared" si="256"/>
        <v>0.3989422804014327</v>
      </c>
      <c r="F1639">
        <f>1/(A1639*$C$1*SQRT($D$1))</f>
        <v>2.0899012942235017E-2</v>
      </c>
      <c r="G1639">
        <f t="shared" si="257"/>
        <v>0.14358877474648332</v>
      </c>
      <c r="H1639">
        <f t="shared" si="255"/>
        <v>233.69999999999069</v>
      </c>
      <c r="I1639">
        <f t="shared" si="263"/>
        <v>1.1971713924068695E-3</v>
      </c>
      <c r="J1639">
        <f t="shared" si="264"/>
        <v>9.7560682446507183</v>
      </c>
      <c r="K1639">
        <f t="shared" si="258"/>
        <v>0.97879819542023994</v>
      </c>
      <c r="O1639">
        <f t="shared" si="259"/>
        <v>0.97879819542023994</v>
      </c>
      <c r="P1639">
        <f t="shared" si="260"/>
        <v>233.69999999999069</v>
      </c>
      <c r="Q1639">
        <f t="shared" si="261"/>
        <v>1.1971713924068695E-3</v>
      </c>
    </row>
    <row r="1640" spans="1:17" x14ac:dyDescent="0.45">
      <c r="A1640">
        <f t="shared" si="262"/>
        <v>233.79999999999069</v>
      </c>
      <c r="E1640">
        <f t="shared" si="256"/>
        <v>0.3989422804014327</v>
      </c>
      <c r="F1640">
        <f>1/(A1640*$C$1*SQRT($D$1))</f>
        <v>2.089007410008693E-2</v>
      </c>
      <c r="G1640">
        <f t="shared" si="257"/>
        <v>0.14299858030896612</v>
      </c>
      <c r="H1640">
        <f t="shared" si="255"/>
        <v>233.79999999999069</v>
      </c>
      <c r="I1640">
        <f t="shared" si="263"/>
        <v>1.191740701680741E-3</v>
      </c>
      <c r="J1640">
        <f t="shared" si="264"/>
        <v>9.7572599853523982</v>
      </c>
      <c r="K1640">
        <f t="shared" si="258"/>
        <v>0.97891775932846214</v>
      </c>
      <c r="O1640">
        <f t="shared" si="259"/>
        <v>0.97891775932846214</v>
      </c>
      <c r="P1640">
        <f t="shared" si="260"/>
        <v>233.79999999999069</v>
      </c>
      <c r="Q1640">
        <f t="shared" si="261"/>
        <v>1.191740701680741E-3</v>
      </c>
    </row>
    <row r="1641" spans="1:17" x14ac:dyDescent="0.45">
      <c r="A1641">
        <f t="shared" si="262"/>
        <v>233.89999999999068</v>
      </c>
      <c r="E1641">
        <f t="shared" si="256"/>
        <v>0.3989422804014327</v>
      </c>
      <c r="F1641">
        <f>1/(A1641*$C$1*SQRT($D$1))</f>
        <v>2.0881142901241233E-2</v>
      </c>
      <c r="G1641">
        <f t="shared" si="257"/>
        <v>0.14241044124017907</v>
      </c>
      <c r="H1641">
        <f t="shared" si="255"/>
        <v>233.89999999999068</v>
      </c>
      <c r="I1641">
        <f t="shared" si="263"/>
        <v>1.1863317765386466E-3</v>
      </c>
      <c r="J1641">
        <f t="shared" si="264"/>
        <v>9.7584463171289375</v>
      </c>
      <c r="K1641">
        <f t="shared" si="258"/>
        <v>0.97903678057482157</v>
      </c>
      <c r="O1641">
        <f t="shared" si="259"/>
        <v>0.97903678057482157</v>
      </c>
      <c r="P1641">
        <f t="shared" si="260"/>
        <v>233.89999999999068</v>
      </c>
      <c r="Q1641">
        <f t="shared" si="261"/>
        <v>1.1863317765386466E-3</v>
      </c>
    </row>
    <row r="1642" spans="1:17" x14ac:dyDescent="0.45">
      <c r="A1642">
        <f t="shared" si="262"/>
        <v>233.99999999999068</v>
      </c>
      <c r="E1642">
        <f t="shared" si="256"/>
        <v>0.3989422804014327</v>
      </c>
      <c r="F1642">
        <f>1/(A1642*$C$1*SQRT($D$1))</f>
        <v>2.087221933589882E-2</v>
      </c>
      <c r="G1642">
        <f t="shared" si="257"/>
        <v>0.14182435272052746</v>
      </c>
      <c r="H1642">
        <f t="shared" si="255"/>
        <v>233.99999999999068</v>
      </c>
      <c r="I1642">
        <f t="shared" si="263"/>
        <v>1.1809445489441373E-3</v>
      </c>
      <c r="J1642">
        <f t="shared" si="264"/>
        <v>9.7596272616778812</v>
      </c>
      <c r="K1642">
        <f t="shared" si="258"/>
        <v>0.97915526133617048</v>
      </c>
      <c r="O1642">
        <f t="shared" si="259"/>
        <v>0.97915526133617048</v>
      </c>
      <c r="P1642">
        <f t="shared" si="260"/>
        <v>233.99999999999068</v>
      </c>
      <c r="Q1642">
        <f t="shared" si="261"/>
        <v>1.1809445489441373E-3</v>
      </c>
    </row>
    <row r="1643" spans="1:17" x14ac:dyDescent="0.45">
      <c r="A1643">
        <f t="shared" si="262"/>
        <v>234.09999999999067</v>
      </c>
      <c r="E1643">
        <f t="shared" si="256"/>
        <v>0.3989422804014327</v>
      </c>
      <c r="F1643">
        <f>1/(A1643*$C$1*SQRT($D$1))</f>
        <v>2.0863303394277333E-2</v>
      </c>
      <c r="G1643">
        <f t="shared" si="257"/>
        <v>0.14124030992615028</v>
      </c>
      <c r="H1643">
        <f t="shared" si="255"/>
        <v>234.09999999999067</v>
      </c>
      <c r="I1643">
        <f t="shared" si="263"/>
        <v>1.1755789509415081E-3</v>
      </c>
      <c r="J1643">
        <f t="shared" si="264"/>
        <v>9.7608028406288234</v>
      </c>
      <c r="K1643">
        <f t="shared" si="258"/>
        <v>0.97927320378254346</v>
      </c>
      <c r="O1643">
        <f t="shared" si="259"/>
        <v>0.97927320378254346</v>
      </c>
      <c r="P1643">
        <f t="shared" si="260"/>
        <v>234.09999999999067</v>
      </c>
      <c r="Q1643">
        <f t="shared" si="261"/>
        <v>1.1755789509415081E-3</v>
      </c>
    </row>
    <row r="1644" spans="1:17" x14ac:dyDescent="0.45">
      <c r="A1644">
        <f t="shared" si="262"/>
        <v>234.19999999999067</v>
      </c>
      <c r="E1644">
        <f t="shared" si="256"/>
        <v>0.3989422804014327</v>
      </c>
      <c r="F1644">
        <f>1/(A1644*$C$1*SQRT($D$1))</f>
        <v>2.0854395066611121E-2</v>
      </c>
      <c r="G1644">
        <f t="shared" si="257"/>
        <v>0.14065830802905044</v>
      </c>
      <c r="H1644">
        <f t="shared" si="255"/>
        <v>234.19999999999067</v>
      </c>
      <c r="I1644">
        <f t="shared" si="263"/>
        <v>1.170234914656707E-3</v>
      </c>
      <c r="J1644">
        <f t="shared" si="264"/>
        <v>9.7619730755434801</v>
      </c>
      <c r="K1644">
        <f t="shared" si="258"/>
        <v>0.97939061007716544</v>
      </c>
      <c r="O1644">
        <f t="shared" si="259"/>
        <v>0.97939061007716544</v>
      </c>
      <c r="P1644">
        <f t="shared" si="260"/>
        <v>234.19999999999067</v>
      </c>
      <c r="Q1644">
        <f t="shared" si="261"/>
        <v>1.170234914656707E-3</v>
      </c>
    </row>
    <row r="1645" spans="1:17" x14ac:dyDescent="0.45">
      <c r="A1645">
        <f t="shared" si="262"/>
        <v>234.29999999999066</v>
      </c>
      <c r="E1645">
        <f t="shared" si="256"/>
        <v>0.3989422804014327</v>
      </c>
      <c r="F1645">
        <f>1/(A1645*$C$1*SQRT($D$1))</f>
        <v>2.0845494343151191E-2</v>
      </c>
      <c r="G1645">
        <f t="shared" si="257"/>
        <v>0.14007834219722876</v>
      </c>
      <c r="H1645">
        <f t="shared" si="255"/>
        <v>234.29999999999066</v>
      </c>
      <c r="I1645">
        <f t="shared" si="263"/>
        <v>1.1649123722982742E-3</v>
      </c>
      <c r="J1645">
        <f t="shared" si="264"/>
        <v>9.763137987915778</v>
      </c>
      <c r="K1645">
        <f t="shared" si="258"/>
        <v>0.97950748237646013</v>
      </c>
      <c r="O1645">
        <f t="shared" si="259"/>
        <v>0.97950748237646013</v>
      </c>
      <c r="P1645">
        <f t="shared" si="260"/>
        <v>234.29999999999066</v>
      </c>
      <c r="Q1645">
        <f t="shared" si="261"/>
        <v>1.1649123722982742E-3</v>
      </c>
    </row>
    <row r="1646" spans="1:17" x14ac:dyDescent="0.45">
      <c r="A1646">
        <f t="shared" si="262"/>
        <v>234.39999999999065</v>
      </c>
      <c r="E1646">
        <f t="shared" si="256"/>
        <v>0.3989422804014327</v>
      </c>
      <c r="F1646">
        <f>1/(A1646*$C$1*SQRT($D$1))</f>
        <v>2.0836601214165203E-2</v>
      </c>
      <c r="G1646">
        <f t="shared" si="257"/>
        <v>0.13950040759482385</v>
      </c>
      <c r="H1646">
        <f t="shared" si="255"/>
        <v>234.39999999999065</v>
      </c>
      <c r="I1646">
        <f t="shared" si="263"/>
        <v>1.1596112561583322E-3</v>
      </c>
      <c r="J1646">
        <f t="shared" si="264"/>
        <v>9.7642975991719361</v>
      </c>
      <c r="K1646">
        <f t="shared" si="258"/>
        <v>0.97962382283005822</v>
      </c>
      <c r="O1646">
        <f t="shared" si="259"/>
        <v>0.97962382283005822</v>
      </c>
      <c r="P1646">
        <f t="shared" si="260"/>
        <v>234.39999999999065</v>
      </c>
      <c r="Q1646">
        <f t="shared" si="261"/>
        <v>1.1596112561583322E-3</v>
      </c>
    </row>
    <row r="1647" spans="1:17" x14ac:dyDescent="0.45">
      <c r="A1647">
        <f t="shared" si="262"/>
        <v>234.49999999999065</v>
      </c>
      <c r="E1647">
        <f t="shared" si="256"/>
        <v>0.3989422804014327</v>
      </c>
      <c r="F1647">
        <f>1/(A1647*$C$1*SQRT($D$1))</f>
        <v>2.0827715669937418E-2</v>
      </c>
      <c r="G1647">
        <f t="shared" si="257"/>
        <v>0.13892449938223966</v>
      </c>
      <c r="H1647">
        <f t="shared" si="255"/>
        <v>234.49999999999065</v>
      </c>
      <c r="I1647">
        <f t="shared" si="263"/>
        <v>1.1543314986134641E-3</v>
      </c>
      <c r="J1647">
        <f t="shared" si="264"/>
        <v>9.7654519306705492</v>
      </c>
      <c r="K1647">
        <f t="shared" si="258"/>
        <v>0.97973963358080596</v>
      </c>
      <c r="O1647">
        <f t="shared" si="259"/>
        <v>0.97973963358080596</v>
      </c>
      <c r="P1647">
        <f t="shared" si="260"/>
        <v>234.49999999999065</v>
      </c>
      <c r="Q1647">
        <f t="shared" si="261"/>
        <v>1.1543314986134641E-3</v>
      </c>
    </row>
    <row r="1648" spans="1:17" x14ac:dyDescent="0.45">
      <c r="A1648">
        <f t="shared" si="262"/>
        <v>234.59999999999064</v>
      </c>
      <c r="E1648">
        <f t="shared" si="256"/>
        <v>0.3989422804014327</v>
      </c>
      <c r="F1648">
        <f>1/(A1648*$C$1*SQRT($D$1))</f>
        <v>2.0818837700768644E-2</v>
      </c>
      <c r="G1648">
        <f t="shared" si="257"/>
        <v>0.13835061271627566</v>
      </c>
      <c r="H1648">
        <f t="shared" si="255"/>
        <v>234.59999999999064</v>
      </c>
      <c r="I1648">
        <f t="shared" si="263"/>
        <v>1.1490730321256147E-3</v>
      </c>
      <c r="J1648">
        <f t="shared" si="264"/>
        <v>9.7666010037026751</v>
      </c>
      <c r="K1648">
        <f t="shared" si="258"/>
        <v>0.97985491676477376</v>
      </c>
      <c r="O1648">
        <f t="shared" si="259"/>
        <v>0.97985491676477376</v>
      </c>
      <c r="P1648">
        <f t="shared" si="260"/>
        <v>234.59999999999064</v>
      </c>
      <c r="Q1648">
        <f t="shared" si="261"/>
        <v>1.1490730321256147E-3</v>
      </c>
    </row>
    <row r="1649" spans="1:17" x14ac:dyDescent="0.45">
      <c r="A1649">
        <f t="shared" si="262"/>
        <v>234.69999999999064</v>
      </c>
      <c r="E1649">
        <f t="shared" si="256"/>
        <v>0.3989422804014327</v>
      </c>
      <c r="F1649">
        <f>1/(A1649*$C$1*SQRT($D$1))</f>
        <v>2.0809967296976244E-2</v>
      </c>
      <c r="G1649">
        <f t="shared" si="257"/>
        <v>0.13777874275026661</v>
      </c>
      <c r="H1649">
        <f t="shared" si="255"/>
        <v>234.69999999999064</v>
      </c>
      <c r="I1649">
        <f t="shared" si="263"/>
        <v>1.1438357892430723E-3</v>
      </c>
      <c r="J1649">
        <f t="shared" si="264"/>
        <v>9.7677448394919182</v>
      </c>
      <c r="K1649">
        <f t="shared" si="258"/>
        <v>0.97996967451126471</v>
      </c>
      <c r="O1649">
        <f t="shared" si="259"/>
        <v>0.97996967451126471</v>
      </c>
      <c r="P1649">
        <f t="shared" si="260"/>
        <v>234.69999999999064</v>
      </c>
      <c r="Q1649">
        <f t="shared" si="261"/>
        <v>1.1438357892430723E-3</v>
      </c>
    </row>
    <row r="1650" spans="1:17" x14ac:dyDescent="0.45">
      <c r="A1650">
        <f t="shared" si="262"/>
        <v>234.79999999999063</v>
      </c>
      <c r="E1650">
        <f t="shared" si="256"/>
        <v>0.3989422804014327</v>
      </c>
      <c r="F1650">
        <f>1/(A1650*$C$1*SQRT($D$1))</f>
        <v>2.0801104448894058E-2</v>
      </c>
      <c r="G1650">
        <f t="shared" si="257"/>
        <v>0.13720888463420264</v>
      </c>
      <c r="H1650">
        <f t="shared" si="255"/>
        <v>234.79999999999063</v>
      </c>
      <c r="I1650">
        <f t="shared" si="263"/>
        <v>1.1386197026012779E-3</v>
      </c>
      <c r="J1650">
        <f t="shared" si="264"/>
        <v>9.7688834591945195</v>
      </c>
      <c r="K1650">
        <f t="shared" si="258"/>
        <v>0.98008390894282349</v>
      </c>
      <c r="O1650">
        <f t="shared" si="259"/>
        <v>0.98008390894282349</v>
      </c>
      <c r="P1650">
        <f t="shared" si="260"/>
        <v>234.79999999999063</v>
      </c>
      <c r="Q1650">
        <f t="shared" si="261"/>
        <v>1.1386197026012779E-3</v>
      </c>
    </row>
    <row r="1651" spans="1:17" x14ac:dyDescent="0.45">
      <c r="A1651">
        <f t="shared" si="262"/>
        <v>234.89999999999063</v>
      </c>
      <c r="E1651">
        <f t="shared" si="256"/>
        <v>0.3989422804014327</v>
      </c>
      <c r="F1651">
        <f>1/(A1651*$C$1*SQRT($D$1))</f>
        <v>2.0792249146872391E-2</v>
      </c>
      <c r="G1651">
        <f t="shared" si="257"/>
        <v>0.13664103351486723</v>
      </c>
      <c r="H1651">
        <f t="shared" si="255"/>
        <v>234.89999999999063</v>
      </c>
      <c r="I1651">
        <f t="shared" si="263"/>
        <v>1.1334247049237859E-3</v>
      </c>
      <c r="J1651">
        <f t="shared" si="264"/>
        <v>9.7700168838994426</v>
      </c>
      <c r="K1651">
        <f t="shared" si="258"/>
        <v>0.98019762217524498</v>
      </c>
      <c r="O1651">
        <f t="shared" si="259"/>
        <v>0.98019762217524498</v>
      </c>
      <c r="P1651">
        <f t="shared" si="260"/>
        <v>234.89999999999063</v>
      </c>
      <c r="Q1651">
        <f t="shared" si="261"/>
        <v>1.1334247049237859E-3</v>
      </c>
    </row>
    <row r="1652" spans="1:17" x14ac:dyDescent="0.45">
      <c r="A1652">
        <f t="shared" si="262"/>
        <v>234.99999999999062</v>
      </c>
      <c r="E1652">
        <f t="shared" si="256"/>
        <v>0.3989422804014327</v>
      </c>
      <c r="F1652">
        <f>1/(A1652*$C$1*SQRT($D$1))</f>
        <v>2.0783401381277974E-2</v>
      </c>
      <c r="G1652">
        <f t="shared" si="257"/>
        <v>0.13607518453595815</v>
      </c>
      <c r="H1652">
        <f t="shared" si="255"/>
        <v>234.99999999999062</v>
      </c>
      <c r="I1652">
        <f t="shared" si="263"/>
        <v>1.1282507290230786E-3</v>
      </c>
      <c r="J1652">
        <f t="shared" si="264"/>
        <v>9.7711451346284655</v>
      </c>
      <c r="K1652">
        <f t="shared" si="258"/>
        <v>0.98031081631758343</v>
      </c>
      <c r="O1652">
        <f t="shared" si="259"/>
        <v>0.98031081631758343</v>
      </c>
      <c r="P1652">
        <f t="shared" si="260"/>
        <v>234.99999999999062</v>
      </c>
      <c r="Q1652">
        <f t="shared" si="261"/>
        <v>1.1282507290230786E-3</v>
      </c>
    </row>
    <row r="1653" spans="1:17" x14ac:dyDescent="0.45">
      <c r="A1653">
        <f t="shared" si="262"/>
        <v>235.09999999999062</v>
      </c>
      <c r="E1653">
        <f t="shared" si="256"/>
        <v>0.3989422804014327</v>
      </c>
      <c r="F1653">
        <f>1/(A1653*$C$1*SQRT($D$1))</f>
        <v>2.0774561142493937E-2</v>
      </c>
      <c r="G1653">
        <f t="shared" si="257"/>
        <v>0.13551133283822134</v>
      </c>
      <c r="H1653">
        <f t="shared" si="255"/>
        <v>235.09999999999062</v>
      </c>
      <c r="I1653">
        <f t="shared" si="263"/>
        <v>1.123097707801488E-3</v>
      </c>
      <c r="J1653">
        <f t="shared" si="264"/>
        <v>9.7722682323362662</v>
      </c>
      <c r="K1653">
        <f t="shared" si="258"/>
        <v>0.9804234934721614</v>
      </c>
      <c r="O1653">
        <f t="shared" si="259"/>
        <v>0.9804234934721614</v>
      </c>
      <c r="P1653">
        <f t="shared" si="260"/>
        <v>235.09999999999062</v>
      </c>
      <c r="Q1653">
        <f t="shared" si="261"/>
        <v>1.123097707801488E-3</v>
      </c>
    </row>
    <row r="1654" spans="1:17" x14ac:dyDescent="0.45">
      <c r="A1654">
        <f t="shared" si="262"/>
        <v>235.19999999999061</v>
      </c>
      <c r="E1654">
        <f t="shared" si="256"/>
        <v>0.3989422804014327</v>
      </c>
      <c r="F1654">
        <f>1/(A1654*$C$1*SQRT($D$1))</f>
        <v>2.0765728420919748E-2</v>
      </c>
      <c r="G1654">
        <f t="shared" si="257"/>
        <v>0.13494947355957579</v>
      </c>
      <c r="H1654">
        <f t="shared" si="255"/>
        <v>235.19999999999061</v>
      </c>
      <c r="I1654">
        <f t="shared" si="263"/>
        <v>1.1179655742520377E-3</v>
      </c>
      <c r="J1654">
        <f t="shared" si="264"/>
        <v>9.7733861979105185</v>
      </c>
      <c r="K1654">
        <f t="shared" si="258"/>
        <v>0.98053565573457901</v>
      </c>
      <c r="O1654">
        <f t="shared" si="259"/>
        <v>0.98053565573457901</v>
      </c>
      <c r="P1654">
        <f t="shared" si="260"/>
        <v>235.19999999999061</v>
      </c>
      <c r="Q1654">
        <f t="shared" si="261"/>
        <v>1.1179655742520377E-3</v>
      </c>
    </row>
    <row r="1655" spans="1:17" x14ac:dyDescent="0.45">
      <c r="A1655">
        <f t="shared" si="262"/>
        <v>235.2999999999906</v>
      </c>
      <c r="E1655">
        <f t="shared" si="256"/>
        <v>0.3989422804014327</v>
      </c>
      <c r="F1655">
        <f>1/(A1655*$C$1*SQRT($D$1))</f>
        <v>2.0756903206971204E-2</v>
      </c>
      <c r="G1655">
        <f t="shared" si="257"/>
        <v>0.13438960183523649</v>
      </c>
      <c r="H1655">
        <f t="shared" si="255"/>
        <v>235.2999999999906</v>
      </c>
      <c r="I1655">
        <f t="shared" si="263"/>
        <v>1.1128542614592689E-3</v>
      </c>
      <c r="J1655">
        <f t="shared" si="264"/>
        <v>9.7744990521719775</v>
      </c>
      <c r="K1655">
        <f t="shared" si="258"/>
        <v>0.98064730519372245</v>
      </c>
      <c r="O1655">
        <f t="shared" si="259"/>
        <v>0.98064730519372245</v>
      </c>
      <c r="P1655">
        <f t="shared" si="260"/>
        <v>235.2999999999906</v>
      </c>
      <c r="Q1655">
        <f t="shared" si="261"/>
        <v>1.1128542614592689E-3</v>
      </c>
    </row>
    <row r="1656" spans="1:17" x14ac:dyDescent="0.45">
      <c r="A1656">
        <f t="shared" si="262"/>
        <v>235.3999999999906</v>
      </c>
      <c r="E1656">
        <f t="shared" si="256"/>
        <v>0.3989422804014327</v>
      </c>
      <c r="F1656">
        <f>1/(A1656*$C$1*SQRT($D$1))</f>
        <v>2.0748085491080391E-2</v>
      </c>
      <c r="G1656">
        <f t="shared" si="257"/>
        <v>0.13383171279784309</v>
      </c>
      <c r="H1656">
        <f t="shared" si="255"/>
        <v>235.3999999999906</v>
      </c>
      <c r="I1656">
        <f t="shared" si="263"/>
        <v>1.1077637026001114E-3</v>
      </c>
      <c r="J1656">
        <f t="shared" si="264"/>
        <v>9.7756068158745784</v>
      </c>
      <c r="K1656">
        <f t="shared" si="258"/>
        <v>0.98075844393177425</v>
      </c>
      <c r="O1656">
        <f t="shared" si="259"/>
        <v>0.98075844393177425</v>
      </c>
      <c r="P1656">
        <f t="shared" si="260"/>
        <v>235.3999999999906</v>
      </c>
      <c r="Q1656">
        <f t="shared" si="261"/>
        <v>1.1077637026001114E-3</v>
      </c>
    </row>
    <row r="1657" spans="1:17" x14ac:dyDescent="0.45">
      <c r="A1657">
        <f t="shared" si="262"/>
        <v>235.49999999999059</v>
      </c>
      <c r="E1657">
        <f t="shared" si="256"/>
        <v>0.3989422804014327</v>
      </c>
      <c r="F1657">
        <f>1/(A1657*$C$1*SQRT($D$1))</f>
        <v>2.0739275263695647E-2</v>
      </c>
      <c r="G1657">
        <f t="shared" si="257"/>
        <v>0.13327580157758293</v>
      </c>
      <c r="H1657">
        <f t="shared" si="255"/>
        <v>235.49999999999059</v>
      </c>
      <c r="I1657">
        <f t="shared" si="263"/>
        <v>1.1026938309447055E-3</v>
      </c>
      <c r="J1657">
        <f t="shared" si="264"/>
        <v>9.7767095097055225</v>
      </c>
      <c r="K1657">
        <f t="shared" si="258"/>
        <v>0.98086907402422174</v>
      </c>
      <c r="O1657">
        <f t="shared" si="259"/>
        <v>0.98086907402422174</v>
      </c>
      <c r="P1657">
        <f t="shared" si="260"/>
        <v>235.49999999999059</v>
      </c>
      <c r="Q1657">
        <f t="shared" si="261"/>
        <v>1.1026938309447055E-3</v>
      </c>
    </row>
    <row r="1658" spans="1:17" x14ac:dyDescent="0.45">
      <c r="A1658">
        <f t="shared" si="262"/>
        <v>235.59999999999059</v>
      </c>
      <c r="E1658">
        <f t="shared" si="256"/>
        <v>0.3989422804014327</v>
      </c>
      <c r="F1658">
        <f>1/(A1658*$C$1*SQRT($D$1))</f>
        <v>2.0730472515281515E-2</v>
      </c>
      <c r="G1658">
        <f t="shared" si="257"/>
        <v>0.13272186330231531</v>
      </c>
      <c r="H1658">
        <f t="shared" si="255"/>
        <v>235.59999999999059</v>
      </c>
      <c r="I1658">
        <f t="shared" si="263"/>
        <v>1.09764457985723E-3</v>
      </c>
      <c r="J1658">
        <f t="shared" si="264"/>
        <v>9.7778071542853802</v>
      </c>
      <c r="K1658">
        <f t="shared" si="258"/>
        <v>0.98097919753986706</v>
      </c>
      <c r="O1658">
        <f t="shared" si="259"/>
        <v>0.98097919753986706</v>
      </c>
      <c r="P1658">
        <f t="shared" si="260"/>
        <v>235.59999999999059</v>
      </c>
      <c r="Q1658">
        <f t="shared" si="261"/>
        <v>1.09764457985723E-3</v>
      </c>
    </row>
    <row r="1659" spans="1:17" x14ac:dyDescent="0.45">
      <c r="A1659">
        <f t="shared" si="262"/>
        <v>235.69999999999058</v>
      </c>
      <c r="E1659">
        <f t="shared" si="256"/>
        <v>0.3989422804014327</v>
      </c>
      <c r="F1659">
        <f>1/(A1659*$C$1*SQRT($D$1))</f>
        <v>2.0721677236318729E-2</v>
      </c>
      <c r="G1659">
        <f t="shared" si="257"/>
        <v>0.13216989309769137</v>
      </c>
      <c r="H1659">
        <f t="shared" si="255"/>
        <v>235.69999999999058</v>
      </c>
      <c r="I1659">
        <f t="shared" si="263"/>
        <v>1.0926158827966968E-3</v>
      </c>
      <c r="J1659">
        <f t="shared" si="264"/>
        <v>9.7788997701681772</v>
      </c>
      <c r="K1659">
        <f t="shared" si="258"/>
        <v>0.98108881654083668</v>
      </c>
      <c r="O1659">
        <f t="shared" si="259"/>
        <v>0.98108881654083668</v>
      </c>
      <c r="P1659">
        <f t="shared" si="260"/>
        <v>235.69999999999058</v>
      </c>
      <c r="Q1659">
        <f t="shared" si="261"/>
        <v>1.0926158827966968E-3</v>
      </c>
    </row>
    <row r="1660" spans="1:17" x14ac:dyDescent="0.45">
      <c r="A1660">
        <f t="shared" si="262"/>
        <v>235.79999999999058</v>
      </c>
      <c r="E1660">
        <f t="shared" si="256"/>
        <v>0.3989422804014327</v>
      </c>
      <c r="F1660">
        <f>1/(A1660*$C$1*SQRT($D$1))</f>
        <v>2.0712889417304179E-2</v>
      </c>
      <c r="G1660">
        <f t="shared" si="257"/>
        <v>0.13161988608727962</v>
      </c>
      <c r="H1660">
        <f t="shared" si="255"/>
        <v>235.79999999999058</v>
      </c>
      <c r="I1660">
        <f t="shared" si="263"/>
        <v>1.0876076733177848E-3</v>
      </c>
      <c r="J1660">
        <f t="shared" si="264"/>
        <v>9.7799873778414952</v>
      </c>
      <c r="K1660">
        <f t="shared" si="258"/>
        <v>0.98119793308259029</v>
      </c>
      <c r="O1660">
        <f t="shared" si="259"/>
        <v>0.98119793308259029</v>
      </c>
      <c r="P1660">
        <f t="shared" si="260"/>
        <v>235.79999999999058</v>
      </c>
      <c r="Q1660">
        <f t="shared" si="261"/>
        <v>1.0876076733177848E-3</v>
      </c>
    </row>
    <row r="1661" spans="1:17" x14ac:dyDescent="0.45">
      <c r="A1661">
        <f t="shared" si="262"/>
        <v>235.89999999999057</v>
      </c>
      <c r="E1661">
        <f t="shared" si="256"/>
        <v>0.3989422804014327</v>
      </c>
      <c r="F1661">
        <f>1/(A1661*$C$1*SQRT($D$1))</f>
        <v>2.0704109048750845E-2</v>
      </c>
      <c r="G1661">
        <f t="shared" si="257"/>
        <v>0.13107183739268363</v>
      </c>
      <c r="H1661">
        <f t="shared" si="255"/>
        <v>235.89999999999057</v>
      </c>
      <c r="I1661">
        <f t="shared" si="263"/>
        <v>1.0826198850716097E-3</v>
      </c>
      <c r="J1661">
        <f t="shared" si="264"/>
        <v>9.7810699977265667</v>
      </c>
      <c r="K1661">
        <f t="shared" si="258"/>
        <v>0.98130654921393146</v>
      </c>
      <c r="O1661">
        <f t="shared" si="259"/>
        <v>0.98130654921393146</v>
      </c>
      <c r="P1661">
        <f t="shared" si="260"/>
        <v>235.89999999999057</v>
      </c>
      <c r="Q1661">
        <f t="shared" si="261"/>
        <v>1.0826198850716097E-3</v>
      </c>
    </row>
    <row r="1662" spans="1:17" x14ac:dyDescent="0.45">
      <c r="A1662">
        <f t="shared" si="262"/>
        <v>235.99999999999056</v>
      </c>
      <c r="E1662">
        <f t="shared" si="256"/>
        <v>0.3989422804014327</v>
      </c>
      <c r="F1662">
        <f>1/(A1662*$C$1*SQRT($D$1))</f>
        <v>2.0695336121187818E-2</v>
      </c>
      <c r="G1662">
        <f t="shared" si="257"/>
        <v>0.13052574213366241</v>
      </c>
      <c r="H1662">
        <f t="shared" si="255"/>
        <v>235.99999999999056</v>
      </c>
      <c r="I1662">
        <f t="shared" si="263"/>
        <v>1.0776524518065144E-3</v>
      </c>
      <c r="J1662">
        <f t="shared" si="264"/>
        <v>9.7821476501783735</v>
      </c>
      <c r="K1662">
        <f t="shared" si="258"/>
        <v>0.98141466697701663</v>
      </c>
      <c r="O1662">
        <f t="shared" si="259"/>
        <v>0.98141466697701663</v>
      </c>
      <c r="P1662">
        <f t="shared" si="260"/>
        <v>235.99999999999056</v>
      </c>
      <c r="Q1662">
        <f t="shared" si="261"/>
        <v>1.0776524518065144E-3</v>
      </c>
    </row>
    <row r="1663" spans="1:17" x14ac:dyDescent="0.45">
      <c r="A1663">
        <f t="shared" si="262"/>
        <v>236.09999999999056</v>
      </c>
      <c r="E1663">
        <f t="shared" si="256"/>
        <v>0.3989422804014327</v>
      </c>
      <c r="F1663">
        <f>1/(A1663*$C$1*SQRT($D$1))</f>
        <v>2.0686570625160206E-2</v>
      </c>
      <c r="G1663">
        <f t="shared" si="257"/>
        <v>0.12998159542825044</v>
      </c>
      <c r="H1663">
        <f t="shared" si="255"/>
        <v>236.09999999999056</v>
      </c>
      <c r="I1663">
        <f t="shared" si="263"/>
        <v>1.0727053073688523E-3</v>
      </c>
      <c r="J1663">
        <f t="shared" si="264"/>
        <v>9.7832203554857422</v>
      </c>
      <c r="K1663">
        <f t="shared" si="258"/>
        <v>0.98152228840736555</v>
      </c>
      <c r="O1663">
        <f t="shared" si="259"/>
        <v>0.98152228840736555</v>
      </c>
      <c r="P1663">
        <f t="shared" si="260"/>
        <v>236.09999999999056</v>
      </c>
      <c r="Q1663">
        <f t="shared" si="261"/>
        <v>1.0727053073688523E-3</v>
      </c>
    </row>
    <row r="1664" spans="1:17" x14ac:dyDescent="0.45">
      <c r="A1664">
        <f t="shared" si="262"/>
        <v>236.19999999999055</v>
      </c>
      <c r="E1664">
        <f t="shared" si="256"/>
        <v>0.3989422804014327</v>
      </c>
      <c r="F1664">
        <f>1/(A1664*$C$1*SQRT($D$1))</f>
        <v>2.0677812551229149E-2</v>
      </c>
      <c r="G1664">
        <f t="shared" si="257"/>
        <v>0.12943939239287802</v>
      </c>
      <c r="H1664">
        <f t="shared" si="255"/>
        <v>236.19999999999055</v>
      </c>
      <c r="I1664">
        <f t="shared" si="263"/>
        <v>1.067778385703775E-3</v>
      </c>
      <c r="J1664">
        <f t="shared" si="264"/>
        <v>9.7842881338714456</v>
      </c>
      <c r="K1664">
        <f t="shared" si="258"/>
        <v>0.9816294155338704</v>
      </c>
      <c r="O1664">
        <f t="shared" si="259"/>
        <v>0.9816294155338704</v>
      </c>
      <c r="P1664">
        <f t="shared" si="260"/>
        <v>236.19999999999055</v>
      </c>
      <c r="Q1664">
        <f t="shared" si="261"/>
        <v>1.067778385703775E-3</v>
      </c>
    </row>
    <row r="1665" spans="1:17" x14ac:dyDescent="0.45">
      <c r="A1665">
        <f t="shared" si="262"/>
        <v>236.29999999999055</v>
      </c>
      <c r="E1665">
        <f t="shared" si="256"/>
        <v>0.3989422804014327</v>
      </c>
      <c r="F1665">
        <f>1/(A1665*$C$1*SQRT($D$1))</f>
        <v>2.0669061889971752E-2</v>
      </c>
      <c r="G1665">
        <f t="shared" si="257"/>
        <v>0.12889912814248397</v>
      </c>
      <c r="H1665">
        <f t="shared" si="255"/>
        <v>236.29999999999055</v>
      </c>
      <c r="I1665">
        <f t="shared" si="263"/>
        <v>1.0628716208559484E-3</v>
      </c>
      <c r="J1665">
        <f t="shared" si="264"/>
        <v>9.7853510054923021</v>
      </c>
      <c r="K1665">
        <f t="shared" si="258"/>
        <v>0.98173605037880685</v>
      </c>
      <c r="O1665">
        <f t="shared" si="259"/>
        <v>0.98173605037880685</v>
      </c>
      <c r="P1665">
        <f t="shared" si="260"/>
        <v>236.29999999999055</v>
      </c>
      <c r="Q1665">
        <f t="shared" si="261"/>
        <v>1.0628716208559484E-3</v>
      </c>
    </row>
    <row r="1666" spans="1:17" x14ac:dyDescent="0.45">
      <c r="A1666">
        <f t="shared" si="262"/>
        <v>236.39999999999054</v>
      </c>
      <c r="E1666">
        <f t="shared" si="256"/>
        <v>0.3989422804014327</v>
      </c>
      <c r="F1666">
        <f>1/(A1666*$C$1*SQRT($D$1))</f>
        <v>2.0660318631981069E-2</v>
      </c>
      <c r="G1666">
        <f t="shared" si="257"/>
        <v>0.12836079779063492</v>
      </c>
      <c r="H1666">
        <f t="shared" ref="H1666:H1729" si="265">A1666</f>
        <v>236.39999999999054</v>
      </c>
      <c r="I1666">
        <f t="shared" si="263"/>
        <v>1.0579849469703299E-3</v>
      </c>
      <c r="J1666">
        <f t="shared" si="264"/>
        <v>9.7864089904392717</v>
      </c>
      <c r="K1666">
        <f t="shared" si="258"/>
        <v>0.98184219495784297</v>
      </c>
      <c r="O1666">
        <f t="shared" si="259"/>
        <v>0.98184219495784297</v>
      </c>
      <c r="P1666">
        <f t="shared" si="260"/>
        <v>236.39999999999054</v>
      </c>
      <c r="Q1666">
        <f t="shared" si="261"/>
        <v>1.0579849469703299E-3</v>
      </c>
    </row>
    <row r="1667" spans="1:17" x14ac:dyDescent="0.45">
      <c r="A1667">
        <f t="shared" si="262"/>
        <v>236.49999999999054</v>
      </c>
      <c r="E1667">
        <f t="shared" ref="E1667:E1730" si="266">1/SQRT(2*PI())</f>
        <v>0.3989422804014327</v>
      </c>
      <c r="F1667">
        <f>1/(A1667*$C$1*SQRT($D$1))</f>
        <v>2.0651582767866068E-2</v>
      </c>
      <c r="G1667">
        <f t="shared" ref="G1667:G1730" si="267">EXP(-POWER(LN(A1667)-LN($C$4) - ($B$1-0.5*$C$1*$C$1)*$D$1, 2)/(2*$C$1*$C$1*$D$1))</f>
        <v>0.12782439644964477</v>
      </c>
      <c r="H1667">
        <f t="shared" si="265"/>
        <v>236.49999999999054</v>
      </c>
      <c r="I1667">
        <f t="shared" si="263"/>
        <v>1.0531182982929388E-3</v>
      </c>
      <c r="J1667">
        <f t="shared" si="264"/>
        <v>9.7874621087375644</v>
      </c>
      <c r="K1667">
        <f t="shared" ref="K1667:K1730" si="268">J1667/$L$1</f>
        <v>0.98194785128005024</v>
      </c>
      <c r="O1667">
        <f t="shared" ref="O1667:O1730" si="269">K1667</f>
        <v>0.98194785128005024</v>
      </c>
      <c r="P1667">
        <f t="shared" ref="P1667:P1730" si="270">H1667</f>
        <v>236.49999999999054</v>
      </c>
      <c r="Q1667">
        <f t="shared" ref="Q1667:Q1730" si="271">I1667</f>
        <v>1.0531182982929388E-3</v>
      </c>
    </row>
    <row r="1668" spans="1:17" x14ac:dyDescent="0.45">
      <c r="A1668">
        <f t="shared" ref="A1668:A1731" si="272">A1667+0.1</f>
        <v>236.59999999999053</v>
      </c>
      <c r="E1668">
        <f t="shared" si="266"/>
        <v>0.3989422804014327</v>
      </c>
      <c r="F1668">
        <f>1/(A1668*$C$1*SQRT($D$1))</f>
        <v>2.0642854288251584E-2</v>
      </c>
      <c r="G1668">
        <f t="shared" si="267"/>
        <v>0.12728991923068014</v>
      </c>
      <c r="H1668">
        <f t="shared" si="265"/>
        <v>236.59999999999053</v>
      </c>
      <c r="I1668">
        <f t="shared" si="263"/>
        <v>1.0482716091715096E-3</v>
      </c>
      <c r="J1668">
        <f t="shared" si="264"/>
        <v>9.7885103803467359</v>
      </c>
      <c r="K1668">
        <f t="shared" si="268"/>
        <v>0.98205302134791339</v>
      </c>
      <c r="O1668">
        <f t="shared" si="269"/>
        <v>0.98205302134791339</v>
      </c>
      <c r="P1668">
        <f t="shared" si="270"/>
        <v>236.59999999999053</v>
      </c>
      <c r="Q1668">
        <f t="shared" si="271"/>
        <v>1.0482716091715096E-3</v>
      </c>
    </row>
    <row r="1669" spans="1:17" x14ac:dyDescent="0.45">
      <c r="A1669">
        <f t="shared" si="272"/>
        <v>236.69999999999052</v>
      </c>
      <c r="E1669">
        <f t="shared" si="266"/>
        <v>0.3989422804014327</v>
      </c>
      <c r="F1669">
        <f>1/(A1669*$C$1*SQRT($D$1))</f>
        <v>2.0634133183778304E-2</v>
      </c>
      <c r="G1669">
        <f t="shared" si="267"/>
        <v>0.12675736124388623</v>
      </c>
      <c r="H1669">
        <f t="shared" si="265"/>
        <v>236.69999999999052</v>
      </c>
      <c r="I1669">
        <f t="shared" si="263"/>
        <v>1.0434448140563156E-3</v>
      </c>
      <c r="J1669">
        <f t="shared" si="264"/>
        <v>9.7895538251607928</v>
      </c>
      <c r="K1669">
        <f t="shared" si="268"/>
        <v>0.98215770715734063</v>
      </c>
      <c r="O1669">
        <f t="shared" si="269"/>
        <v>0.98215770715734063</v>
      </c>
      <c r="P1669">
        <f t="shared" si="270"/>
        <v>236.69999999999052</v>
      </c>
      <c r="Q1669">
        <f t="shared" si="271"/>
        <v>1.0434448140563156E-3</v>
      </c>
    </row>
    <row r="1670" spans="1:17" x14ac:dyDescent="0.45">
      <c r="A1670">
        <f t="shared" si="272"/>
        <v>236.79999999999052</v>
      </c>
      <c r="E1670">
        <f t="shared" si="266"/>
        <v>0.3989422804014327</v>
      </c>
      <c r="F1670">
        <f>1/(A1670*$C$1*SQRT($D$1))</f>
        <v>2.0625419445102725E-2</v>
      </c>
      <c r="G1670">
        <f t="shared" si="267"/>
        <v>0.12622671759849027</v>
      </c>
      <c r="H1670">
        <f t="shared" si="265"/>
        <v>236.79999999999052</v>
      </c>
      <c r="I1670">
        <f t="shared" si="263"/>
        <v>1.0386378475008022E-3</v>
      </c>
      <c r="J1670">
        <f t="shared" si="264"/>
        <v>9.7905924630082932</v>
      </c>
      <c r="K1670">
        <f t="shared" si="268"/>
        <v>0.98226191069767421</v>
      </c>
      <c r="O1670">
        <f t="shared" si="269"/>
        <v>0.98226191069767421</v>
      </c>
      <c r="P1670">
        <f t="shared" si="270"/>
        <v>236.79999999999052</v>
      </c>
      <c r="Q1670">
        <f t="shared" si="271"/>
        <v>1.0386378475008022E-3</v>
      </c>
    </row>
    <row r="1671" spans="1:17" x14ac:dyDescent="0.45">
      <c r="A1671">
        <f t="shared" si="272"/>
        <v>236.89999999999051</v>
      </c>
      <c r="E1671">
        <f t="shared" si="266"/>
        <v>0.3989422804014327</v>
      </c>
      <c r="F1671">
        <f>1/(A1671*$C$1*SQRT($D$1))</f>
        <v>2.0616713062897109E-2</v>
      </c>
      <c r="G1671">
        <f t="shared" si="267"/>
        <v>0.12569798340292043</v>
      </c>
      <c r="H1671">
        <f t="shared" si="265"/>
        <v>236.89999999999051</v>
      </c>
      <c r="I1671">
        <f t="shared" si="263"/>
        <v>1.0338506441623478E-3</v>
      </c>
      <c r="J1671">
        <f t="shared" si="264"/>
        <v>9.7916263136524559</v>
      </c>
      <c r="K1671">
        <f t="shared" si="268"/>
        <v>0.98236563395170085</v>
      </c>
      <c r="O1671">
        <f t="shared" si="269"/>
        <v>0.98236563395170085</v>
      </c>
      <c r="P1671">
        <f t="shared" si="270"/>
        <v>236.89999999999051</v>
      </c>
      <c r="Q1671">
        <f t="shared" si="271"/>
        <v>1.0338506441623478E-3</v>
      </c>
    </row>
    <row r="1672" spans="1:17" x14ac:dyDescent="0.45">
      <c r="A1672">
        <f t="shared" si="272"/>
        <v>236.99999999999051</v>
      </c>
      <c r="E1672">
        <f t="shared" si="266"/>
        <v>0.3989422804014327</v>
      </c>
      <c r="F1672">
        <f>1/(A1672*$C$1*SQRT($D$1))</f>
        <v>2.060801402784947E-2</v>
      </c>
      <c r="G1672">
        <f t="shared" si="267"/>
        <v>0.12517115376491425</v>
      </c>
      <c r="H1672">
        <f t="shared" si="265"/>
        <v>236.99999999999051</v>
      </c>
      <c r="I1672">
        <f t="shared" si="263"/>
        <v>1.0290831388029352E-3</v>
      </c>
      <c r="J1672">
        <f t="shared" si="264"/>
        <v>9.7926553967912593</v>
      </c>
      <c r="K1672">
        <f t="shared" si="268"/>
        <v>0.98246887889566181</v>
      </c>
      <c r="O1672">
        <f t="shared" si="269"/>
        <v>0.98246887889566181</v>
      </c>
      <c r="P1672">
        <f t="shared" si="270"/>
        <v>236.99999999999051</v>
      </c>
      <c r="Q1672">
        <f t="shared" si="271"/>
        <v>1.0290831388029352E-3</v>
      </c>
    </row>
    <row r="1673" spans="1:17" x14ac:dyDescent="0.45">
      <c r="A1673">
        <f t="shared" si="272"/>
        <v>237.0999999999905</v>
      </c>
      <c r="E1673">
        <f t="shared" si="266"/>
        <v>0.3989422804014327</v>
      </c>
      <c r="F1673">
        <f>1/(A1673*$C$1*SQRT($D$1))</f>
        <v>2.0599322330663538E-2</v>
      </c>
      <c r="G1673">
        <f t="shared" si="267"/>
        <v>0.12464622379163255</v>
      </c>
      <c r="H1673">
        <f t="shared" si="265"/>
        <v>237.0999999999905</v>
      </c>
      <c r="I1673">
        <f t="shared" si="263"/>
        <v>1.0243352662898692E-3</v>
      </c>
      <c r="J1673">
        <f t="shared" si="264"/>
        <v>9.7936797320575497</v>
      </c>
      <c r="K1673">
        <f t="shared" si="268"/>
        <v>0.98257164749926396</v>
      </c>
      <c r="O1673">
        <f t="shared" si="269"/>
        <v>0.98257164749926396</v>
      </c>
      <c r="P1673">
        <f t="shared" si="270"/>
        <v>237.0999999999905</v>
      </c>
      <c r="Q1673">
        <f t="shared" si="271"/>
        <v>1.0243352662898692E-3</v>
      </c>
    </row>
    <row r="1674" spans="1:17" x14ac:dyDescent="0.45">
      <c r="A1674">
        <f t="shared" si="272"/>
        <v>237.1999999999905</v>
      </c>
      <c r="E1674">
        <f t="shared" si="266"/>
        <v>0.3989422804014327</v>
      </c>
      <c r="F1674">
        <f>1/(A1674*$C$1*SQRT($D$1))</f>
        <v>2.0590637962058705E-2</v>
      </c>
      <c r="G1674">
        <f t="shared" si="267"/>
        <v>0.12412318858976532</v>
      </c>
      <c r="H1674">
        <f t="shared" si="265"/>
        <v>237.1999999999905</v>
      </c>
      <c r="I1674">
        <f t="shared" si="263"/>
        <v>1.0196069615964211E-3</v>
      </c>
      <c r="J1674">
        <f t="shared" si="264"/>
        <v>9.7946993390191466</v>
      </c>
      <c r="K1674">
        <f t="shared" si="268"/>
        <v>0.98267394172569023</v>
      </c>
      <c r="O1674">
        <f t="shared" si="269"/>
        <v>0.98267394172569023</v>
      </c>
      <c r="P1674">
        <f t="shared" si="270"/>
        <v>237.1999999999905</v>
      </c>
      <c r="Q1674">
        <f t="shared" si="271"/>
        <v>1.0196069615964211E-3</v>
      </c>
    </row>
    <row r="1675" spans="1:17" x14ac:dyDescent="0.45">
      <c r="A1675">
        <f t="shared" si="272"/>
        <v>237.29999999999049</v>
      </c>
      <c r="E1675">
        <f t="shared" si="266"/>
        <v>0.3989422804014327</v>
      </c>
      <c r="F1675">
        <f>1/(A1675*$C$1*SQRT($D$1))</f>
        <v>2.0581960912770019E-2</v>
      </c>
      <c r="G1675">
        <f t="shared" si="267"/>
        <v>0.12360204326564596</v>
      </c>
      <c r="H1675">
        <f t="shared" si="265"/>
        <v>237.29999999999049</v>
      </c>
      <c r="I1675">
        <f t="shared" ref="I1675:I1738" si="273">E1675*F1675*G1675</f>
        <v>1.0148981598025462E-3</v>
      </c>
      <c r="J1675">
        <f t="shared" ref="J1675:J1738" si="274">I1675+J1674</f>
        <v>9.7957142371789487</v>
      </c>
      <c r="K1675">
        <f t="shared" si="268"/>
        <v>0.98277576353161034</v>
      </c>
      <c r="O1675">
        <f t="shared" si="269"/>
        <v>0.98277576353161034</v>
      </c>
      <c r="P1675">
        <f t="shared" si="270"/>
        <v>237.29999999999049</v>
      </c>
      <c r="Q1675">
        <f t="shared" si="271"/>
        <v>1.0148981598025462E-3</v>
      </c>
    </row>
    <row r="1676" spans="1:17" x14ac:dyDescent="0.45">
      <c r="A1676">
        <f t="shared" si="272"/>
        <v>237.39999999999048</v>
      </c>
      <c r="E1676">
        <f t="shared" si="266"/>
        <v>0.3989422804014327</v>
      </c>
      <c r="F1676">
        <f>1/(A1676*$C$1*SQRT($D$1))</f>
        <v>2.0573291173548124E-2</v>
      </c>
      <c r="G1676">
        <f t="shared" si="267"/>
        <v>0.12308278292535339</v>
      </c>
      <c r="H1676">
        <f t="shared" si="265"/>
        <v>237.39999999999048</v>
      </c>
      <c r="I1676">
        <f t="shared" si="273"/>
        <v>1.0102087960954958E-3</v>
      </c>
      <c r="J1676">
        <f t="shared" si="274"/>
        <v>9.7967244459750447</v>
      </c>
      <c r="K1676">
        <f t="shared" si="268"/>
        <v>0.98287711486719154</v>
      </c>
      <c r="O1676">
        <f t="shared" si="269"/>
        <v>0.98287711486719154</v>
      </c>
      <c r="P1676">
        <f t="shared" si="270"/>
        <v>237.39999999999048</v>
      </c>
      <c r="Q1676">
        <f t="shared" si="271"/>
        <v>1.0102087960954958E-3</v>
      </c>
    </row>
    <row r="1677" spans="1:17" x14ac:dyDescent="0.45">
      <c r="A1677">
        <f t="shared" si="272"/>
        <v>237.49999999999048</v>
      </c>
      <c r="E1677">
        <f t="shared" si="266"/>
        <v>0.3989422804014327</v>
      </c>
      <c r="F1677">
        <f>1/(A1677*$C$1*SQRT($D$1))</f>
        <v>2.0564628735159268E-2</v>
      </c>
      <c r="G1677">
        <f t="shared" si="267"/>
        <v>0.1225654026748282</v>
      </c>
      <c r="H1677">
        <f t="shared" si="265"/>
        <v>237.49999999999048</v>
      </c>
      <c r="I1677">
        <f t="shared" si="273"/>
        <v>1.0055388057705454E-3</v>
      </c>
      <c r="J1677">
        <f t="shared" si="274"/>
        <v>9.7977299847808155</v>
      </c>
      <c r="K1677">
        <f t="shared" si="268"/>
        <v>0.98297799767610927</v>
      </c>
      <c r="O1677">
        <f t="shared" si="269"/>
        <v>0.98297799767610927</v>
      </c>
      <c r="P1677">
        <f t="shared" si="270"/>
        <v>237.49999999999048</v>
      </c>
      <c r="Q1677">
        <f t="shared" si="271"/>
        <v>1.0055388057705454E-3</v>
      </c>
    </row>
    <row r="1678" spans="1:17" x14ac:dyDescent="0.45">
      <c r="A1678">
        <f t="shared" si="272"/>
        <v>237.59999999999047</v>
      </c>
      <c r="E1678">
        <f t="shared" si="266"/>
        <v>0.3989422804014327</v>
      </c>
      <c r="F1678">
        <f>1/(A1678*$C$1*SQRT($D$1))</f>
        <v>2.0555973588385207E-2</v>
      </c>
      <c r="G1678">
        <f t="shared" si="267"/>
        <v>0.12204989761997201</v>
      </c>
      <c r="H1678">
        <f t="shared" si="265"/>
        <v>237.59999999999047</v>
      </c>
      <c r="I1678">
        <f t="shared" si="273"/>
        <v>1.0008881242315798E-3</v>
      </c>
      <c r="J1678">
        <f t="shared" si="274"/>
        <v>9.7987308729050469</v>
      </c>
      <c r="K1678">
        <f t="shared" si="268"/>
        <v>0.98307841389555828</v>
      </c>
      <c r="O1678">
        <f t="shared" si="269"/>
        <v>0.98307841389555828</v>
      </c>
      <c r="P1678">
        <f t="shared" si="270"/>
        <v>237.59999999999047</v>
      </c>
      <c r="Q1678">
        <f t="shared" si="271"/>
        <v>1.0008881242315798E-3</v>
      </c>
    </row>
    <row r="1679" spans="1:17" x14ac:dyDescent="0.45">
      <c r="A1679">
        <f t="shared" si="272"/>
        <v>237.69999999999047</v>
      </c>
      <c r="E1679">
        <f t="shared" si="266"/>
        <v>0.3989422804014327</v>
      </c>
      <c r="F1679">
        <f>1/(A1679*$C$1*SQRT($D$1))</f>
        <v>2.0547325724023246E-2</v>
      </c>
      <c r="G1679">
        <f t="shared" si="267"/>
        <v>0.12153626286675846</v>
      </c>
      <c r="H1679">
        <f t="shared" si="265"/>
        <v>237.69999999999047</v>
      </c>
      <c r="I1679">
        <f t="shared" si="273"/>
        <v>9.9625668699177797E-4</v>
      </c>
      <c r="J1679">
        <f t="shared" si="274"/>
        <v>9.7997271295920392</v>
      </c>
      <c r="K1679">
        <f t="shared" si="268"/>
        <v>0.98317836545626391</v>
      </c>
      <c r="O1679">
        <f t="shared" si="269"/>
        <v>0.98317836545626391</v>
      </c>
      <c r="P1679">
        <f t="shared" si="270"/>
        <v>237.69999999999047</v>
      </c>
      <c r="Q1679">
        <f t="shared" si="271"/>
        <v>9.9625668699177797E-4</v>
      </c>
    </row>
    <row r="1680" spans="1:17" x14ac:dyDescent="0.45">
      <c r="A1680">
        <f t="shared" si="272"/>
        <v>237.79999999999046</v>
      </c>
      <c r="E1680">
        <f t="shared" si="266"/>
        <v>0.3989422804014327</v>
      </c>
      <c r="F1680">
        <f>1/(A1680*$C$1*SQRT($D$1))</f>
        <v>2.0538685132886147E-2</v>
      </c>
      <c r="G1680">
        <f t="shared" si="267"/>
        <v>0.12102449352133574</v>
      </c>
      <c r="H1680">
        <f t="shared" si="265"/>
        <v>237.79999999999046</v>
      </c>
      <c r="I1680">
        <f t="shared" si="273"/>
        <v>9.9164442967422054E-4</v>
      </c>
      <c r="J1680">
        <f t="shared" si="274"/>
        <v>9.8007187740217141</v>
      </c>
      <c r="K1680">
        <f t="shared" si="268"/>
        <v>0.98327785428249237</v>
      </c>
      <c r="O1680">
        <f t="shared" si="269"/>
        <v>0.98327785428249237</v>
      </c>
      <c r="P1680">
        <f t="shared" si="270"/>
        <v>237.79999999999046</v>
      </c>
      <c r="Q1680">
        <f t="shared" si="271"/>
        <v>9.9164442967422054E-4</v>
      </c>
    </row>
    <row r="1681" spans="1:17" x14ac:dyDescent="0.45">
      <c r="A1681">
        <f t="shared" si="272"/>
        <v>237.89999999999046</v>
      </c>
      <c r="E1681">
        <f t="shared" si="266"/>
        <v>0.3989422804014327</v>
      </c>
      <c r="F1681">
        <f>1/(A1681*$C$1*SQRT($D$1))</f>
        <v>2.0530051805802127E-2</v>
      </c>
      <c r="G1681">
        <f t="shared" si="267"/>
        <v>0.12051458469013139</v>
      </c>
      <c r="H1681">
        <f t="shared" si="265"/>
        <v>237.89999999999046</v>
      </c>
      <c r="I1681">
        <f t="shared" si="273"/>
        <v>9.8705128801251821E-4</v>
      </c>
      <c r="J1681">
        <f t="shared" si="274"/>
        <v>9.8017058253097264</v>
      </c>
      <c r="K1681">
        <f t="shared" si="268"/>
        <v>0.98337688229206199</v>
      </c>
      <c r="O1681">
        <f t="shared" si="269"/>
        <v>0.98337688229206199</v>
      </c>
      <c r="P1681">
        <f t="shared" si="270"/>
        <v>237.89999999999046</v>
      </c>
      <c r="Q1681">
        <f t="shared" si="271"/>
        <v>9.8705128801251821E-4</v>
      </c>
    </row>
    <row r="1682" spans="1:17" x14ac:dyDescent="0.45">
      <c r="A1682">
        <f t="shared" si="272"/>
        <v>237.99999999999045</v>
      </c>
      <c r="E1682">
        <f t="shared" si="266"/>
        <v>0.3989422804014327</v>
      </c>
      <c r="F1682">
        <f>1/(A1682*$C$1*SQRT($D$1))</f>
        <v>2.0521425733614814E-2</v>
      </c>
      <c r="G1682">
        <f t="shared" si="267"/>
        <v>0.12000653147995878</v>
      </c>
      <c r="H1682">
        <f t="shared" si="265"/>
        <v>237.99999999999045</v>
      </c>
      <c r="I1682">
        <f t="shared" si="273"/>
        <v>9.8247719785145098E-4</v>
      </c>
      <c r="J1682">
        <f t="shared" si="274"/>
        <v>9.8026883025075779</v>
      </c>
      <c r="K1682">
        <f t="shared" si="268"/>
        <v>0.98347545139635517</v>
      </c>
      <c r="O1682">
        <f t="shared" si="269"/>
        <v>0.98347545139635517</v>
      </c>
      <c r="P1682">
        <f t="shared" si="270"/>
        <v>237.99999999999045</v>
      </c>
      <c r="Q1682">
        <f t="shared" si="271"/>
        <v>9.8247719785145098E-4</v>
      </c>
    </row>
    <row r="1683" spans="1:17" x14ac:dyDescent="0.45">
      <c r="A1683">
        <f t="shared" si="272"/>
        <v>238.09999999999044</v>
      </c>
      <c r="E1683">
        <f t="shared" si="266"/>
        <v>0.3989422804014327</v>
      </c>
      <c r="F1683">
        <f>1/(A1683*$C$1*SQRT($D$1))</f>
        <v>2.0512806907183222E-2</v>
      </c>
      <c r="G1683">
        <f t="shared" si="267"/>
        <v>0.11950032899811618</v>
      </c>
      <c r="H1683">
        <f t="shared" si="265"/>
        <v>238.09999999999044</v>
      </c>
      <c r="I1683">
        <f t="shared" si="273"/>
        <v>9.7792209514754543E-4</v>
      </c>
      <c r="J1683">
        <f t="shared" si="274"/>
        <v>9.8036662246027255</v>
      </c>
      <c r="K1683">
        <f t="shared" si="268"/>
        <v>0.98357356350032876</v>
      </c>
      <c r="O1683">
        <f t="shared" si="269"/>
        <v>0.98357356350032876</v>
      </c>
      <c r="P1683">
        <f t="shared" si="270"/>
        <v>238.09999999999044</v>
      </c>
      <c r="Q1683">
        <f t="shared" si="271"/>
        <v>9.7792209514754543E-4</v>
      </c>
    </row>
    <row r="1684" spans="1:17" x14ac:dyDescent="0.45">
      <c r="A1684">
        <f t="shared" si="272"/>
        <v>238.19999999999044</v>
      </c>
      <c r="E1684">
        <f t="shared" si="266"/>
        <v>0.3989422804014327</v>
      </c>
      <c r="F1684">
        <f>1/(A1684*$C$1*SQRT($D$1))</f>
        <v>2.0504195317381721E-2</v>
      </c>
      <c r="G1684">
        <f t="shared" si="267"/>
        <v>0.11899597235249226</v>
      </c>
      <c r="H1684">
        <f t="shared" si="265"/>
        <v>238.19999999999044</v>
      </c>
      <c r="I1684">
        <f t="shared" si="273"/>
        <v>9.733859159697046E-4</v>
      </c>
      <c r="J1684">
        <f t="shared" si="274"/>
        <v>9.804639610518695</v>
      </c>
      <c r="K1684">
        <f t="shared" si="268"/>
        <v>0.98367122050252542</v>
      </c>
      <c r="O1684">
        <f t="shared" si="269"/>
        <v>0.98367122050252542</v>
      </c>
      <c r="P1684">
        <f t="shared" si="270"/>
        <v>238.19999999999044</v>
      </c>
      <c r="Q1684">
        <f t="shared" si="271"/>
        <v>9.733859159697046E-4</v>
      </c>
    </row>
    <row r="1685" spans="1:17" x14ac:dyDescent="0.45">
      <c r="A1685">
        <f t="shared" si="272"/>
        <v>238.29999999999043</v>
      </c>
      <c r="E1685">
        <f t="shared" si="266"/>
        <v>0.3989422804014327</v>
      </c>
      <c r="F1685">
        <f>1/(A1685*$C$1*SQRT($D$1))</f>
        <v>2.0495590955099979E-2</v>
      </c>
      <c r="G1685">
        <f t="shared" si="267"/>
        <v>0.11849345665166616</v>
      </c>
      <c r="H1685">
        <f t="shared" si="265"/>
        <v>238.29999999999043</v>
      </c>
      <c r="I1685">
        <f t="shared" si="273"/>
        <v>9.6886859649978729E-4</v>
      </c>
      <c r="J1685">
        <f t="shared" si="274"/>
        <v>9.805608479115195</v>
      </c>
      <c r="K1685">
        <f t="shared" si="268"/>
        <v>0.98376842429508526</v>
      </c>
      <c r="O1685">
        <f t="shared" si="269"/>
        <v>0.98376842429508526</v>
      </c>
      <c r="P1685">
        <f t="shared" si="270"/>
        <v>238.29999999999043</v>
      </c>
      <c r="Q1685">
        <f t="shared" si="271"/>
        <v>9.6886859649978729E-4</v>
      </c>
    </row>
    <row r="1686" spans="1:17" x14ac:dyDescent="0.45">
      <c r="A1686">
        <f t="shared" si="272"/>
        <v>238.39999999999043</v>
      </c>
      <c r="E1686">
        <f t="shared" si="266"/>
        <v>0.3989422804014327</v>
      </c>
      <c r="F1686">
        <f>1/(A1686*$C$1*SQRT($D$1))</f>
        <v>2.0486993811242978E-2</v>
      </c>
      <c r="G1686">
        <f t="shared" si="267"/>
        <v>0.11799277700500632</v>
      </c>
      <c r="H1686">
        <f t="shared" si="265"/>
        <v>238.39999999999043</v>
      </c>
      <c r="I1686">
        <f t="shared" si="273"/>
        <v>9.6437007303318224E-4</v>
      </c>
      <c r="J1686">
        <f t="shared" si="274"/>
        <v>9.8065728491882282</v>
      </c>
      <c r="K1686">
        <f t="shared" si="268"/>
        <v>0.98386517676375729</v>
      </c>
      <c r="O1686">
        <f t="shared" si="269"/>
        <v>0.98386517676375729</v>
      </c>
      <c r="P1686">
        <f t="shared" si="270"/>
        <v>238.39999999999043</v>
      </c>
      <c r="Q1686">
        <f t="shared" si="271"/>
        <v>9.6437007303318224E-4</v>
      </c>
    </row>
    <row r="1687" spans="1:17" x14ac:dyDescent="0.45">
      <c r="A1687">
        <f t="shared" si="272"/>
        <v>238.49999999999042</v>
      </c>
      <c r="E1687">
        <f t="shared" si="266"/>
        <v>0.3989422804014327</v>
      </c>
      <c r="F1687">
        <f>1/(A1687*$C$1*SQRT($D$1))</f>
        <v>2.0478403876730927E-2</v>
      </c>
      <c r="G1687">
        <f t="shared" si="267"/>
        <v>0.11749392852277582</v>
      </c>
      <c r="H1687">
        <f t="shared" si="265"/>
        <v>238.49999999999042</v>
      </c>
      <c r="I1687">
        <f t="shared" si="273"/>
        <v>9.5989028197942833E-4</v>
      </c>
      <c r="J1687">
        <f t="shared" si="274"/>
        <v>9.8075327394702079</v>
      </c>
      <c r="K1687">
        <f t="shared" si="268"/>
        <v>0.98396147978791026</v>
      </c>
      <c r="O1687">
        <f t="shared" si="269"/>
        <v>0.98396147978791026</v>
      </c>
      <c r="P1687">
        <f t="shared" si="270"/>
        <v>238.49999999999042</v>
      </c>
      <c r="Q1687">
        <f t="shared" si="271"/>
        <v>9.5989028197942833E-4</v>
      </c>
    </row>
    <row r="1688" spans="1:17" x14ac:dyDescent="0.45">
      <c r="A1688">
        <f t="shared" si="272"/>
        <v>238.59999999999042</v>
      </c>
      <c r="E1688">
        <f t="shared" si="266"/>
        <v>0.3989422804014327</v>
      </c>
      <c r="F1688">
        <f>1/(A1688*$C$1*SQRT($D$1))</f>
        <v>2.0469821142499272E-2</v>
      </c>
      <c r="G1688">
        <f t="shared" si="267"/>
        <v>0.11699690631622567</v>
      </c>
      <c r="H1688">
        <f t="shared" si="265"/>
        <v>238.59999999999042</v>
      </c>
      <c r="I1688">
        <f t="shared" si="273"/>
        <v>9.5542915986273854E-4</v>
      </c>
      <c r="J1688">
        <f t="shared" si="274"/>
        <v>9.8084881686300704</v>
      </c>
      <c r="K1688">
        <f t="shared" si="268"/>
        <v>0.98405733524054495</v>
      </c>
      <c r="O1688">
        <f t="shared" si="269"/>
        <v>0.98405733524054495</v>
      </c>
      <c r="P1688">
        <f t="shared" si="270"/>
        <v>238.59999999999042</v>
      </c>
      <c r="Q1688">
        <f t="shared" si="271"/>
        <v>9.5542915986273854E-4</v>
      </c>
    </row>
    <row r="1689" spans="1:17" x14ac:dyDescent="0.45">
      <c r="A1689">
        <f t="shared" si="272"/>
        <v>238.69999999999041</v>
      </c>
      <c r="E1689">
        <f t="shared" si="266"/>
        <v>0.3989422804014327</v>
      </c>
      <c r="F1689">
        <f>1/(A1689*$C$1*SQRT($D$1))</f>
        <v>2.0461245599498641E-2</v>
      </c>
      <c r="G1689">
        <f t="shared" si="267"/>
        <v>0.11650170549769369</v>
      </c>
      <c r="H1689">
        <f t="shared" si="265"/>
        <v>238.69999999999041</v>
      </c>
      <c r="I1689">
        <f t="shared" si="273"/>
        <v>9.5098664332256657E-4</v>
      </c>
      <c r="J1689">
        <f t="shared" si="274"/>
        <v>9.8094391552733935</v>
      </c>
      <c r="K1689">
        <f t="shared" si="268"/>
        <v>0.98415274498830518</v>
      </c>
      <c r="O1689">
        <f t="shared" si="269"/>
        <v>0.98415274498830518</v>
      </c>
      <c r="P1689">
        <f t="shared" si="270"/>
        <v>238.69999999999041</v>
      </c>
      <c r="Q1689">
        <f t="shared" si="271"/>
        <v>9.5098664332256657E-4</v>
      </c>
    </row>
    <row r="1690" spans="1:17" x14ac:dyDescent="0.45">
      <c r="A1690">
        <f t="shared" si="272"/>
        <v>238.7999999999904</v>
      </c>
      <c r="E1690">
        <f t="shared" si="266"/>
        <v>0.3989422804014327</v>
      </c>
      <c r="F1690">
        <f>1/(A1690*$C$1*SQRT($D$1))</f>
        <v>2.0452677238694834E-2</v>
      </c>
      <c r="G1690">
        <f t="shared" si="267"/>
        <v>0.11600832118070746</v>
      </c>
      <c r="H1690">
        <f t="shared" si="265"/>
        <v>238.7999999999904</v>
      </c>
      <c r="I1690">
        <f t="shared" si="273"/>
        <v>9.4656266911420542E-4</v>
      </c>
      <c r="J1690">
        <f t="shared" si="274"/>
        <v>9.8103857179425074</v>
      </c>
      <c r="K1690">
        <f t="shared" si="268"/>
        <v>0.98424771089148944</v>
      </c>
      <c r="O1690">
        <f t="shared" si="269"/>
        <v>0.98424771089148944</v>
      </c>
      <c r="P1690">
        <f t="shared" si="270"/>
        <v>238.7999999999904</v>
      </c>
      <c r="Q1690">
        <f t="shared" si="271"/>
        <v>9.4656266911420542E-4</v>
      </c>
    </row>
    <row r="1691" spans="1:17" x14ac:dyDescent="0.45">
      <c r="A1691">
        <f t="shared" si="272"/>
        <v>238.8999999999904</v>
      </c>
      <c r="E1691">
        <f t="shared" si="266"/>
        <v>0.3989422804014327</v>
      </c>
      <c r="F1691">
        <f>1/(A1691*$C$1*SQRT($D$1))</f>
        <v>2.0444116051068755E-2</v>
      </c>
      <c r="G1691">
        <f t="shared" si="267"/>
        <v>0.11551674848007559</v>
      </c>
      <c r="H1691">
        <f t="shared" si="265"/>
        <v>238.8999999999904</v>
      </c>
      <c r="I1691">
        <f t="shared" si="273"/>
        <v>9.4215717410928883E-4</v>
      </c>
      <c r="J1691">
        <f t="shared" si="274"/>
        <v>9.811327875116616</v>
      </c>
      <c r="K1691">
        <f t="shared" si="268"/>
        <v>0.98434223480406302</v>
      </c>
      <c r="O1691">
        <f t="shared" si="269"/>
        <v>0.98434223480406302</v>
      </c>
      <c r="P1691">
        <f t="shared" si="270"/>
        <v>238.8999999999904</v>
      </c>
      <c r="Q1691">
        <f t="shared" si="271"/>
        <v>9.4215717410928883E-4</v>
      </c>
    </row>
    <row r="1692" spans="1:17" x14ac:dyDescent="0.45">
      <c r="A1692">
        <f t="shared" si="272"/>
        <v>238.99999999999039</v>
      </c>
      <c r="E1692">
        <f t="shared" si="266"/>
        <v>0.3989422804014327</v>
      </c>
      <c r="F1692">
        <f>1/(A1692*$C$1*SQRT($D$1))</f>
        <v>2.0435562027616427E-2</v>
      </c>
      <c r="G1692">
        <f t="shared" si="267"/>
        <v>0.11502698251198681</v>
      </c>
      <c r="H1692">
        <f t="shared" si="265"/>
        <v>238.99999999999039</v>
      </c>
      <c r="I1692">
        <f t="shared" si="273"/>
        <v>9.3777009529635727E-4</v>
      </c>
      <c r="J1692">
        <f t="shared" si="274"/>
        <v>9.8122656452119124</v>
      </c>
      <c r="K1692">
        <f t="shared" si="268"/>
        <v>0.98443631857366953</v>
      </c>
      <c r="O1692">
        <f t="shared" si="269"/>
        <v>0.98443631857366953</v>
      </c>
      <c r="P1692">
        <f t="shared" si="270"/>
        <v>238.99999999999039</v>
      </c>
      <c r="Q1692">
        <f t="shared" si="271"/>
        <v>9.3777009529635727E-4</v>
      </c>
    </row>
    <row r="1693" spans="1:17" x14ac:dyDescent="0.45">
      <c r="A1693">
        <f t="shared" si="272"/>
        <v>239.09999999999039</v>
      </c>
      <c r="E1693">
        <f t="shared" si="266"/>
        <v>0.3989422804014327</v>
      </c>
      <c r="F1693">
        <f>1/(A1693*$C$1*SQRT($D$1))</f>
        <v>2.0427015159348916E-2</v>
      </c>
      <c r="G1693">
        <f t="shared" si="267"/>
        <v>0.11453901839410199</v>
      </c>
      <c r="H1693">
        <f t="shared" si="265"/>
        <v>239.09999999999039</v>
      </c>
      <c r="I1693">
        <f t="shared" si="273"/>
        <v>9.3340136978136117E-4</v>
      </c>
      <c r="J1693">
        <f t="shared" si="274"/>
        <v>9.8131990465816941</v>
      </c>
      <c r="K1693">
        <f t="shared" si="268"/>
        <v>0.98452996404164239</v>
      </c>
      <c r="O1693">
        <f t="shared" si="269"/>
        <v>0.98452996404164239</v>
      </c>
      <c r="P1693">
        <f t="shared" si="270"/>
        <v>239.09999999999039</v>
      </c>
      <c r="Q1693">
        <f t="shared" si="271"/>
        <v>9.3340136978136117E-4</v>
      </c>
    </row>
    <row r="1694" spans="1:17" x14ac:dyDescent="0.45">
      <c r="A1694">
        <f t="shared" si="272"/>
        <v>239.19999999999038</v>
      </c>
      <c r="E1694">
        <f t="shared" si="266"/>
        <v>0.3989422804014327</v>
      </c>
      <c r="F1694">
        <f>1/(A1694*$C$1*SQRT($D$1))</f>
        <v>2.0418475437292333E-2</v>
      </c>
      <c r="G1694">
        <f t="shared" si="267"/>
        <v>0.11405285124565297</v>
      </c>
      <c r="H1694">
        <f t="shared" si="265"/>
        <v>239.19999999999038</v>
      </c>
      <c r="I1694">
        <f t="shared" si="273"/>
        <v>9.2905093478822301E-4</v>
      </c>
      <c r="J1694">
        <f t="shared" si="274"/>
        <v>9.8141280975164822</v>
      </c>
      <c r="K1694">
        <f t="shared" si="268"/>
        <v>0.98462317304301672</v>
      </c>
      <c r="O1694">
        <f t="shared" si="269"/>
        <v>0.98462317304301672</v>
      </c>
      <c r="P1694">
        <f t="shared" si="270"/>
        <v>239.19999999999038</v>
      </c>
      <c r="Q1694">
        <f t="shared" si="271"/>
        <v>9.2905093478822301E-4</v>
      </c>
    </row>
    <row r="1695" spans="1:17" x14ac:dyDescent="0.45">
      <c r="A1695">
        <f t="shared" si="272"/>
        <v>239.29999999999038</v>
      </c>
      <c r="E1695">
        <f t="shared" si="266"/>
        <v>0.3989422804014327</v>
      </c>
      <c r="F1695">
        <f>1/(A1695*$C$1*SQRT($D$1))</f>
        <v>2.0409942852487782E-2</v>
      </c>
      <c r="G1695">
        <f t="shared" si="267"/>
        <v>0.11356847618753474</v>
      </c>
      <c r="H1695">
        <f t="shared" si="265"/>
        <v>239.29999999999038</v>
      </c>
      <c r="I1695">
        <f t="shared" si="273"/>
        <v>9.247187276593393E-4</v>
      </c>
      <c r="J1695">
        <f t="shared" si="274"/>
        <v>9.8150528162441422</v>
      </c>
      <c r="K1695">
        <f t="shared" si="268"/>
        <v>0.98471594740654189</v>
      </c>
      <c r="O1695">
        <f t="shared" si="269"/>
        <v>0.98471594740654189</v>
      </c>
      <c r="P1695">
        <f t="shared" si="270"/>
        <v>239.29999999999038</v>
      </c>
      <c r="Q1695">
        <f t="shared" si="271"/>
        <v>9.247187276593393E-4</v>
      </c>
    </row>
    <row r="1696" spans="1:17" x14ac:dyDescent="0.45">
      <c r="A1696">
        <f t="shared" si="272"/>
        <v>239.39999999999037</v>
      </c>
      <c r="E1696">
        <f t="shared" si="266"/>
        <v>0.3989422804014327</v>
      </c>
      <c r="F1696">
        <f>1/(A1696*$C$1*SQRT($D$1))</f>
        <v>2.0401417395991338E-2</v>
      </c>
      <c r="G1696">
        <f t="shared" si="267"/>
        <v>0.11308588834239688</v>
      </c>
      <c r="H1696">
        <f t="shared" si="265"/>
        <v>239.39999999999037</v>
      </c>
      <c r="I1696">
        <f t="shared" si="273"/>
        <v>9.2040468585607852E-4</v>
      </c>
      <c r="J1696">
        <f t="shared" si="274"/>
        <v>9.8159732209299975</v>
      </c>
      <c r="K1696">
        <f t="shared" si="268"/>
        <v>0.98480828895469219</v>
      </c>
      <c r="O1696">
        <f t="shared" si="269"/>
        <v>0.98480828895469219</v>
      </c>
      <c r="P1696">
        <f t="shared" si="270"/>
        <v>239.39999999999037</v>
      </c>
      <c r="Q1696">
        <f t="shared" si="271"/>
        <v>9.2040468585607852E-4</v>
      </c>
    </row>
    <row r="1697" spans="1:17" x14ac:dyDescent="0.45">
      <c r="A1697">
        <f t="shared" si="272"/>
        <v>239.49999999999037</v>
      </c>
      <c r="E1697">
        <f t="shared" si="266"/>
        <v>0.3989422804014327</v>
      </c>
      <c r="F1697">
        <f>1/(A1697*$C$1*SQRT($D$1))</f>
        <v>2.0392899058874012E-2</v>
      </c>
      <c r="G1697">
        <f t="shared" si="267"/>
        <v>0.11260508283473822</v>
      </c>
      <c r="H1697">
        <f t="shared" si="265"/>
        <v>239.49999999999037</v>
      </c>
      <c r="I1697">
        <f t="shared" si="273"/>
        <v>9.1610874695930203E-4</v>
      </c>
      <c r="J1697">
        <f t="shared" si="274"/>
        <v>9.8168893296769575</v>
      </c>
      <c r="K1697">
        <f t="shared" si="268"/>
        <v>0.98490019950368046</v>
      </c>
      <c r="O1697">
        <f t="shared" si="269"/>
        <v>0.98490019950368046</v>
      </c>
      <c r="P1697">
        <f t="shared" si="270"/>
        <v>239.49999999999037</v>
      </c>
      <c r="Q1697">
        <f t="shared" si="271"/>
        <v>9.1610874695930203E-4</v>
      </c>
    </row>
    <row r="1698" spans="1:17" x14ac:dyDescent="0.45">
      <c r="A1698">
        <f t="shared" si="272"/>
        <v>239.59999999999036</v>
      </c>
      <c r="E1698">
        <f t="shared" si="266"/>
        <v>0.3989422804014327</v>
      </c>
      <c r="F1698">
        <f>1/(A1698*$C$1*SQRT($D$1))</f>
        <v>2.0384387832221726E-2</v>
      </c>
      <c r="G1698">
        <f t="shared" si="267"/>
        <v>0.1121260547909969</v>
      </c>
      <c r="H1698">
        <f t="shared" si="265"/>
        <v>239.59999999999036</v>
      </c>
      <c r="I1698">
        <f t="shared" si="273"/>
        <v>9.1183084866984867E-4</v>
      </c>
      <c r="J1698">
        <f t="shared" si="274"/>
        <v>9.8178011605256277</v>
      </c>
      <c r="K1698">
        <f t="shared" si="268"/>
        <v>0.98499168086346867</v>
      </c>
      <c r="O1698">
        <f t="shared" si="269"/>
        <v>0.98499168086346867</v>
      </c>
      <c r="P1698">
        <f t="shared" si="270"/>
        <v>239.59999999999036</v>
      </c>
      <c r="Q1698">
        <f t="shared" si="271"/>
        <v>9.1183084866984867E-4</v>
      </c>
    </row>
    <row r="1699" spans="1:17" x14ac:dyDescent="0.45">
      <c r="A1699">
        <f t="shared" si="272"/>
        <v>239.69999999999035</v>
      </c>
      <c r="E1699">
        <f t="shared" si="266"/>
        <v>0.3989422804014327</v>
      </c>
      <c r="F1699">
        <f>1/(A1699*$C$1*SQRT($D$1))</f>
        <v>2.0375883707135278E-2</v>
      </c>
      <c r="G1699">
        <f t="shared" si="267"/>
        <v>0.11164879933964243</v>
      </c>
      <c r="H1699">
        <f t="shared" si="265"/>
        <v>239.69999999999035</v>
      </c>
      <c r="I1699">
        <f t="shared" si="273"/>
        <v>9.0757092880903122E-4</v>
      </c>
      <c r="J1699">
        <f t="shared" si="274"/>
        <v>9.8187087314544375</v>
      </c>
      <c r="K1699">
        <f t="shared" si="268"/>
        <v>0.98508273483778075</v>
      </c>
      <c r="O1699">
        <f t="shared" si="269"/>
        <v>0.98508273483778075</v>
      </c>
      <c r="P1699">
        <f t="shared" si="270"/>
        <v>239.69999999999035</v>
      </c>
      <c r="Q1699">
        <f t="shared" si="271"/>
        <v>9.0757092880903122E-4</v>
      </c>
    </row>
    <row r="1700" spans="1:17" x14ac:dyDescent="0.45">
      <c r="A1700">
        <f t="shared" si="272"/>
        <v>239.79999999999035</v>
      </c>
      <c r="E1700">
        <f t="shared" si="266"/>
        <v>0.3989422804014327</v>
      </c>
      <c r="F1700">
        <f>1/(A1700*$C$1*SQRT($D$1))</f>
        <v>2.0367386674730301E-2</v>
      </c>
      <c r="G1700">
        <f t="shared" si="267"/>
        <v>0.1111733116112654</v>
      </c>
      <c r="H1700">
        <f t="shared" si="265"/>
        <v>239.79999999999035</v>
      </c>
      <c r="I1700">
        <f t="shared" si="273"/>
        <v>9.0332892531911387E-4</v>
      </c>
      <c r="J1700">
        <f t="shared" si="274"/>
        <v>9.8196120603797574</v>
      </c>
      <c r="K1700">
        <f t="shared" si="268"/>
        <v>0.98517336322411442</v>
      </c>
      <c r="O1700">
        <f t="shared" si="269"/>
        <v>0.98517336322411442</v>
      </c>
      <c r="P1700">
        <f t="shared" si="270"/>
        <v>239.79999999999035</v>
      </c>
      <c r="Q1700">
        <f t="shared" si="271"/>
        <v>9.0332892531911387E-4</v>
      </c>
    </row>
    <row r="1701" spans="1:17" x14ac:dyDescent="0.45">
      <c r="A1701">
        <f t="shared" si="272"/>
        <v>239.89999999999034</v>
      </c>
      <c r="E1701">
        <f t="shared" si="266"/>
        <v>0.3989422804014327</v>
      </c>
      <c r="F1701">
        <f>1/(A1701*$C$1*SQRT($D$1))</f>
        <v>2.0358896726137249E-2</v>
      </c>
      <c r="G1701">
        <f t="shared" si="267"/>
        <v>0.11069958673866498</v>
      </c>
      <c r="H1701">
        <f t="shared" si="265"/>
        <v>239.89999999999034</v>
      </c>
      <c r="I1701">
        <f t="shared" si="273"/>
        <v>8.9910477626377295E-4</v>
      </c>
      <c r="J1701">
        <f t="shared" si="274"/>
        <v>9.820511165156022</v>
      </c>
      <c r="K1701">
        <f t="shared" si="268"/>
        <v>0.98526356781375368</v>
      </c>
      <c r="O1701">
        <f t="shared" si="269"/>
        <v>0.98526356781375368</v>
      </c>
      <c r="P1701">
        <f t="shared" si="270"/>
        <v>239.89999999999034</v>
      </c>
      <c r="Q1701">
        <f t="shared" si="271"/>
        <v>8.9910477626377295E-4</v>
      </c>
    </row>
    <row r="1702" spans="1:17" x14ac:dyDescent="0.45">
      <c r="A1702">
        <f t="shared" si="272"/>
        <v>239.99999999999034</v>
      </c>
      <c r="E1702">
        <f t="shared" si="266"/>
        <v>0.3989422804014327</v>
      </c>
      <c r="F1702">
        <f>1/(A1702*$C$1*SQRT($D$1))</f>
        <v>2.0350413852501359E-2</v>
      </c>
      <c r="G1702">
        <f t="shared" si="267"/>
        <v>0.11022761985694224</v>
      </c>
      <c r="H1702">
        <f t="shared" si="265"/>
        <v>239.99999999999034</v>
      </c>
      <c r="I1702">
        <f t="shared" si="273"/>
        <v>8.9489841982859949E-4</v>
      </c>
      <c r="J1702">
        <f t="shared" si="274"/>
        <v>9.82140606357585</v>
      </c>
      <c r="K1702">
        <f t="shared" si="268"/>
        <v>0.98535335039178074</v>
      </c>
      <c r="O1702">
        <f t="shared" si="269"/>
        <v>0.98535335039178074</v>
      </c>
      <c r="P1702">
        <f t="shared" si="270"/>
        <v>239.99999999999034</v>
      </c>
      <c r="Q1702">
        <f t="shared" si="271"/>
        <v>8.9489841982859949E-4</v>
      </c>
    </row>
    <row r="1703" spans="1:17" x14ac:dyDescent="0.45">
      <c r="A1703">
        <f t="shared" si="272"/>
        <v>240.09999999999033</v>
      </c>
      <c r="E1703">
        <f t="shared" si="266"/>
        <v>0.3989422804014327</v>
      </c>
      <c r="F1703">
        <f>1/(A1703*$C$1*SQRT($D$1))</f>
        <v>2.0341938044982615E-2</v>
      </c>
      <c r="G1703">
        <f t="shared" si="267"/>
        <v>0.10975740610358319</v>
      </c>
      <c r="H1703">
        <f t="shared" si="265"/>
        <v>240.09999999999033</v>
      </c>
      <c r="I1703">
        <f t="shared" si="273"/>
        <v>8.907097943215204E-4</v>
      </c>
      <c r="J1703">
        <f t="shared" si="274"/>
        <v>9.8222967733701712</v>
      </c>
      <c r="K1703">
        <f t="shared" si="268"/>
        <v>0.9854427127370885</v>
      </c>
      <c r="O1703">
        <f t="shared" si="269"/>
        <v>0.9854427127370885</v>
      </c>
      <c r="P1703">
        <f t="shared" si="270"/>
        <v>240.09999999999033</v>
      </c>
      <c r="Q1703">
        <f t="shared" si="271"/>
        <v>8.907097943215204E-4</v>
      </c>
    </row>
    <row r="1704" spans="1:17" x14ac:dyDescent="0.45">
      <c r="A1704">
        <f t="shared" si="272"/>
        <v>240.19999999999033</v>
      </c>
      <c r="E1704">
        <f t="shared" si="266"/>
        <v>0.3989422804014327</v>
      </c>
      <c r="F1704">
        <f>1/(A1704*$C$1*SQRT($D$1))</f>
        <v>2.033346929475573E-2</v>
      </c>
      <c r="G1704">
        <f t="shared" si="267"/>
        <v>0.10928894061854758</v>
      </c>
      <c r="H1704">
        <f t="shared" si="265"/>
        <v>240.19999999999033</v>
      </c>
      <c r="I1704">
        <f t="shared" si="273"/>
        <v>8.8653883817326363E-4</v>
      </c>
      <c r="J1704">
        <f t="shared" si="274"/>
        <v>9.8231833122083447</v>
      </c>
      <c r="K1704">
        <f t="shared" si="268"/>
        <v>0.98553165662239284</v>
      </c>
      <c r="O1704">
        <f t="shared" si="269"/>
        <v>0.98553165662239284</v>
      </c>
      <c r="P1704">
        <f t="shared" si="270"/>
        <v>240.19999999999033</v>
      </c>
      <c r="Q1704">
        <f t="shared" si="271"/>
        <v>8.8653883817326363E-4</v>
      </c>
    </row>
    <row r="1705" spans="1:17" x14ac:dyDescent="0.45">
      <c r="A1705">
        <f t="shared" si="272"/>
        <v>240.29999999999032</v>
      </c>
      <c r="E1705">
        <f t="shared" si="266"/>
        <v>0.3989422804014327</v>
      </c>
      <c r="F1705">
        <f>1/(A1705*$C$1*SQRT($D$1))</f>
        <v>2.0325007593010098E-2</v>
      </c>
      <c r="G1705">
        <f t="shared" si="267"/>
        <v>0.10882221854435863</v>
      </c>
      <c r="H1705">
        <f t="shared" si="265"/>
        <v>240.29999999999032</v>
      </c>
      <c r="I1705">
        <f t="shared" si="273"/>
        <v>8.8238548993783029E-4</v>
      </c>
      <c r="J1705">
        <f t="shared" si="274"/>
        <v>9.8240656976982823</v>
      </c>
      <c r="K1705">
        <f t="shared" si="268"/>
        <v>0.98562018381424488</v>
      </c>
      <c r="O1705">
        <f t="shared" si="269"/>
        <v>0.98562018381424488</v>
      </c>
      <c r="P1705">
        <f t="shared" si="270"/>
        <v>240.29999999999032</v>
      </c>
      <c r="Q1705">
        <f t="shared" si="271"/>
        <v>8.8238548993783029E-4</v>
      </c>
    </row>
    <row r="1706" spans="1:17" x14ac:dyDescent="0.45">
      <c r="A1706">
        <f t="shared" si="272"/>
        <v>240.39999999999031</v>
      </c>
      <c r="E1706">
        <f t="shared" si="266"/>
        <v>0.3989422804014327</v>
      </c>
      <c r="F1706">
        <f>1/(A1706*$C$1*SQRT($D$1))</f>
        <v>2.0316552930949774E-2</v>
      </c>
      <c r="G1706">
        <f t="shared" si="267"/>
        <v>0.10835723502618327</v>
      </c>
      <c r="H1706">
        <f t="shared" si="265"/>
        <v>240.39999999999031</v>
      </c>
      <c r="I1706">
        <f t="shared" si="273"/>
        <v>8.7824968829288872E-4</v>
      </c>
      <c r="J1706">
        <f t="shared" si="274"/>
        <v>9.8249439473865756</v>
      </c>
      <c r="K1706">
        <f t="shared" si="268"/>
        <v>0.98570829607304356</v>
      </c>
      <c r="O1706">
        <f t="shared" si="269"/>
        <v>0.98570829607304356</v>
      </c>
      <c r="P1706">
        <f t="shared" si="270"/>
        <v>240.39999999999031</v>
      </c>
      <c r="Q1706">
        <f t="shared" si="271"/>
        <v>8.7824968829288872E-4</v>
      </c>
    </row>
    <row r="1707" spans="1:17" x14ac:dyDescent="0.45">
      <c r="A1707">
        <f t="shared" si="272"/>
        <v>240.49999999999031</v>
      </c>
      <c r="E1707">
        <f t="shared" si="266"/>
        <v>0.3989422804014327</v>
      </c>
      <c r="F1707">
        <f>1/(A1707*$C$1*SQRT($D$1))</f>
        <v>2.0308105299793457E-2</v>
      </c>
      <c r="G1707">
        <f t="shared" si="267"/>
        <v>0.10789398521192252</v>
      </c>
      <c r="H1707">
        <f t="shared" si="265"/>
        <v>240.49999999999031</v>
      </c>
      <c r="I1707">
        <f t="shared" si="273"/>
        <v>8.7413137204024995E-4</v>
      </c>
      <c r="J1707">
        <f t="shared" si="274"/>
        <v>9.8258180787586156</v>
      </c>
      <c r="K1707">
        <f t="shared" si="268"/>
        <v>0.98579599515304761</v>
      </c>
      <c r="O1707">
        <f t="shared" si="269"/>
        <v>0.98579599515304761</v>
      </c>
      <c r="P1707">
        <f t="shared" si="270"/>
        <v>240.49999999999031</v>
      </c>
      <c r="Q1707">
        <f t="shared" si="271"/>
        <v>8.7413137204024995E-4</v>
      </c>
    </row>
    <row r="1708" spans="1:17" x14ac:dyDescent="0.45">
      <c r="A1708">
        <f t="shared" si="272"/>
        <v>240.5999999999903</v>
      </c>
      <c r="E1708">
        <f t="shared" si="266"/>
        <v>0.3989422804014327</v>
      </c>
      <c r="F1708">
        <f>1/(A1708*$C$1*SQRT($D$1))</f>
        <v>2.0299664690774422E-2</v>
      </c>
      <c r="G1708">
        <f t="shared" si="267"/>
        <v>0.10743246425229237</v>
      </c>
      <c r="H1708">
        <f t="shared" si="265"/>
        <v>240.5999999999903</v>
      </c>
      <c r="I1708">
        <f t="shared" si="273"/>
        <v>8.7003048010626371E-4</v>
      </c>
      <c r="J1708">
        <f t="shared" si="274"/>
        <v>9.8266881092387219</v>
      </c>
      <c r="K1708">
        <f t="shared" si="268"/>
        <v>0.9858832828023889</v>
      </c>
      <c r="O1708">
        <f t="shared" si="269"/>
        <v>0.9858832828023889</v>
      </c>
      <c r="P1708">
        <f t="shared" si="270"/>
        <v>240.5999999999903</v>
      </c>
      <c r="Q1708">
        <f t="shared" si="271"/>
        <v>8.7003048010626371E-4</v>
      </c>
    </row>
    <row r="1709" spans="1:17" x14ac:dyDescent="0.45">
      <c r="A1709">
        <f t="shared" si="272"/>
        <v>240.6999999999903</v>
      </c>
      <c r="E1709">
        <f t="shared" si="266"/>
        <v>0.3989422804014327</v>
      </c>
      <c r="F1709">
        <f>1/(A1709*$C$1*SQRT($D$1))</f>
        <v>2.0291231095140534E-2</v>
      </c>
      <c r="G1709">
        <f t="shared" si="267"/>
        <v>0.10697266730090751</v>
      </c>
      <c r="H1709">
        <f t="shared" si="265"/>
        <v>240.6999999999903</v>
      </c>
      <c r="I1709">
        <f t="shared" si="273"/>
        <v>8.6594695154223935E-4</v>
      </c>
      <c r="J1709">
        <f t="shared" si="274"/>
        <v>9.8275540561902641</v>
      </c>
      <c r="K1709">
        <f t="shared" si="268"/>
        <v>0.98597016076308419</v>
      </c>
      <c r="O1709">
        <f t="shared" si="269"/>
        <v>0.98597016076308419</v>
      </c>
      <c r="P1709">
        <f t="shared" si="270"/>
        <v>240.6999999999903</v>
      </c>
      <c r="Q1709">
        <f t="shared" si="271"/>
        <v>8.6594695154223935E-4</v>
      </c>
    </row>
    <row r="1710" spans="1:17" x14ac:dyDescent="0.45">
      <c r="A1710">
        <f t="shared" si="272"/>
        <v>240.79999999999029</v>
      </c>
      <c r="E1710">
        <f t="shared" si="266"/>
        <v>0.3989422804014327</v>
      </c>
      <c r="F1710">
        <f>1/(A1710*$C$1*SQRT($D$1))</f>
        <v>2.0282804504154182E-2</v>
      </c>
      <c r="G1710">
        <f t="shared" si="267"/>
        <v>0.10651458951436801</v>
      </c>
      <c r="H1710">
        <f t="shared" si="265"/>
        <v>240.79999999999029</v>
      </c>
      <c r="I1710">
        <f t="shared" si="273"/>
        <v>8.6188072552488505E-4</v>
      </c>
      <c r="J1710">
        <f t="shared" si="274"/>
        <v>9.8284159369157891</v>
      </c>
      <c r="K1710">
        <f t="shared" si="268"/>
        <v>0.9860566307710481</v>
      </c>
      <c r="O1710">
        <f t="shared" si="269"/>
        <v>0.9860566307710481</v>
      </c>
      <c r="P1710">
        <f t="shared" si="270"/>
        <v>240.79999999999029</v>
      </c>
      <c r="Q1710">
        <f t="shared" si="271"/>
        <v>8.6188072552488505E-4</v>
      </c>
    </row>
    <row r="1711" spans="1:17" x14ac:dyDescent="0.45">
      <c r="A1711">
        <f t="shared" si="272"/>
        <v>240.89999999999029</v>
      </c>
      <c r="E1711">
        <f t="shared" si="266"/>
        <v>0.3989422804014327</v>
      </c>
      <c r="F1711">
        <f>1/(A1711*$C$1*SQRT($D$1))</f>
        <v>2.0274384909092263E-2</v>
      </c>
      <c r="G1711">
        <f t="shared" si="267"/>
        <v>0.10605822605233672</v>
      </c>
      <c r="H1711">
        <f t="shared" si="265"/>
        <v>240.89999999999029</v>
      </c>
      <c r="I1711">
        <f t="shared" si="273"/>
        <v>8.5783174135667611E-4</v>
      </c>
      <c r="J1711">
        <f t="shared" si="274"/>
        <v>9.8292737686571456</v>
      </c>
      <c r="K1711">
        <f t="shared" si="268"/>
        <v>0.98614269455610559</v>
      </c>
      <c r="O1711">
        <f t="shared" si="269"/>
        <v>0.98614269455610559</v>
      </c>
      <c r="P1711">
        <f t="shared" si="270"/>
        <v>240.89999999999029</v>
      </c>
      <c r="Q1711">
        <f t="shared" si="271"/>
        <v>8.5783174135667611E-4</v>
      </c>
    </row>
    <row r="1712" spans="1:17" x14ac:dyDescent="0.45">
      <c r="A1712">
        <f t="shared" si="272"/>
        <v>240.99999999999028</v>
      </c>
      <c r="E1712">
        <f t="shared" si="266"/>
        <v>0.3989422804014327</v>
      </c>
      <c r="F1712">
        <f>1/(A1712*$C$1*SQRT($D$1))</f>
        <v>2.0265972301246167E-2</v>
      </c>
      <c r="G1712">
        <f t="shared" si="267"/>
        <v>0.10560357207762526</v>
      </c>
      <c r="H1712">
        <f t="shared" si="265"/>
        <v>240.99999999999028</v>
      </c>
      <c r="I1712">
        <f t="shared" si="273"/>
        <v>8.5379993846628843E-4</v>
      </c>
      <c r="J1712">
        <f t="shared" si="274"/>
        <v>9.8301275685956124</v>
      </c>
      <c r="K1712">
        <f t="shared" si="268"/>
        <v>0.98622835384200491</v>
      </c>
      <c r="O1712">
        <f t="shared" si="269"/>
        <v>0.98622835384200491</v>
      </c>
      <c r="P1712">
        <f t="shared" si="270"/>
        <v>240.99999999999028</v>
      </c>
      <c r="Q1712">
        <f t="shared" si="271"/>
        <v>8.5379993846628843E-4</v>
      </c>
    </row>
    <row r="1713" spans="1:17" x14ac:dyDescent="0.45">
      <c r="A1713">
        <f t="shared" si="272"/>
        <v>241.09999999999027</v>
      </c>
      <c r="E1713">
        <f t="shared" si="266"/>
        <v>0.3989422804014327</v>
      </c>
      <c r="F1713">
        <f>1/(A1713*$C$1*SQRT($D$1))</f>
        <v>2.0257566671921721E-2</v>
      </c>
      <c r="G1713">
        <f t="shared" si="267"/>
        <v>0.10515062275627127</v>
      </c>
      <c r="H1713">
        <f t="shared" si="265"/>
        <v>241.09999999999027</v>
      </c>
      <c r="I1713">
        <f t="shared" si="273"/>
        <v>8.4978525640896029E-4</v>
      </c>
      <c r="J1713">
        <f t="shared" si="274"/>
        <v>9.8309773538520222</v>
      </c>
      <c r="K1713">
        <f t="shared" si="268"/>
        <v>0.98631361034642961</v>
      </c>
      <c r="O1713">
        <f t="shared" si="269"/>
        <v>0.98631361034642961</v>
      </c>
      <c r="P1713">
        <f t="shared" si="270"/>
        <v>241.09999999999027</v>
      </c>
      <c r="Q1713">
        <f t="shared" si="271"/>
        <v>8.4978525640896029E-4</v>
      </c>
    </row>
    <row r="1714" spans="1:17" x14ac:dyDescent="0.45">
      <c r="A1714">
        <f t="shared" si="272"/>
        <v>241.19999999999027</v>
      </c>
      <c r="E1714">
        <f t="shared" si="266"/>
        <v>0.3989422804014327</v>
      </c>
      <c r="F1714">
        <f>1/(A1714*$C$1*SQRT($D$1))</f>
        <v>2.0249168012439166E-2</v>
      </c>
      <c r="G1714">
        <f t="shared" si="267"/>
        <v>0.10469937325761997</v>
      </c>
      <c r="H1714">
        <f t="shared" si="265"/>
        <v>241.19999999999027</v>
      </c>
      <c r="I1714">
        <f t="shared" si="273"/>
        <v>8.4578763486688993E-4</v>
      </c>
      <c r="J1714">
        <f t="shared" si="274"/>
        <v>9.8318231414868897</v>
      </c>
      <c r="K1714">
        <f t="shared" si="268"/>
        <v>0.9863984657810122</v>
      </c>
      <c r="O1714">
        <f t="shared" si="269"/>
        <v>0.9863984657810122</v>
      </c>
      <c r="P1714">
        <f t="shared" si="270"/>
        <v>241.19999999999027</v>
      </c>
      <c r="Q1714">
        <f t="shared" si="271"/>
        <v>8.4578763486688993E-4</v>
      </c>
    </row>
    <row r="1715" spans="1:17" x14ac:dyDescent="0.45">
      <c r="A1715">
        <f t="shared" si="272"/>
        <v>241.29999999999026</v>
      </c>
      <c r="E1715">
        <f t="shared" si="266"/>
        <v>0.3989422804014327</v>
      </c>
      <c r="F1715">
        <f>1/(A1715*$C$1*SQRT($D$1))</f>
        <v>2.0240776314133138E-2</v>
      </c>
      <c r="G1715">
        <f t="shared" si="267"/>
        <v>0.1042498187544048</v>
      </c>
      <c r="H1715">
        <f t="shared" si="265"/>
        <v>241.29999999999026</v>
      </c>
      <c r="I1715">
        <f t="shared" si="273"/>
        <v>8.4180701364962285E-4</v>
      </c>
      <c r="J1715">
        <f t="shared" si="274"/>
        <v>9.8326649485005397</v>
      </c>
      <c r="K1715">
        <f t="shared" si="268"/>
        <v>0.98648292185134612</v>
      </c>
      <c r="O1715">
        <f t="shared" si="269"/>
        <v>0.98648292185134612</v>
      </c>
      <c r="P1715">
        <f t="shared" si="270"/>
        <v>241.29999999999026</v>
      </c>
      <c r="Q1715">
        <f t="shared" si="271"/>
        <v>8.4180701364962285E-4</v>
      </c>
    </row>
    <row r="1716" spans="1:17" x14ac:dyDescent="0.45">
      <c r="A1716">
        <f t="shared" si="272"/>
        <v>241.39999999999026</v>
      </c>
      <c r="E1716">
        <f t="shared" si="266"/>
        <v>0.3989422804014327</v>
      </c>
      <c r="F1716">
        <f>1/(A1716*$C$1*SQRT($D$1))</f>
        <v>2.0232391568352638E-2</v>
      </c>
      <c r="G1716">
        <f t="shared" si="267"/>
        <v>0.10380195442282508</v>
      </c>
      <c r="H1716">
        <f t="shared" si="265"/>
        <v>241.39999999999026</v>
      </c>
      <c r="I1716">
        <f t="shared" si="273"/>
        <v>8.3784333269441597E-4</v>
      </c>
      <c r="J1716">
        <f t="shared" si="274"/>
        <v>9.8335027918332347</v>
      </c>
      <c r="K1716">
        <f t="shared" si="268"/>
        <v>0.98656698025699907</v>
      </c>
      <c r="O1716">
        <f t="shared" si="269"/>
        <v>0.98656698025699907</v>
      </c>
      <c r="P1716">
        <f t="shared" si="270"/>
        <v>241.39999999999026</v>
      </c>
      <c r="Q1716">
        <f t="shared" si="271"/>
        <v>8.3784333269441597E-4</v>
      </c>
    </row>
    <row r="1717" spans="1:17" x14ac:dyDescent="0.45">
      <c r="A1717">
        <f t="shared" si="272"/>
        <v>241.49999999999025</v>
      </c>
      <c r="E1717">
        <f t="shared" si="266"/>
        <v>0.3989422804014327</v>
      </c>
      <c r="F1717">
        <f>1/(A1717*$C$1*SQRT($D$1))</f>
        <v>2.0224013766460981E-2</v>
      </c>
      <c r="G1717">
        <f t="shared" si="267"/>
        <v>0.10335577544262588</v>
      </c>
      <c r="H1717">
        <f t="shared" si="265"/>
        <v>241.49999999999025</v>
      </c>
      <c r="I1717">
        <f t="shared" si="273"/>
        <v>8.3389653206661569E-4</v>
      </c>
      <c r="J1717">
        <f t="shared" si="274"/>
        <v>9.8343366883653012</v>
      </c>
      <c r="K1717">
        <f t="shared" si="268"/>
        <v>0.98665064269152558</v>
      </c>
      <c r="O1717">
        <f t="shared" si="269"/>
        <v>0.98665064269152558</v>
      </c>
      <c r="P1717">
        <f t="shared" si="270"/>
        <v>241.49999999999025</v>
      </c>
      <c r="Q1717">
        <f t="shared" si="271"/>
        <v>8.3389653206661569E-4</v>
      </c>
    </row>
    <row r="1718" spans="1:17" x14ac:dyDescent="0.45">
      <c r="A1718">
        <f t="shared" si="272"/>
        <v>241.59999999999025</v>
      </c>
      <c r="E1718">
        <f t="shared" si="266"/>
        <v>0.3989422804014327</v>
      </c>
      <c r="F1718">
        <f>1/(A1718*$C$1*SQRT($D$1))</f>
        <v>2.0215642899835792E-2</v>
      </c>
      <c r="G1718">
        <f t="shared" si="267"/>
        <v>0.10291127699717136</v>
      </c>
      <c r="H1718">
        <f t="shared" si="265"/>
        <v>241.59999999999025</v>
      </c>
      <c r="I1718">
        <f t="shared" si="273"/>
        <v>8.2996655195998663E-4</v>
      </c>
      <c r="J1718">
        <f t="shared" si="274"/>
        <v>9.8351666549172609</v>
      </c>
      <c r="K1718">
        <f t="shared" si="268"/>
        <v>0.98673391084247997</v>
      </c>
      <c r="O1718">
        <f t="shared" si="269"/>
        <v>0.98673391084247997</v>
      </c>
      <c r="P1718">
        <f t="shared" si="270"/>
        <v>241.59999999999025</v>
      </c>
      <c r="Q1718">
        <f t="shared" si="271"/>
        <v>8.2996655195998663E-4</v>
      </c>
    </row>
    <row r="1719" spans="1:17" x14ac:dyDescent="0.45">
      <c r="A1719">
        <f t="shared" si="272"/>
        <v>241.69999999999024</v>
      </c>
      <c r="E1719">
        <f t="shared" si="266"/>
        <v>0.3989422804014327</v>
      </c>
      <c r="F1719">
        <f>1/(A1719*$C$1*SQRT($D$1))</f>
        <v>2.0207278959868954E-2</v>
      </c>
      <c r="G1719">
        <f t="shared" si="267"/>
        <v>0.10246845427352556</v>
      </c>
      <c r="H1719">
        <f t="shared" si="265"/>
        <v>241.69999999999024</v>
      </c>
      <c r="I1719">
        <f t="shared" si="273"/>
        <v>8.2605333269709512E-4</v>
      </c>
      <c r="J1719">
        <f t="shared" si="274"/>
        <v>9.8359927082499574</v>
      </c>
      <c r="K1719">
        <f t="shared" si="268"/>
        <v>0.98681678639142956</v>
      </c>
      <c r="O1719">
        <f t="shared" si="269"/>
        <v>0.98681678639142956</v>
      </c>
      <c r="P1719">
        <f t="shared" si="270"/>
        <v>241.69999999999024</v>
      </c>
      <c r="Q1719">
        <f t="shared" si="271"/>
        <v>8.2605333269709512E-4</v>
      </c>
    </row>
    <row r="1720" spans="1:17" x14ac:dyDescent="0.45">
      <c r="A1720">
        <f t="shared" si="272"/>
        <v>241.79999999999023</v>
      </c>
      <c r="E1720">
        <f t="shared" si="266"/>
        <v>0.3989422804014327</v>
      </c>
      <c r="F1720">
        <f>1/(A1720*$C$1*SQRT($D$1))</f>
        <v>2.0198921937966616E-2</v>
      </c>
      <c r="G1720">
        <f t="shared" si="267"/>
        <v>0.10202730246252706</v>
      </c>
      <c r="H1720">
        <f t="shared" si="265"/>
        <v>241.79999999999023</v>
      </c>
      <c r="I1720">
        <f t="shared" si="273"/>
        <v>8.221568147296467E-4</v>
      </c>
      <c r="J1720">
        <f t="shared" si="274"/>
        <v>9.8368148650646869</v>
      </c>
      <c r="K1720">
        <f t="shared" si="268"/>
        <v>0.98689927101396702</v>
      </c>
      <c r="O1720">
        <f t="shared" si="269"/>
        <v>0.98689927101396702</v>
      </c>
      <c r="P1720">
        <f t="shared" si="270"/>
        <v>241.79999999999023</v>
      </c>
      <c r="Q1720">
        <f t="shared" si="271"/>
        <v>8.221568147296467E-4</v>
      </c>
    </row>
    <row r="1721" spans="1:17" x14ac:dyDescent="0.45">
      <c r="A1721">
        <f t="shared" si="272"/>
        <v>241.89999999999023</v>
      </c>
      <c r="E1721">
        <f t="shared" si="266"/>
        <v>0.3989422804014327</v>
      </c>
      <c r="F1721">
        <f>1/(A1721*$C$1*SQRT($D$1))</f>
        <v>2.0190571825549099E-2</v>
      </c>
      <c r="G1721">
        <f t="shared" si="267"/>
        <v>0.10158781675886656</v>
      </c>
      <c r="H1721">
        <f t="shared" si="265"/>
        <v>241.89999999999023</v>
      </c>
      <c r="I1721">
        <f t="shared" si="273"/>
        <v>8.1827693863884129E-4</v>
      </c>
      <c r="J1721">
        <f t="shared" si="274"/>
        <v>9.8376331420033249</v>
      </c>
      <c r="K1721">
        <f t="shared" si="268"/>
        <v>0.98698136637972378</v>
      </c>
      <c r="O1721">
        <f t="shared" si="269"/>
        <v>0.98698136637972378</v>
      </c>
      <c r="P1721">
        <f t="shared" si="270"/>
        <v>241.89999999999023</v>
      </c>
      <c r="Q1721">
        <f t="shared" si="271"/>
        <v>8.1827693863884129E-4</v>
      </c>
    </row>
    <row r="1722" spans="1:17" x14ac:dyDescent="0.45">
      <c r="A1722">
        <f t="shared" si="272"/>
        <v>241.99999999999022</v>
      </c>
      <c r="E1722">
        <f t="shared" si="266"/>
        <v>0.3989422804014327</v>
      </c>
      <c r="F1722">
        <f>1/(A1722*$C$1*SQRT($D$1))</f>
        <v>2.0182228614050939E-2</v>
      </c>
      <c r="G1722">
        <f t="shared" si="267"/>
        <v>0.10114999236115631</v>
      </c>
      <c r="H1722">
        <f t="shared" si="265"/>
        <v>241.99999999999022</v>
      </c>
      <c r="I1722">
        <f t="shared" si="273"/>
        <v>8.1441364513566781E-4</v>
      </c>
      <c r="J1722">
        <f t="shared" si="274"/>
        <v>9.838447555648461</v>
      </c>
      <c r="K1722">
        <f t="shared" si="268"/>
        <v>0.98706307415238326</v>
      </c>
      <c r="O1722">
        <f t="shared" si="269"/>
        <v>0.98706307415238326</v>
      </c>
      <c r="P1722">
        <f t="shared" si="270"/>
        <v>241.99999999999022</v>
      </c>
      <c r="Q1722">
        <f t="shared" si="271"/>
        <v>8.1441364513566781E-4</v>
      </c>
    </row>
    <row r="1723" spans="1:17" x14ac:dyDescent="0.45">
      <c r="A1723">
        <f t="shared" si="272"/>
        <v>242.09999999999022</v>
      </c>
      <c r="E1723">
        <f t="shared" si="266"/>
        <v>0.3989422804014327</v>
      </c>
      <c r="F1723">
        <f>1/(A1723*$C$1*SQRT($D$1))</f>
        <v>2.0173892294920802E-2</v>
      </c>
      <c r="G1723">
        <f t="shared" si="267"/>
        <v>0.10071382447201016</v>
      </c>
      <c r="H1723">
        <f t="shared" si="265"/>
        <v>242.09999999999022</v>
      </c>
      <c r="I1723">
        <f t="shared" si="273"/>
        <v>8.1056687506127754E-4</v>
      </c>
      <c r="J1723">
        <f t="shared" si="274"/>
        <v>9.8392581225235229</v>
      </c>
      <c r="K1723">
        <f t="shared" si="268"/>
        <v>0.98714439598969339</v>
      </c>
      <c r="O1723">
        <f t="shared" si="269"/>
        <v>0.98714439598969339</v>
      </c>
      <c r="P1723">
        <f t="shared" si="270"/>
        <v>242.09999999999022</v>
      </c>
      <c r="Q1723">
        <f t="shared" si="271"/>
        <v>8.1056687506127754E-4</v>
      </c>
    </row>
    <row r="1724" spans="1:17" x14ac:dyDescent="0.45">
      <c r="A1724">
        <f t="shared" si="272"/>
        <v>242.19999999999021</v>
      </c>
      <c r="E1724">
        <f t="shared" si="266"/>
        <v>0.3989422804014327</v>
      </c>
      <c r="F1724">
        <f>1/(A1724*$C$1*SQRT($D$1))</f>
        <v>2.0165562859621497E-2</v>
      </c>
      <c r="G1724">
        <f t="shared" si="267"/>
        <v>0.10027930829811374</v>
      </c>
      <c r="H1724">
        <f t="shared" si="265"/>
        <v>242.19999999999021</v>
      </c>
      <c r="I1724">
        <f t="shared" si="273"/>
        <v>8.067365693872825E-4</v>
      </c>
      <c r="J1724">
        <f t="shared" si="274"/>
        <v>9.8400648590929105</v>
      </c>
      <c r="K1724">
        <f t="shared" si="268"/>
        <v>0.98722533354347997</v>
      </c>
      <c r="O1724">
        <f t="shared" si="269"/>
        <v>0.98722533354347997</v>
      </c>
      <c r="P1724">
        <f t="shared" si="270"/>
        <v>242.19999999999021</v>
      </c>
      <c r="Q1724">
        <f t="shared" si="271"/>
        <v>8.067365693872825E-4</v>
      </c>
    </row>
    <row r="1725" spans="1:17" x14ac:dyDescent="0.45">
      <c r="A1725">
        <f t="shared" si="272"/>
        <v>242.29999999999021</v>
      </c>
      <c r="E1725">
        <f t="shared" si="266"/>
        <v>0.3989422804014327</v>
      </c>
      <c r="F1725">
        <f>1/(A1725*$C$1*SQRT($D$1))</f>
        <v>2.0157240299629908E-2</v>
      </c>
      <c r="G1725">
        <f t="shared" si="267"/>
        <v>9.9846439050298316E-2</v>
      </c>
      <c r="H1725">
        <f t="shared" si="265"/>
        <v>242.29999999999021</v>
      </c>
      <c r="I1725">
        <f t="shared" si="273"/>
        <v>8.0292266921607781E-4</v>
      </c>
      <c r="J1725">
        <f t="shared" si="274"/>
        <v>9.8408677817621264</v>
      </c>
      <c r="K1725">
        <f t="shared" si="268"/>
        <v>0.9873058884596595</v>
      </c>
      <c r="O1725">
        <f t="shared" si="269"/>
        <v>0.9873058884596595</v>
      </c>
      <c r="P1725">
        <f t="shared" si="270"/>
        <v>242.29999999999021</v>
      </c>
      <c r="Q1725">
        <f t="shared" si="271"/>
        <v>8.0292266921607781E-4</v>
      </c>
    </row>
    <row r="1726" spans="1:17" x14ac:dyDescent="0.45">
      <c r="A1726">
        <f t="shared" si="272"/>
        <v>242.3999999999902</v>
      </c>
      <c r="E1726">
        <f t="shared" si="266"/>
        <v>0.3989422804014327</v>
      </c>
      <c r="F1726">
        <f>1/(A1726*$C$1*SQRT($D$1))</f>
        <v>2.0148924606436993E-2</v>
      </c>
      <c r="G1726">
        <f t="shared" si="267"/>
        <v>9.9415211943611595E-2</v>
      </c>
      <c r="H1726">
        <f t="shared" si="265"/>
        <v>242.3999999999902</v>
      </c>
      <c r="I1726">
        <f t="shared" si="273"/>
        <v>7.9912511578114284E-4</v>
      </c>
      <c r="J1726">
        <f t="shared" si="274"/>
        <v>9.8416669068779079</v>
      </c>
      <c r="K1726">
        <f t="shared" si="268"/>
        <v>0.98738606237825333</v>
      </c>
      <c r="O1726">
        <f t="shared" si="269"/>
        <v>0.98738606237825333</v>
      </c>
      <c r="P1726">
        <f t="shared" si="270"/>
        <v>242.3999999999902</v>
      </c>
      <c r="Q1726">
        <f t="shared" si="271"/>
        <v>7.9912511578114284E-4</v>
      </c>
    </row>
    <row r="1727" spans="1:17" x14ac:dyDescent="0.45">
      <c r="A1727">
        <f t="shared" si="272"/>
        <v>242.49999999999019</v>
      </c>
      <c r="E1727">
        <f t="shared" si="266"/>
        <v>0.3989422804014327</v>
      </c>
      <c r="F1727">
        <f>1/(A1727*$C$1*SQRT($D$1))</f>
        <v>2.0140615771547743E-2</v>
      </c>
      <c r="G1727">
        <f t="shared" si="267"/>
        <v>9.8985622197393028E-2</v>
      </c>
      <c r="H1727">
        <f t="shared" si="265"/>
        <v>242.49999999999019</v>
      </c>
      <c r="I1727">
        <f t="shared" si="273"/>
        <v>7.9534385044737518E-4</v>
      </c>
      <c r="J1727">
        <f t="shared" si="274"/>
        <v>9.8424622507283548</v>
      </c>
      <c r="K1727">
        <f t="shared" si="268"/>
        <v>0.98746585693339928</v>
      </c>
      <c r="O1727">
        <f t="shared" si="269"/>
        <v>0.98746585693339928</v>
      </c>
      <c r="P1727">
        <f t="shared" si="270"/>
        <v>242.49999999999019</v>
      </c>
      <c r="Q1727">
        <f t="shared" si="271"/>
        <v>7.9534385044737518E-4</v>
      </c>
    </row>
    <row r="1728" spans="1:17" x14ac:dyDescent="0.45">
      <c r="A1728">
        <f t="shared" si="272"/>
        <v>242.59999999999019</v>
      </c>
      <c r="E1728">
        <f t="shared" si="266"/>
        <v>0.3989422804014327</v>
      </c>
      <c r="F1728">
        <f>1/(A1728*$C$1*SQRT($D$1))</f>
        <v>2.013231378648115E-2</v>
      </c>
      <c r="G1728">
        <f t="shared" si="267"/>
        <v>9.8557665035338513E-2</v>
      </c>
      <c r="H1728">
        <f t="shared" si="265"/>
        <v>242.59999999999019</v>
      </c>
      <c r="I1728">
        <f t="shared" si="273"/>
        <v>7.9157881471133933E-4</v>
      </c>
      <c r="J1728">
        <f t="shared" si="274"/>
        <v>9.843253829543066</v>
      </c>
      <c r="K1728">
        <f t="shared" si="268"/>
        <v>0.98754527375336643</v>
      </c>
      <c r="O1728">
        <f t="shared" si="269"/>
        <v>0.98754527375336643</v>
      </c>
      <c r="P1728">
        <f t="shared" si="270"/>
        <v>242.59999999999019</v>
      </c>
      <c r="Q1728">
        <f t="shared" si="271"/>
        <v>7.9157881471133933E-4</v>
      </c>
    </row>
    <row r="1729" spans="1:17" x14ac:dyDescent="0.45">
      <c r="A1729">
        <f t="shared" si="272"/>
        <v>242.69999999999018</v>
      </c>
      <c r="E1729">
        <f t="shared" si="266"/>
        <v>0.3989422804014327</v>
      </c>
      <c r="F1729">
        <f>1/(A1729*$C$1*SQRT($D$1))</f>
        <v>2.0124018642770199E-2</v>
      </c>
      <c r="G1729">
        <f t="shared" si="267"/>
        <v>9.8131335685575805E-2</v>
      </c>
      <c r="H1729">
        <f t="shared" si="265"/>
        <v>242.69999999999018</v>
      </c>
      <c r="I1729">
        <f t="shared" si="273"/>
        <v>7.8782995020160184E-4</v>
      </c>
      <c r="J1729">
        <f t="shared" si="274"/>
        <v>9.8440416594932678</v>
      </c>
      <c r="K1729">
        <f t="shared" si="268"/>
        <v>0.98762431446056709</v>
      </c>
      <c r="O1729">
        <f t="shared" si="269"/>
        <v>0.98762431446056709</v>
      </c>
      <c r="P1729">
        <f t="shared" si="270"/>
        <v>242.69999999999018</v>
      </c>
      <c r="Q1729">
        <f t="shared" si="271"/>
        <v>7.8782995020160184E-4</v>
      </c>
    </row>
    <row r="1730" spans="1:17" x14ac:dyDescent="0.45">
      <c r="A1730">
        <f t="shared" si="272"/>
        <v>242.79999999999018</v>
      </c>
      <c r="E1730">
        <f t="shared" si="266"/>
        <v>0.3989422804014327</v>
      </c>
      <c r="F1730">
        <f>1/(A1730*$C$1*SQRT($D$1))</f>
        <v>2.0115730331961811E-2</v>
      </c>
      <c r="G1730">
        <f t="shared" si="267"/>
        <v>9.7706629380733948E-2</v>
      </c>
      <c r="H1730">
        <f t="shared" ref="H1730:H1793" si="275">A1730</f>
        <v>242.79999999999018</v>
      </c>
      <c r="I1730">
        <f t="shared" si="273"/>
        <v>7.8409719867901539E-4</v>
      </c>
      <c r="J1730">
        <f t="shared" si="274"/>
        <v>9.8448257566919466</v>
      </c>
      <c r="K1730">
        <f t="shared" si="268"/>
        <v>0.98770298067157092</v>
      </c>
      <c r="O1730">
        <f t="shared" si="269"/>
        <v>0.98770298067157092</v>
      </c>
      <c r="P1730">
        <f t="shared" si="270"/>
        <v>242.79999999999018</v>
      </c>
      <c r="Q1730">
        <f t="shared" si="271"/>
        <v>7.8409719867901539E-4</v>
      </c>
    </row>
    <row r="1731" spans="1:17" x14ac:dyDescent="0.45">
      <c r="A1731">
        <f t="shared" si="272"/>
        <v>242.89999999999017</v>
      </c>
      <c r="E1731">
        <f t="shared" ref="E1731:E1794" si="276">1/SQRT(2*PI())</f>
        <v>0.3989422804014327</v>
      </c>
      <c r="F1731">
        <f>1/(A1731*$C$1*SQRT($D$1))</f>
        <v>2.0107448845616827E-2</v>
      </c>
      <c r="G1731">
        <f t="shared" ref="G1731:G1794" si="277">EXP(-POWER(LN(A1731)-LN($C$4) - ($B$1-0.5*$C$1*$C$1)*$D$1, 2)/(2*$C$1*$C$1*$D$1))</f>
        <v>9.728354135800725E-2</v>
      </c>
      <c r="H1731">
        <f t="shared" si="275"/>
        <v>242.89999999999017</v>
      </c>
      <c r="I1731">
        <f t="shared" si="273"/>
        <v>7.803805020369604E-4</v>
      </c>
      <c r="J1731">
        <f t="shared" si="274"/>
        <v>9.8456061371939843</v>
      </c>
      <c r="K1731">
        <f t="shared" ref="K1731:K1794" si="278">J1731/$L$1</f>
        <v>0.98778127399711779</v>
      </c>
      <c r="O1731">
        <f t="shared" ref="O1731:O1794" si="279">K1731</f>
        <v>0.98778127399711779</v>
      </c>
      <c r="P1731">
        <f t="shared" ref="P1731:P1794" si="280">H1731</f>
        <v>242.89999999999017</v>
      </c>
      <c r="Q1731">
        <f t="shared" ref="Q1731:Q1794" si="281">I1731</f>
        <v>7.803805020369604E-4</v>
      </c>
    </row>
    <row r="1732" spans="1:17" x14ac:dyDescent="0.45">
      <c r="A1732">
        <f t="shared" ref="A1732:A1795" si="282">A1731+0.1</f>
        <v>242.99999999999017</v>
      </c>
      <c r="E1732">
        <f t="shared" si="276"/>
        <v>0.3989422804014327</v>
      </c>
      <c r="F1732">
        <f>1/(A1732*$C$1*SQRT($D$1))</f>
        <v>2.0099174175309986E-2</v>
      </c>
      <c r="G1732">
        <f t="shared" si="277"/>
        <v>9.6862066859228421E-2</v>
      </c>
      <c r="H1732">
        <f t="shared" si="275"/>
        <v>242.99999999999017</v>
      </c>
      <c r="I1732">
        <f t="shared" si="273"/>
        <v>7.7667980230165866E-4</v>
      </c>
      <c r="J1732">
        <f t="shared" si="274"/>
        <v>9.8463828169962859</v>
      </c>
      <c r="K1732">
        <f t="shared" si="278"/>
        <v>0.98785919604213102</v>
      </c>
      <c r="O1732">
        <f t="shared" si="279"/>
        <v>0.98785919604213102</v>
      </c>
      <c r="P1732">
        <f t="shared" si="280"/>
        <v>242.99999999999017</v>
      </c>
      <c r="Q1732">
        <f t="shared" si="281"/>
        <v>7.7667980230165866E-4</v>
      </c>
    </row>
    <row r="1733" spans="1:17" x14ac:dyDescent="0.45">
      <c r="A1733">
        <f t="shared" si="282"/>
        <v>243.09999999999016</v>
      </c>
      <c r="E1733">
        <f t="shared" si="276"/>
        <v>0.3989422804014327</v>
      </c>
      <c r="F1733">
        <f>1/(A1733*$C$1*SQRT($D$1))</f>
        <v>2.0090906312629893E-2</v>
      </c>
      <c r="G1733">
        <f t="shared" si="277"/>
        <v>9.6442201130936558E-2</v>
      </c>
      <c r="H1733">
        <f t="shared" si="275"/>
        <v>243.09999999999016</v>
      </c>
      <c r="I1733">
        <f t="shared" si="273"/>
        <v>7.7299504163244549E-4</v>
      </c>
      <c r="J1733">
        <f t="shared" si="274"/>
        <v>9.8471558120379186</v>
      </c>
      <c r="K1733">
        <f t="shared" si="278"/>
        <v>0.98793674840573131</v>
      </c>
      <c r="O1733">
        <f t="shared" si="279"/>
        <v>0.98793674840573131</v>
      </c>
      <c r="P1733">
        <f t="shared" si="280"/>
        <v>243.09999999999016</v>
      </c>
      <c r="Q1733">
        <f t="shared" si="281"/>
        <v>7.7299504163244549E-4</v>
      </c>
    </row>
    <row r="1734" spans="1:17" x14ac:dyDescent="0.45">
      <c r="A1734">
        <f t="shared" si="282"/>
        <v>243.19999999999015</v>
      </c>
      <c r="E1734">
        <f t="shared" si="276"/>
        <v>0.3989422804014327</v>
      </c>
      <c r="F1734">
        <f>1/(A1734*$C$1*SQRT($D$1))</f>
        <v>2.0082645249178976E-2</v>
      </c>
      <c r="G1734">
        <f t="shared" si="277"/>
        <v>9.6023939424439694E-2</v>
      </c>
      <c r="H1734">
        <f t="shared" si="275"/>
        <v>243.19999999999015</v>
      </c>
      <c r="I1734">
        <f t="shared" si="273"/>
        <v>7.6932616232199599E-4</v>
      </c>
      <c r="J1734">
        <f t="shared" si="274"/>
        <v>9.8479251382002406</v>
      </c>
      <c r="K1734">
        <f t="shared" si="278"/>
        <v>0.9880139326812496</v>
      </c>
      <c r="O1734">
        <f t="shared" si="279"/>
        <v>0.9880139326812496</v>
      </c>
      <c r="P1734">
        <f t="shared" si="280"/>
        <v>243.19999999999015</v>
      </c>
      <c r="Q1734">
        <f t="shared" si="281"/>
        <v>7.6932616232199599E-4</v>
      </c>
    </row>
    <row r="1735" spans="1:17" x14ac:dyDescent="0.45">
      <c r="A1735">
        <f t="shared" si="282"/>
        <v>243.29999999999015</v>
      </c>
      <c r="E1735">
        <f t="shared" si="276"/>
        <v>0.3989422804014327</v>
      </c>
      <c r="F1735">
        <f>1/(A1735*$C$1*SQRT($D$1))</f>
        <v>2.0074390976573479E-2</v>
      </c>
      <c r="G1735">
        <f t="shared" si="277"/>
        <v>9.5607276995884366E-2</v>
      </c>
      <c r="H1735">
        <f t="shared" si="275"/>
        <v>243.29999999999015</v>
      </c>
      <c r="I1735">
        <f t="shared" si="273"/>
        <v>7.6567310679660923E-4</v>
      </c>
      <c r="J1735">
        <f t="shared" si="274"/>
        <v>9.8486908113070371</v>
      </c>
      <c r="K1735">
        <f t="shared" si="278"/>
        <v>0.98809075045624062</v>
      </c>
      <c r="O1735">
        <f t="shared" si="279"/>
        <v>0.98809075045624062</v>
      </c>
      <c r="P1735">
        <f t="shared" si="280"/>
        <v>243.29999999999015</v>
      </c>
      <c r="Q1735">
        <f t="shared" si="281"/>
        <v>7.6567310679660923E-4</v>
      </c>
    </row>
    <row r="1736" spans="1:17" x14ac:dyDescent="0.45">
      <c r="A1736">
        <f t="shared" si="282"/>
        <v>243.39999999999014</v>
      </c>
      <c r="E1736">
        <f t="shared" si="276"/>
        <v>0.3989422804014327</v>
      </c>
      <c r="F1736">
        <f>1/(A1736*$C$1*SQRT($D$1))</f>
        <v>2.0066143486443415E-2</v>
      </c>
      <c r="G1736">
        <f t="shared" si="277"/>
        <v>9.5192209106321785E-2</v>
      </c>
      <c r="H1736">
        <f t="shared" si="275"/>
        <v>243.39999999999014</v>
      </c>
      <c r="I1736">
        <f t="shared" si="273"/>
        <v>7.6203581761646313E-4</v>
      </c>
      <c r="J1736">
        <f t="shared" si="274"/>
        <v>9.8494528471246543</v>
      </c>
      <c r="K1736">
        <f t="shared" si="278"/>
        <v>0.9881672033124963</v>
      </c>
      <c r="O1736">
        <f t="shared" si="279"/>
        <v>0.9881672033124963</v>
      </c>
      <c r="P1736">
        <f t="shared" si="280"/>
        <v>243.39999999999014</v>
      </c>
      <c r="Q1736">
        <f t="shared" si="281"/>
        <v>7.6203581761646313E-4</v>
      </c>
    </row>
    <row r="1737" spans="1:17" x14ac:dyDescent="0.45">
      <c r="A1737">
        <f t="shared" si="282"/>
        <v>243.49999999999014</v>
      </c>
      <c r="E1737">
        <f t="shared" si="276"/>
        <v>0.3989422804014327</v>
      </c>
      <c r="F1737">
        <f>1/(A1737*$C$1*SQRT($D$1))</f>
        <v>2.0057902770432557E-2</v>
      </c>
      <c r="G1737">
        <f t="shared" si="277"/>
        <v>9.4778731021771215E-2</v>
      </c>
      <c r="H1737">
        <f t="shared" si="275"/>
        <v>243.49999999999014</v>
      </c>
      <c r="I1737">
        <f t="shared" si="273"/>
        <v>7.584142374758465E-4</v>
      </c>
      <c r="J1737">
        <f t="shared" si="274"/>
        <v>9.85021126136213</v>
      </c>
      <c r="K1737">
        <f t="shared" si="278"/>
        <v>0.98824329282605927</v>
      </c>
      <c r="O1737">
        <f t="shared" si="279"/>
        <v>0.98824329282605927</v>
      </c>
      <c r="P1737">
        <f t="shared" si="280"/>
        <v>243.49999999999014</v>
      </c>
      <c r="Q1737">
        <f t="shared" si="281"/>
        <v>7.584142374758465E-4</v>
      </c>
    </row>
    <row r="1738" spans="1:17" x14ac:dyDescent="0.45">
      <c r="A1738">
        <f t="shared" si="282"/>
        <v>243.59999999999013</v>
      </c>
      <c r="E1738">
        <f t="shared" si="276"/>
        <v>0.3989422804014327</v>
      </c>
      <c r="F1738">
        <f>1/(A1738*$C$1*SQRT($D$1))</f>
        <v>2.0049668820198388E-2</v>
      </c>
      <c r="G1738">
        <f t="shared" si="277"/>
        <v>9.4366838013286741E-2</v>
      </c>
      <c r="H1738">
        <f t="shared" si="275"/>
        <v>243.59999999999013</v>
      </c>
      <c r="I1738">
        <f t="shared" si="273"/>
        <v>7.5480830920341844E-4</v>
      </c>
      <c r="J1738">
        <f t="shared" si="274"/>
        <v>9.8509660696713333</v>
      </c>
      <c r="K1738">
        <f t="shared" si="278"/>
        <v>0.98831902056723631</v>
      </c>
      <c r="O1738">
        <f t="shared" si="279"/>
        <v>0.98831902056723631</v>
      </c>
      <c r="P1738">
        <f t="shared" si="280"/>
        <v>243.59999999999013</v>
      </c>
      <c r="Q1738">
        <f t="shared" si="281"/>
        <v>7.5480830920341844E-4</v>
      </c>
    </row>
    <row r="1739" spans="1:17" x14ac:dyDescent="0.45">
      <c r="A1739">
        <f t="shared" si="282"/>
        <v>243.69999999999013</v>
      </c>
      <c r="E1739">
        <f t="shared" si="276"/>
        <v>0.3989422804014327</v>
      </c>
      <c r="F1739">
        <f>1/(A1739*$C$1*SQRT($D$1))</f>
        <v>2.0041441627412095E-2</v>
      </c>
      <c r="G1739">
        <f t="shared" si="277"/>
        <v>9.3956525357016957E-2</v>
      </c>
      <c r="H1739">
        <f t="shared" si="275"/>
        <v>243.69999999999013</v>
      </c>
      <c r="I1739">
        <f t="shared" ref="I1739:I1802" si="283">E1739*F1739*G1739</f>
        <v>7.512179757624089E-4</v>
      </c>
      <c r="J1739">
        <f t="shared" ref="J1739:J1802" si="284">I1739+J1738</f>
        <v>9.8517172876470962</v>
      </c>
      <c r="K1739">
        <f t="shared" si="278"/>
        <v>0.98839438810061198</v>
      </c>
      <c r="O1739">
        <f t="shared" si="279"/>
        <v>0.98839438810061198</v>
      </c>
      <c r="P1739">
        <f t="shared" si="280"/>
        <v>243.69999999999013</v>
      </c>
      <c r="Q1739">
        <f t="shared" si="281"/>
        <v>7.512179757624089E-4</v>
      </c>
    </row>
    <row r="1740" spans="1:17" x14ac:dyDescent="0.45">
      <c r="A1740">
        <f t="shared" si="282"/>
        <v>243.79999999999012</v>
      </c>
      <c r="E1740">
        <f t="shared" si="276"/>
        <v>0.3989422804014327</v>
      </c>
      <c r="F1740">
        <f>1/(A1740*$C$1*SQRT($D$1))</f>
        <v>2.0033221183758523E-2</v>
      </c>
      <c r="G1740">
        <f t="shared" si="277"/>
        <v>9.3547788334273893E-2</v>
      </c>
      <c r="H1740">
        <f t="shared" si="275"/>
        <v>243.79999999999012</v>
      </c>
      <c r="I1740">
        <f t="shared" si="283"/>
        <v>7.4764318025089471E-4</v>
      </c>
      <c r="J1740">
        <f t="shared" si="284"/>
        <v>9.8524649308273471</v>
      </c>
      <c r="K1740">
        <f t="shared" si="278"/>
        <v>0.98846939698506187</v>
      </c>
      <c r="O1740">
        <f t="shared" si="279"/>
        <v>0.98846939698506187</v>
      </c>
      <c r="P1740">
        <f t="shared" si="280"/>
        <v>243.79999999999012</v>
      </c>
      <c r="Q1740">
        <f t="shared" si="281"/>
        <v>7.4764318025089471E-4</v>
      </c>
    </row>
    <row r="1741" spans="1:17" x14ac:dyDescent="0.45">
      <c r="A1741">
        <f t="shared" si="282"/>
        <v>243.89999999999011</v>
      </c>
      <c r="E1741">
        <f t="shared" si="276"/>
        <v>0.3989422804014327</v>
      </c>
      <c r="F1741">
        <f>1/(A1741*$C$1*SQRT($D$1))</f>
        <v>2.0025007480936153E-2</v>
      </c>
      <c r="G1741">
        <f t="shared" si="277"/>
        <v>9.314062223159153E-2</v>
      </c>
      <c r="H1741">
        <f t="shared" si="275"/>
        <v>243.89999999999011</v>
      </c>
      <c r="I1741">
        <f t="shared" si="283"/>
        <v>7.4408386590198953E-4</v>
      </c>
      <c r="J1741">
        <f t="shared" si="284"/>
        <v>9.8532090146932489</v>
      </c>
      <c r="K1741">
        <f t="shared" si="278"/>
        <v>0.98854404877376634</v>
      </c>
      <c r="O1741">
        <f t="shared" si="279"/>
        <v>0.98854404877376634</v>
      </c>
      <c r="P1741">
        <f t="shared" si="280"/>
        <v>243.89999999999011</v>
      </c>
      <c r="Q1741">
        <f t="shared" si="281"/>
        <v>7.4408386590198953E-4</v>
      </c>
    </row>
    <row r="1742" spans="1:17" x14ac:dyDescent="0.45">
      <c r="A1742">
        <f t="shared" si="282"/>
        <v>243.99999999999011</v>
      </c>
      <c r="E1742">
        <f t="shared" si="276"/>
        <v>0.3989422804014327</v>
      </c>
      <c r="F1742">
        <f>1/(A1742*$C$1*SQRT($D$1))</f>
        <v>2.001680051065708E-2</v>
      </c>
      <c r="G1742">
        <f t="shared" si="277"/>
        <v>9.2735022340789938E-2</v>
      </c>
      <c r="H1742">
        <f t="shared" si="275"/>
        <v>243.99999999999011</v>
      </c>
      <c r="I1742">
        <f t="shared" si="283"/>
        <v>7.4053997608408012E-4</v>
      </c>
      <c r="J1742">
        <f t="shared" si="284"/>
        <v>9.8539495546693328</v>
      </c>
      <c r="K1742">
        <f t="shared" si="278"/>
        <v>0.98861834501422408</v>
      </c>
      <c r="O1742">
        <f t="shared" si="279"/>
        <v>0.98861834501422408</v>
      </c>
      <c r="P1742">
        <f t="shared" si="280"/>
        <v>243.99999999999011</v>
      </c>
      <c r="Q1742">
        <f t="shared" si="281"/>
        <v>7.4053997608408012E-4</v>
      </c>
    </row>
    <row r="1743" spans="1:17" x14ac:dyDescent="0.45">
      <c r="A1743">
        <f t="shared" si="282"/>
        <v>244.0999999999901</v>
      </c>
      <c r="E1743">
        <f t="shared" si="276"/>
        <v>0.3989422804014327</v>
      </c>
      <c r="F1743">
        <f>1/(A1743*$C$1*SQRT($D$1))</f>
        <v>2.0008600264646976E-2</v>
      </c>
      <c r="G1743">
        <f t="shared" si="277"/>
        <v>9.2330983959035287E-2</v>
      </c>
      <c r="H1743">
        <f t="shared" si="275"/>
        <v>244.0999999999901</v>
      </c>
      <c r="I1743">
        <f t="shared" si="283"/>
        <v>7.3701145430102755E-4</v>
      </c>
      <c r="J1743">
        <f t="shared" si="284"/>
        <v>9.8546865661236343</v>
      </c>
      <c r="K1743">
        <f t="shared" si="278"/>
        <v>0.98869228724826597</v>
      </c>
      <c r="O1743">
        <f t="shared" si="279"/>
        <v>0.98869228724826597</v>
      </c>
      <c r="P1743">
        <f t="shared" si="280"/>
        <v>244.0999999999901</v>
      </c>
      <c r="Q1743">
        <f t="shared" si="281"/>
        <v>7.3701145430102755E-4</v>
      </c>
    </row>
    <row r="1744" spans="1:17" x14ac:dyDescent="0.45">
      <c r="A1744">
        <f t="shared" si="282"/>
        <v>244.1999999999901</v>
      </c>
      <c r="E1744">
        <f t="shared" si="276"/>
        <v>0.3989422804014327</v>
      </c>
      <c r="F1744">
        <f>1/(A1744*$C$1*SQRT($D$1))</f>
        <v>2.0000406734645076E-2</v>
      </c>
      <c r="G1744">
        <f t="shared" si="277"/>
        <v>9.192850238890099E-2</v>
      </c>
      <c r="H1744">
        <f t="shared" si="275"/>
        <v>244.1999999999901</v>
      </c>
      <c r="I1744">
        <f t="shared" si="283"/>
        <v>7.3349824419237895E-4</v>
      </c>
      <c r="J1744">
        <f t="shared" si="284"/>
        <v>9.8554200643678271</v>
      </c>
      <c r="K1744">
        <f t="shared" si="278"/>
        <v>0.98876587701206797</v>
      </c>
      <c r="O1744">
        <f t="shared" si="279"/>
        <v>0.98876587701206797</v>
      </c>
      <c r="P1744">
        <f t="shared" si="280"/>
        <v>244.1999999999901</v>
      </c>
      <c r="Q1744">
        <f t="shared" si="281"/>
        <v>7.3349824419237895E-4</v>
      </c>
    </row>
    <row r="1745" spans="1:17" x14ac:dyDescent="0.45">
      <c r="A1745">
        <f t="shared" si="282"/>
        <v>244.29999999999009</v>
      </c>
      <c r="E1745">
        <f t="shared" si="276"/>
        <v>0.3989422804014327</v>
      </c>
      <c r="F1745">
        <f>1/(A1745*$C$1*SQRT($D$1))</f>
        <v>1.9992219912404123E-2</v>
      </c>
      <c r="G1745">
        <f t="shared" si="277"/>
        <v>9.1527572938430765E-2</v>
      </c>
      <c r="H1745">
        <f t="shared" si="275"/>
        <v>244.29999999999009</v>
      </c>
      <c r="I1745">
        <f t="shared" si="283"/>
        <v>7.3000028953359118E-4</v>
      </c>
      <c r="J1745">
        <f t="shared" si="284"/>
        <v>9.8561500646573599</v>
      </c>
      <c r="K1745">
        <f t="shared" si="278"/>
        <v>0.98883911583616524</v>
      </c>
      <c r="O1745">
        <f t="shared" si="279"/>
        <v>0.98883911583616524</v>
      </c>
      <c r="P1745">
        <f t="shared" si="280"/>
        <v>244.29999999999009</v>
      </c>
      <c r="Q1745">
        <f t="shared" si="281"/>
        <v>7.3000028953359118E-4</v>
      </c>
    </row>
    <row r="1746" spans="1:17" x14ac:dyDescent="0.45">
      <c r="A1746">
        <f t="shared" si="282"/>
        <v>244.39999999999009</v>
      </c>
      <c r="E1746">
        <f t="shared" si="276"/>
        <v>0.3989422804014327</v>
      </c>
      <c r="F1746">
        <f>1/(A1746*$C$1*SQRT($D$1))</f>
        <v>1.9984039789690374E-2</v>
      </c>
      <c r="G1746">
        <f t="shared" si="277"/>
        <v>9.1128190921194466E-2</v>
      </c>
      <c r="H1746">
        <f t="shared" si="275"/>
        <v>244.39999999999009</v>
      </c>
      <c r="I1746">
        <f t="shared" si="283"/>
        <v>7.2651753423619867E-4</v>
      </c>
      <c r="J1746">
        <f t="shared" si="284"/>
        <v>9.856876582191596</v>
      </c>
      <c r="K1746">
        <f t="shared" si="278"/>
        <v>0.98891200524546607</v>
      </c>
      <c r="O1746">
        <f t="shared" si="279"/>
        <v>0.98891200524546607</v>
      </c>
      <c r="P1746">
        <f t="shared" si="280"/>
        <v>244.39999999999009</v>
      </c>
      <c r="Q1746">
        <f t="shared" si="281"/>
        <v>7.2651753423619867E-4</v>
      </c>
    </row>
    <row r="1747" spans="1:17" x14ac:dyDescent="0.45">
      <c r="A1747">
        <f t="shared" si="282"/>
        <v>244.49999999999008</v>
      </c>
      <c r="E1747">
        <f t="shared" si="276"/>
        <v>0.3989422804014327</v>
      </c>
      <c r="F1747">
        <f>1/(A1747*$C$1*SQRT($D$1))</f>
        <v>1.9975866358283551E-2</v>
      </c>
      <c r="G1747">
        <f t="shared" si="277"/>
        <v>9.0730351656347977E-2</v>
      </c>
      <c r="H1747">
        <f t="shared" si="275"/>
        <v>244.49999999999008</v>
      </c>
      <c r="I1747">
        <f t="shared" si="283"/>
        <v>7.2304992234801266E-4</v>
      </c>
      <c r="J1747">
        <f t="shared" si="284"/>
        <v>9.8575996321139439</v>
      </c>
      <c r="K1747">
        <f t="shared" si="278"/>
        <v>0.98898454675926506</v>
      </c>
      <c r="O1747">
        <f t="shared" si="279"/>
        <v>0.98898454675926506</v>
      </c>
      <c r="P1747">
        <f t="shared" si="280"/>
        <v>244.49999999999008</v>
      </c>
      <c r="Q1747">
        <f t="shared" si="281"/>
        <v>7.2304992234801266E-4</v>
      </c>
    </row>
    <row r="1748" spans="1:17" x14ac:dyDescent="0.45">
      <c r="A1748">
        <f t="shared" si="282"/>
        <v>244.59999999999008</v>
      </c>
      <c r="E1748">
        <f t="shared" si="276"/>
        <v>0.3989422804014327</v>
      </c>
      <c r="F1748">
        <f>1/(A1748*$C$1*SQRT($D$1))</f>
        <v>1.9967699609976811E-2</v>
      </c>
      <c r="G1748">
        <f t="shared" si="277"/>
        <v>9.033405046869418E-2</v>
      </c>
      <c r="H1748">
        <f t="shared" si="275"/>
        <v>244.59999999999008</v>
      </c>
      <c r="I1748">
        <f t="shared" si="283"/>
        <v>7.1959739805332781E-4</v>
      </c>
      <c r="J1748">
        <f t="shared" si="284"/>
        <v>9.8583192295119968</v>
      </c>
      <c r="K1748">
        <f t="shared" si="278"/>
        <v>0.98905674189125681</v>
      </c>
      <c r="O1748">
        <f t="shared" si="279"/>
        <v>0.98905674189125681</v>
      </c>
      <c r="P1748">
        <f t="shared" si="280"/>
        <v>244.59999999999008</v>
      </c>
      <c r="Q1748">
        <f t="shared" si="281"/>
        <v>7.1959739805332781E-4</v>
      </c>
    </row>
    <row r="1749" spans="1:17" x14ac:dyDescent="0.45">
      <c r="A1749">
        <f t="shared" si="282"/>
        <v>244.69999999999007</v>
      </c>
      <c r="E1749">
        <f t="shared" si="276"/>
        <v>0.3989422804014327</v>
      </c>
      <c r="F1749">
        <f>1/(A1749*$C$1*SQRT($D$1))</f>
        <v>1.9959539536576736E-2</v>
      </c>
      <c r="G1749">
        <f t="shared" si="277"/>
        <v>8.9939282688737146E-2</v>
      </c>
      <c r="H1749">
        <f t="shared" si="275"/>
        <v>244.69999999999007</v>
      </c>
      <c r="I1749">
        <f t="shared" si="283"/>
        <v>7.1615990567307523E-4</v>
      </c>
      <c r="J1749">
        <f t="shared" si="284"/>
        <v>9.8590353894176701</v>
      </c>
      <c r="K1749">
        <f t="shared" si="278"/>
        <v>0.98912859214955007</v>
      </c>
      <c r="O1749">
        <f t="shared" si="279"/>
        <v>0.98912859214955007</v>
      </c>
      <c r="P1749">
        <f t="shared" si="280"/>
        <v>244.69999999999007</v>
      </c>
      <c r="Q1749">
        <f t="shared" si="281"/>
        <v>7.1615990567307523E-4</v>
      </c>
    </row>
    <row r="1750" spans="1:17" x14ac:dyDescent="0.45">
      <c r="A1750">
        <f t="shared" si="282"/>
        <v>244.79999999999006</v>
      </c>
      <c r="E1750">
        <f t="shared" si="276"/>
        <v>0.3989422804014327</v>
      </c>
      <c r="F1750">
        <f>1/(A1750*$C$1*SQRT($D$1))</f>
        <v>1.9951386129903298E-2</v>
      </c>
      <c r="G1750">
        <f t="shared" si="277"/>
        <v>8.9546043652744364E-2</v>
      </c>
      <c r="H1750">
        <f t="shared" si="275"/>
        <v>244.79999999999006</v>
      </c>
      <c r="I1750">
        <f t="shared" si="283"/>
        <v>7.127373896650387E-4</v>
      </c>
      <c r="J1750">
        <f t="shared" si="284"/>
        <v>9.8597481268073359</v>
      </c>
      <c r="K1750">
        <f t="shared" si="278"/>
        <v>0.98920009903668116</v>
      </c>
      <c r="O1750">
        <f t="shared" si="279"/>
        <v>0.98920009903668116</v>
      </c>
      <c r="P1750">
        <f t="shared" si="280"/>
        <v>244.79999999999006</v>
      </c>
      <c r="Q1750">
        <f t="shared" si="281"/>
        <v>7.127373896650387E-4</v>
      </c>
    </row>
    <row r="1751" spans="1:17" x14ac:dyDescent="0.45">
      <c r="A1751">
        <f t="shared" si="282"/>
        <v>244.89999999999006</v>
      </c>
      <c r="E1751">
        <f t="shared" si="276"/>
        <v>0.3989422804014327</v>
      </c>
      <c r="F1751">
        <f>1/(A1751*$C$1*SQRT($D$1))</f>
        <v>1.9943239381789823E-2</v>
      </c>
      <c r="G1751">
        <f t="shared" si="277"/>
        <v>8.9154328702796937E-2</v>
      </c>
      <c r="H1751">
        <f t="shared" si="275"/>
        <v>244.89999999999006</v>
      </c>
      <c r="I1751">
        <f t="shared" si="283"/>
        <v>7.0932979462397445E-4</v>
      </c>
      <c r="J1751">
        <f t="shared" si="284"/>
        <v>9.86045745660196</v>
      </c>
      <c r="K1751">
        <f t="shared" si="278"/>
        <v>0.98927126404962751</v>
      </c>
      <c r="O1751">
        <f t="shared" si="279"/>
        <v>0.98927126404962751</v>
      </c>
      <c r="P1751">
        <f t="shared" si="280"/>
        <v>244.89999999999006</v>
      </c>
      <c r="Q1751">
        <f t="shared" si="281"/>
        <v>7.0932979462397445E-4</v>
      </c>
    </row>
    <row r="1752" spans="1:17" x14ac:dyDescent="0.45">
      <c r="A1752">
        <f t="shared" si="282"/>
        <v>244.99999999999005</v>
      </c>
      <c r="E1752">
        <f t="shared" si="276"/>
        <v>0.3989422804014327</v>
      </c>
      <c r="F1752">
        <f>1/(A1752*$C$1*SQRT($D$1))</f>
        <v>1.993509928408297E-2</v>
      </c>
      <c r="G1752">
        <f t="shared" si="277"/>
        <v>8.8764133186853333E-2</v>
      </c>
      <c r="H1752">
        <f t="shared" si="275"/>
        <v>244.99999999999005</v>
      </c>
      <c r="I1752">
        <f t="shared" si="283"/>
        <v>7.0593706528183789E-4</v>
      </c>
      <c r="J1752">
        <f t="shared" si="284"/>
        <v>9.8611633936672423</v>
      </c>
      <c r="K1752">
        <f t="shared" si="278"/>
        <v>0.98934208867982187</v>
      </c>
      <c r="O1752">
        <f t="shared" si="279"/>
        <v>0.98934208867982187</v>
      </c>
      <c r="P1752">
        <f t="shared" si="280"/>
        <v>244.99999999999005</v>
      </c>
      <c r="Q1752">
        <f t="shared" si="281"/>
        <v>7.0593706528183789E-4</v>
      </c>
    </row>
    <row r="1753" spans="1:17" x14ac:dyDescent="0.45">
      <c r="A1753">
        <f t="shared" si="282"/>
        <v>245.09999999999005</v>
      </c>
      <c r="E1753">
        <f t="shared" si="276"/>
        <v>0.3989422804014327</v>
      </c>
      <c r="F1753">
        <f>1/(A1753*$C$1*SQRT($D$1))</f>
        <v>1.9926965828642708E-2</v>
      </c>
      <c r="G1753">
        <f t="shared" si="277"/>
        <v>8.8375452458797993E-2</v>
      </c>
      <c r="H1753">
        <f t="shared" si="275"/>
        <v>245.09999999999005</v>
      </c>
      <c r="I1753">
        <f t="shared" si="283"/>
        <v>7.0255914650789214E-4</v>
      </c>
      <c r="J1753">
        <f t="shared" si="284"/>
        <v>9.8618659528137496</v>
      </c>
      <c r="K1753">
        <f t="shared" si="278"/>
        <v>0.98941257441316577</v>
      </c>
      <c r="O1753">
        <f t="shared" si="279"/>
        <v>0.98941257441316577</v>
      </c>
      <c r="P1753">
        <f t="shared" si="280"/>
        <v>245.09999999999005</v>
      </c>
      <c r="Q1753">
        <f t="shared" si="281"/>
        <v>7.0255914650789214E-4</v>
      </c>
    </row>
    <row r="1754" spans="1:17" x14ac:dyDescent="0.45">
      <c r="A1754">
        <f t="shared" si="282"/>
        <v>245.19999999999004</v>
      </c>
      <c r="E1754">
        <f t="shared" si="276"/>
        <v>0.3989422804014327</v>
      </c>
      <c r="F1754">
        <f>1/(A1754*$C$1*SQRT($D$1))</f>
        <v>1.9918839007342284E-2</v>
      </c>
      <c r="G1754">
        <f t="shared" si="277"/>
        <v>8.7988281878500649E-2</v>
      </c>
      <c r="H1754">
        <f t="shared" si="275"/>
        <v>245.19999999999004</v>
      </c>
      <c r="I1754">
        <f t="shared" si="283"/>
        <v>6.9919598330889731E-4</v>
      </c>
      <c r="J1754">
        <f t="shared" si="284"/>
        <v>9.8625651487970583</v>
      </c>
      <c r="K1754">
        <f t="shared" si="278"/>
        <v>0.98948272273004367</v>
      </c>
      <c r="O1754">
        <f t="shared" si="279"/>
        <v>0.98948272273004367</v>
      </c>
      <c r="P1754">
        <f t="shared" si="280"/>
        <v>245.19999999999004</v>
      </c>
      <c r="Q1754">
        <f t="shared" si="281"/>
        <v>6.9919598330889731E-4</v>
      </c>
    </row>
    <row r="1755" spans="1:17" x14ac:dyDescent="0.45">
      <c r="A1755">
        <f t="shared" si="282"/>
        <v>245.29999999999004</v>
      </c>
      <c r="E1755">
        <f t="shared" si="276"/>
        <v>0.3989422804014327</v>
      </c>
      <c r="F1755">
        <f>1/(A1755*$C$1*SQRT($D$1))</f>
        <v>1.9910718812068195E-2</v>
      </c>
      <c r="G1755">
        <f t="shared" si="277"/>
        <v>8.7602616811869358E-2</v>
      </c>
      <c r="H1755">
        <f t="shared" si="275"/>
        <v>245.29999999999004</v>
      </c>
      <c r="I1755">
        <f t="shared" si="283"/>
        <v>6.9584752082925275E-4</v>
      </c>
      <c r="J1755">
        <f t="shared" si="284"/>
        <v>9.8632609963178872</v>
      </c>
      <c r="K1755">
        <f t="shared" si="278"/>
        <v>0.98955253510533614</v>
      </c>
      <c r="O1755">
        <f t="shared" si="279"/>
        <v>0.98955253510533614</v>
      </c>
      <c r="P1755">
        <f t="shared" si="280"/>
        <v>245.29999999999004</v>
      </c>
      <c r="Q1755">
        <f t="shared" si="281"/>
        <v>6.9584752082925275E-4</v>
      </c>
    </row>
    <row r="1756" spans="1:17" x14ac:dyDescent="0.45">
      <c r="A1756">
        <f t="shared" si="282"/>
        <v>245.39999999999003</v>
      </c>
      <c r="E1756">
        <f t="shared" si="276"/>
        <v>0.3989422804014327</v>
      </c>
      <c r="F1756">
        <f>1/(A1756*$C$1*SQRT($D$1))</f>
        <v>1.990260523472016E-2</v>
      </c>
      <c r="G1756">
        <f t="shared" si="277"/>
        <v>8.7218452630903776E-2</v>
      </c>
      <c r="H1756">
        <f t="shared" si="275"/>
        <v>245.39999999999003</v>
      </c>
      <c r="I1756">
        <f t="shared" si="283"/>
        <v>6.925137043511389E-4</v>
      </c>
      <c r="J1756">
        <f t="shared" si="284"/>
        <v>9.8639535100222382</v>
      </c>
      <c r="K1756">
        <f t="shared" si="278"/>
        <v>0.98962201300843455</v>
      </c>
      <c r="O1756">
        <f t="shared" si="279"/>
        <v>0.98962201300843455</v>
      </c>
      <c r="P1756">
        <f t="shared" si="280"/>
        <v>245.39999999999003</v>
      </c>
      <c r="Q1756">
        <f t="shared" si="281"/>
        <v>6.925137043511389E-4</v>
      </c>
    </row>
    <row r="1757" spans="1:17" x14ac:dyDescent="0.45">
      <c r="A1757">
        <f t="shared" si="282"/>
        <v>245.49999999999002</v>
      </c>
      <c r="E1757">
        <f t="shared" si="276"/>
        <v>0.3989422804014327</v>
      </c>
      <c r="F1757">
        <f>1/(A1757*$C$1*SQRT($D$1))</f>
        <v>1.9894498267211114E-2</v>
      </c>
      <c r="G1757">
        <f t="shared" si="277"/>
        <v>8.6835784713751363E-2</v>
      </c>
      <c r="H1757">
        <f t="shared" si="275"/>
        <v>245.49999999999002</v>
      </c>
      <c r="I1757">
        <f t="shared" si="283"/>
        <v>6.8919447929468376E-4</v>
      </c>
      <c r="J1757">
        <f t="shared" si="284"/>
        <v>9.8646427045015326</v>
      </c>
      <c r="K1757">
        <f t="shared" si="278"/>
        <v>0.9896911579032539</v>
      </c>
      <c r="O1757">
        <f t="shared" si="279"/>
        <v>0.9896911579032539</v>
      </c>
      <c r="P1757">
        <f t="shared" si="280"/>
        <v>245.49999999999002</v>
      </c>
      <c r="Q1757">
        <f t="shared" si="281"/>
        <v>6.8919447929468376E-4</v>
      </c>
    </row>
    <row r="1758" spans="1:17" x14ac:dyDescent="0.45">
      <c r="A1758">
        <f t="shared" si="282"/>
        <v>245.59999999999002</v>
      </c>
      <c r="E1758">
        <f t="shared" si="276"/>
        <v>0.3989422804014327</v>
      </c>
      <c r="F1758">
        <f>1/(A1758*$C$1*SQRT($D$1))</f>
        <v>1.9886397901467134E-2</v>
      </c>
      <c r="G1758">
        <f t="shared" si="277"/>
        <v>8.6454608444756123E-2</v>
      </c>
      <c r="H1758">
        <f t="shared" si="275"/>
        <v>245.59999999999002</v>
      </c>
      <c r="I1758">
        <f t="shared" si="283"/>
        <v>6.8588979121806727E-4</v>
      </c>
      <c r="J1758">
        <f t="shared" si="284"/>
        <v>9.86532859429275</v>
      </c>
      <c r="K1758">
        <f t="shared" si="278"/>
        <v>0.98975997124824755</v>
      </c>
      <c r="O1758">
        <f t="shared" si="279"/>
        <v>0.98975997124824755</v>
      </c>
      <c r="P1758">
        <f t="shared" si="280"/>
        <v>245.59999999999002</v>
      </c>
      <c r="Q1758">
        <f t="shared" si="281"/>
        <v>6.8588979121806727E-4</v>
      </c>
    </row>
    <row r="1759" spans="1:17" x14ac:dyDescent="0.45">
      <c r="A1759">
        <f t="shared" si="282"/>
        <v>245.69999999999001</v>
      </c>
      <c r="E1759">
        <f t="shared" si="276"/>
        <v>0.3989422804014327</v>
      </c>
      <c r="F1759">
        <f>1/(A1759*$C$1*SQRT($D$1))</f>
        <v>1.9878304129427465E-2</v>
      </c>
      <c r="G1759">
        <f t="shared" si="277"/>
        <v>8.607491921451349E-2</v>
      </c>
      <c r="H1759">
        <f t="shared" si="275"/>
        <v>245.69999999999001</v>
      </c>
      <c r="I1759">
        <f t="shared" si="283"/>
        <v>6.825995858176768E-4</v>
      </c>
      <c r="J1759">
        <f t="shared" si="284"/>
        <v>9.8660111938785668</v>
      </c>
      <c r="K1759">
        <f t="shared" si="278"/>
        <v>0.98982845449642065</v>
      </c>
      <c r="O1759">
        <f t="shared" si="279"/>
        <v>0.98982845449642065</v>
      </c>
      <c r="P1759">
        <f t="shared" si="280"/>
        <v>245.69999999999001</v>
      </c>
      <c r="Q1759">
        <f t="shared" si="281"/>
        <v>6.825995858176768E-4</v>
      </c>
    </row>
    <row r="1760" spans="1:17" x14ac:dyDescent="0.45">
      <c r="A1760">
        <f t="shared" si="282"/>
        <v>245.79999999999001</v>
      </c>
      <c r="E1760">
        <f t="shared" si="276"/>
        <v>0.3989422804014327</v>
      </c>
      <c r="F1760">
        <f>1/(A1760*$C$1*SQRT($D$1))</f>
        <v>1.9870216943044458E-2</v>
      </c>
      <c r="G1760">
        <f t="shared" si="277"/>
        <v>8.5696712419920731E-2</v>
      </c>
      <c r="H1760">
        <f t="shared" si="275"/>
        <v>245.79999999999001</v>
      </c>
      <c r="I1760">
        <f t="shared" si="283"/>
        <v>6.7932380892822553E-4</v>
      </c>
      <c r="J1760">
        <f t="shared" si="284"/>
        <v>9.8666905176874948</v>
      </c>
      <c r="K1760">
        <f t="shared" si="278"/>
        <v>0.98989660909534416</v>
      </c>
      <c r="O1760">
        <f t="shared" si="279"/>
        <v>0.98989660909534416</v>
      </c>
      <c r="P1760">
        <f t="shared" si="280"/>
        <v>245.79999999999001</v>
      </c>
      <c r="Q1760">
        <f t="shared" si="281"/>
        <v>6.7932380892822553E-4</v>
      </c>
    </row>
    <row r="1761" spans="1:17" x14ac:dyDescent="0.45">
      <c r="A1761">
        <f t="shared" si="282"/>
        <v>245.89999999999</v>
      </c>
      <c r="E1761">
        <f t="shared" si="276"/>
        <v>0.3989422804014327</v>
      </c>
      <c r="F1761">
        <f>1/(A1761*$C$1*SQRT($D$1))</f>
        <v>1.9862136334283565E-2</v>
      </c>
      <c r="G1761">
        <f t="shared" si="277"/>
        <v>8.5319983464228949E-2</v>
      </c>
      <c r="H1761">
        <f t="shared" si="275"/>
        <v>245.89999999999</v>
      </c>
      <c r="I1761">
        <f t="shared" si="283"/>
        <v>6.7606240652288237E-4</v>
      </c>
      <c r="J1761">
        <f t="shared" si="284"/>
        <v>9.8673665800940178</v>
      </c>
      <c r="K1761">
        <f t="shared" si="278"/>
        <v>0.98996443648716859</v>
      </c>
      <c r="O1761">
        <f t="shared" si="279"/>
        <v>0.98996443648716859</v>
      </c>
      <c r="P1761">
        <f t="shared" si="280"/>
        <v>245.89999999999</v>
      </c>
      <c r="Q1761">
        <f t="shared" si="281"/>
        <v>6.7606240652288237E-4</v>
      </c>
    </row>
    <row r="1762" spans="1:17" x14ac:dyDescent="0.45">
      <c r="A1762">
        <f t="shared" si="282"/>
        <v>245.99999999999</v>
      </c>
      <c r="E1762">
        <f t="shared" si="276"/>
        <v>0.3989422804014327</v>
      </c>
      <c r="F1762">
        <f>1/(A1762*$C$1*SQRT($D$1))</f>
        <v>1.9854062295123286E-2</v>
      </c>
      <c r="G1762">
        <f t="shared" si="277"/>
        <v>8.4944727757092442E-2</v>
      </c>
      <c r="H1762">
        <f t="shared" si="275"/>
        <v>245.99999999999</v>
      </c>
      <c r="I1762">
        <f t="shared" si="283"/>
        <v>6.7281532471338216E-4</v>
      </c>
      <c r="J1762">
        <f t="shared" si="284"/>
        <v>9.868039395418732</v>
      </c>
      <c r="K1762">
        <f t="shared" si="278"/>
        <v>0.99003193810863821</v>
      </c>
      <c r="O1762">
        <f t="shared" si="279"/>
        <v>0.99003193810863821</v>
      </c>
      <c r="P1762">
        <f t="shared" si="280"/>
        <v>245.99999999999</v>
      </c>
      <c r="Q1762">
        <f t="shared" si="281"/>
        <v>6.7281532471338216E-4</v>
      </c>
    </row>
    <row r="1763" spans="1:17" x14ac:dyDescent="0.45">
      <c r="A1763">
        <f t="shared" si="282"/>
        <v>246.09999999998999</v>
      </c>
      <c r="E1763">
        <f t="shared" si="276"/>
        <v>0.3989422804014327</v>
      </c>
      <c r="F1763">
        <f>1/(A1763*$C$1*SQRT($D$1))</f>
        <v>1.9845994817555172E-2</v>
      </c>
      <c r="G1763">
        <f t="shared" si="277"/>
        <v>8.4570940714621193E-2</v>
      </c>
      <c r="H1763">
        <f t="shared" si="275"/>
        <v>246.09999999998999</v>
      </c>
      <c r="I1763">
        <f t="shared" si="283"/>
        <v>6.6958250975015967E-4</v>
      </c>
      <c r="J1763">
        <f t="shared" si="284"/>
        <v>9.8687089779284829</v>
      </c>
      <c r="K1763">
        <f t="shared" si="278"/>
        <v>0.99009911539110418</v>
      </c>
      <c r="O1763">
        <f t="shared" si="279"/>
        <v>0.99009911539110418</v>
      </c>
      <c r="P1763">
        <f t="shared" si="280"/>
        <v>246.09999999998999</v>
      </c>
      <c r="Q1763">
        <f t="shared" si="281"/>
        <v>6.6958250975015967E-4</v>
      </c>
    </row>
    <row r="1764" spans="1:17" x14ac:dyDescent="0.45">
      <c r="A1764">
        <f t="shared" si="282"/>
        <v>246.19999999998998</v>
      </c>
      <c r="E1764">
        <f t="shared" si="276"/>
        <v>0.3989422804014327</v>
      </c>
      <c r="F1764">
        <f>1/(A1764*$C$1*SQRT($D$1))</f>
        <v>1.9837933893583785E-2</v>
      </c>
      <c r="G1764">
        <f t="shared" si="277"/>
        <v>8.4198617759426539E-2</v>
      </c>
      <c r="H1764">
        <f t="shared" si="275"/>
        <v>246.19999999998998</v>
      </c>
      <c r="I1764">
        <f t="shared" si="283"/>
        <v>6.6636390802242971E-4</v>
      </c>
      <c r="J1764">
        <f t="shared" si="284"/>
        <v>9.8693753418365056</v>
      </c>
      <c r="K1764">
        <f t="shared" si="278"/>
        <v>0.99016596976053972</v>
      </c>
      <c r="O1764">
        <f t="shared" si="279"/>
        <v>0.99016596976053972</v>
      </c>
      <c r="P1764">
        <f t="shared" si="280"/>
        <v>246.19999999998998</v>
      </c>
      <c r="Q1764">
        <f t="shared" si="281"/>
        <v>6.6636390802242971E-4</v>
      </c>
    </row>
    <row r="1765" spans="1:17" x14ac:dyDescent="0.45">
      <c r="A1765">
        <f t="shared" si="282"/>
        <v>246.29999999998998</v>
      </c>
      <c r="E1765">
        <f t="shared" si="276"/>
        <v>0.3989422804014327</v>
      </c>
      <c r="F1765">
        <f>1/(A1765*$C$1*SQRT($D$1))</f>
        <v>1.9829879515226669E-2</v>
      </c>
      <c r="G1765">
        <f t="shared" si="277"/>
        <v>8.3827754320672895E-2</v>
      </c>
      <c r="H1765">
        <f t="shared" si="275"/>
        <v>246.29999999998998</v>
      </c>
      <c r="I1765">
        <f t="shared" si="283"/>
        <v>6.6315946605831333E-4</v>
      </c>
      <c r="J1765">
        <f t="shared" si="284"/>
        <v>9.8700385013025631</v>
      </c>
      <c r="K1765">
        <f t="shared" si="278"/>
        <v>0.9902325026375528</v>
      </c>
      <c r="O1765">
        <f t="shared" si="279"/>
        <v>0.9902325026375528</v>
      </c>
      <c r="P1765">
        <f t="shared" si="280"/>
        <v>246.29999999998998</v>
      </c>
      <c r="Q1765">
        <f t="shared" si="281"/>
        <v>6.6315946605831333E-4</v>
      </c>
    </row>
    <row r="1766" spans="1:17" x14ac:dyDescent="0.45">
      <c r="A1766">
        <f t="shared" si="282"/>
        <v>246.39999999998997</v>
      </c>
      <c r="E1766">
        <f t="shared" si="276"/>
        <v>0.3989422804014327</v>
      </c>
      <c r="F1766">
        <f>1/(A1766*$C$1*SQRT($D$1))</f>
        <v>1.9821831674514317E-2</v>
      </c>
      <c r="G1766">
        <f t="shared" si="277"/>
        <v>8.3458345834126244E-2</v>
      </c>
      <c r="H1766">
        <f t="shared" si="275"/>
        <v>246.39999999998997</v>
      </c>
      <c r="I1766">
        <f t="shared" si="283"/>
        <v>6.5996913052494073E-4</v>
      </c>
      <c r="J1766">
        <f t="shared" si="284"/>
        <v>9.8706984704330889</v>
      </c>
      <c r="K1766">
        <f t="shared" si="278"/>
        <v>0.99029871543740133</v>
      </c>
      <c r="O1766">
        <f t="shared" si="279"/>
        <v>0.99029871543740133</v>
      </c>
      <c r="P1766">
        <f t="shared" si="280"/>
        <v>246.39999999998997</v>
      </c>
      <c r="Q1766">
        <f t="shared" si="281"/>
        <v>6.5996913052494073E-4</v>
      </c>
    </row>
    <row r="1767" spans="1:17" x14ac:dyDescent="0.45">
      <c r="A1767">
        <f t="shared" si="282"/>
        <v>246.49999999998997</v>
      </c>
      <c r="E1767">
        <f t="shared" si="276"/>
        <v>0.3989422804014327</v>
      </c>
      <c r="F1767">
        <f>1/(A1767*$C$1*SQRT($D$1))</f>
        <v>1.9813790363490177E-2</v>
      </c>
      <c r="G1767">
        <f t="shared" si="277"/>
        <v>8.3090387742199678E-2</v>
      </c>
      <c r="H1767">
        <f t="shared" si="275"/>
        <v>246.49999999998997</v>
      </c>
      <c r="I1767">
        <f t="shared" si="283"/>
        <v>6.5679284822852909E-4</v>
      </c>
      <c r="J1767">
        <f t="shared" si="284"/>
        <v>9.871355263281318</v>
      </c>
      <c r="K1767">
        <f t="shared" si="278"/>
        <v>0.99036460957000583</v>
      </c>
      <c r="O1767">
        <f t="shared" si="279"/>
        <v>0.99036460957000583</v>
      </c>
      <c r="P1767">
        <f t="shared" si="280"/>
        <v>246.49999999998997</v>
      </c>
      <c r="Q1767">
        <f t="shared" si="281"/>
        <v>6.5679284822852909E-4</v>
      </c>
    </row>
    <row r="1768" spans="1:17" x14ac:dyDescent="0.45">
      <c r="A1768">
        <f t="shared" si="282"/>
        <v>246.59999999998996</v>
      </c>
      <c r="E1768">
        <f t="shared" si="276"/>
        <v>0.3989422804014327</v>
      </c>
      <c r="F1768">
        <f>1/(A1768*$C$1*SQRT($D$1))</f>
        <v>1.9805755574210576E-2</v>
      </c>
      <c r="G1768">
        <f t="shared" si="277"/>
        <v>8.2723875494003785E-2</v>
      </c>
      <c r="H1768">
        <f t="shared" si="275"/>
        <v>246.59999999998996</v>
      </c>
      <c r="I1768">
        <f t="shared" si="283"/>
        <v>6.536305661144975E-4</v>
      </c>
      <c r="J1768">
        <f t="shared" si="284"/>
        <v>9.8720088938474326</v>
      </c>
      <c r="K1768">
        <f t="shared" si="278"/>
        <v>0.99043018643996428</v>
      </c>
      <c r="O1768">
        <f t="shared" si="279"/>
        <v>0.99043018643996428</v>
      </c>
      <c r="P1768">
        <f t="shared" si="280"/>
        <v>246.59999999998996</v>
      </c>
      <c r="Q1768">
        <f t="shared" si="281"/>
        <v>6.536305661144975E-4</v>
      </c>
    </row>
    <row r="1769" spans="1:17" x14ac:dyDescent="0.45">
      <c r="A1769">
        <f t="shared" si="282"/>
        <v>246.69999999998996</v>
      </c>
      <c r="E1769">
        <f t="shared" si="276"/>
        <v>0.3989422804014327</v>
      </c>
      <c r="F1769">
        <f>1/(A1769*$C$1*SQRT($D$1))</f>
        <v>1.9797727298744745E-2</v>
      </c>
      <c r="G1769">
        <f t="shared" si="277"/>
        <v>8.23588045453892E-2</v>
      </c>
      <c r="H1769">
        <f t="shared" si="275"/>
        <v>246.69999999998996</v>
      </c>
      <c r="I1769">
        <f t="shared" si="283"/>
        <v>6.5048223126752301E-4</v>
      </c>
      <c r="J1769">
        <f t="shared" si="284"/>
        <v>9.8726593760786994</v>
      </c>
      <c r="K1769">
        <f t="shared" si="278"/>
        <v>0.99049544744656559</v>
      </c>
      <c r="O1769">
        <f t="shared" si="279"/>
        <v>0.99049544744656559</v>
      </c>
      <c r="P1769">
        <f t="shared" si="280"/>
        <v>246.69999999998996</v>
      </c>
      <c r="Q1769">
        <f t="shared" si="281"/>
        <v>6.5048223126752301E-4</v>
      </c>
    </row>
    <row r="1770" spans="1:17" x14ac:dyDescent="0.45">
      <c r="A1770">
        <f t="shared" si="282"/>
        <v>246.79999999998995</v>
      </c>
      <c r="E1770">
        <f t="shared" si="276"/>
        <v>0.3989422804014327</v>
      </c>
      <c r="F1770">
        <f>1/(A1770*$C$1*SQRT($D$1))</f>
        <v>1.978970552917475E-2</v>
      </c>
      <c r="G1770">
        <f t="shared" si="277"/>
        <v>8.1995170358997296E-2</v>
      </c>
      <c r="H1770">
        <f t="shared" si="275"/>
        <v>246.79999999998995</v>
      </c>
      <c r="I1770">
        <f t="shared" si="283"/>
        <v>6.473477909116562E-4</v>
      </c>
      <c r="J1770">
        <f t="shared" si="284"/>
        <v>9.8733067238696108</v>
      </c>
      <c r="K1770">
        <f t="shared" si="278"/>
        <v>0.99056039398380413</v>
      </c>
      <c r="O1770">
        <f t="shared" si="279"/>
        <v>0.99056039398380413</v>
      </c>
      <c r="P1770">
        <f t="shared" si="280"/>
        <v>246.79999999998995</v>
      </c>
      <c r="Q1770">
        <f t="shared" si="281"/>
        <v>6.473477909116562E-4</v>
      </c>
    </row>
    <row r="1771" spans="1:17" x14ac:dyDescent="0.45">
      <c r="A1771">
        <f t="shared" si="282"/>
        <v>246.89999999998994</v>
      </c>
      <c r="E1771">
        <f t="shared" si="276"/>
        <v>0.3989422804014327</v>
      </c>
      <c r="F1771">
        <f>1/(A1771*$C$1*SQRT($D$1))</f>
        <v>1.9781690257595498E-2</v>
      </c>
      <c r="G1771">
        <f t="shared" si="277"/>
        <v>8.1632968404304562E-2</v>
      </c>
      <c r="H1771">
        <f t="shared" si="275"/>
        <v>246.89999999998994</v>
      </c>
      <c r="I1771">
        <f t="shared" si="283"/>
        <v>6.4422719241039137E-4</v>
      </c>
      <c r="J1771">
        <f t="shared" si="284"/>
        <v>9.8739509510620209</v>
      </c>
      <c r="K1771">
        <f t="shared" si="278"/>
        <v>0.99062502744039327</v>
      </c>
      <c r="O1771">
        <f t="shared" si="279"/>
        <v>0.99062502744039327</v>
      </c>
      <c r="P1771">
        <f t="shared" si="280"/>
        <v>246.89999999998994</v>
      </c>
      <c r="Q1771">
        <f t="shared" si="281"/>
        <v>6.4422719241039137E-4</v>
      </c>
    </row>
    <row r="1772" spans="1:17" x14ac:dyDescent="0.45">
      <c r="A1772">
        <f t="shared" si="282"/>
        <v>246.99999999998994</v>
      </c>
      <c r="E1772">
        <f t="shared" si="276"/>
        <v>0.3989422804014327</v>
      </c>
      <c r="F1772">
        <f>1/(A1772*$C$1*SQRT($D$1))</f>
        <v>1.9773681476114691E-2</v>
      </c>
      <c r="G1772">
        <f t="shared" si="277"/>
        <v>8.1272194157665623E-2</v>
      </c>
      <c r="H1772">
        <f t="shared" si="275"/>
        <v>246.99999999998994</v>
      </c>
      <c r="I1772">
        <f t="shared" si="283"/>
        <v>6.4112038326672208E-4</v>
      </c>
      <c r="J1772">
        <f t="shared" si="284"/>
        <v>9.8745920714452868</v>
      </c>
      <c r="K1772">
        <f t="shared" si="278"/>
        <v>0.99068934919977947</v>
      </c>
      <c r="O1772">
        <f t="shared" si="279"/>
        <v>0.99068934919977947</v>
      </c>
      <c r="P1772">
        <f t="shared" si="280"/>
        <v>246.99999999998994</v>
      </c>
      <c r="Q1772">
        <f t="shared" si="281"/>
        <v>6.4112038326672208E-4</v>
      </c>
    </row>
    <row r="1773" spans="1:17" x14ac:dyDescent="0.45">
      <c r="A1773">
        <f t="shared" si="282"/>
        <v>247.09999999998993</v>
      </c>
      <c r="E1773">
        <f t="shared" si="276"/>
        <v>0.3989422804014327</v>
      </c>
      <c r="F1773">
        <f>1/(A1773*$C$1*SQRT($D$1))</f>
        <v>1.9765679176852805E-2</v>
      </c>
      <c r="G1773">
        <f t="shared" si="277"/>
        <v>8.0912843102361326E-2</v>
      </c>
      <c r="H1773">
        <f t="shared" si="275"/>
        <v>247.09999999998993</v>
      </c>
      <c r="I1773">
        <f t="shared" si="283"/>
        <v>6.3802731112323904E-4</v>
      </c>
      <c r="J1773">
        <f t="shared" si="284"/>
        <v>9.8752300987564094</v>
      </c>
      <c r="K1773">
        <f t="shared" si="278"/>
        <v>0.9907533606401564</v>
      </c>
      <c r="O1773">
        <f t="shared" si="279"/>
        <v>0.9907533606401564</v>
      </c>
      <c r="P1773">
        <f t="shared" si="280"/>
        <v>247.09999999998993</v>
      </c>
      <c r="Q1773">
        <f t="shared" si="281"/>
        <v>6.3802731112323904E-4</v>
      </c>
    </row>
    <row r="1774" spans="1:17" x14ac:dyDescent="0.45">
      <c r="A1774">
        <f t="shared" si="282"/>
        <v>247.19999999998993</v>
      </c>
      <c r="E1774">
        <f t="shared" si="276"/>
        <v>0.3989422804014327</v>
      </c>
      <c r="F1774">
        <f>1/(A1774*$C$1*SQRT($D$1))</f>
        <v>1.9757683351943077E-2</v>
      </c>
      <c r="G1774">
        <f t="shared" si="277"/>
        <v>8.0554910728638462E-2</v>
      </c>
      <c r="H1774">
        <f t="shared" si="275"/>
        <v>247.19999999998993</v>
      </c>
      <c r="I1774">
        <f t="shared" si="283"/>
        <v>6.349479237621607E-4</v>
      </c>
      <c r="J1774">
        <f t="shared" si="284"/>
        <v>9.8758650466801718</v>
      </c>
      <c r="K1774">
        <f t="shared" si="278"/>
        <v>0.99081706313447893</v>
      </c>
      <c r="O1774">
        <f t="shared" si="279"/>
        <v>0.99081706313447893</v>
      </c>
      <c r="P1774">
        <f t="shared" si="280"/>
        <v>247.19999999998993</v>
      </c>
      <c r="Q1774">
        <f t="shared" si="281"/>
        <v>6.349479237621607E-4</v>
      </c>
    </row>
    <row r="1775" spans="1:17" x14ac:dyDescent="0.45">
      <c r="A1775">
        <f t="shared" si="282"/>
        <v>247.29999999998992</v>
      </c>
      <c r="E1775">
        <f t="shared" si="276"/>
        <v>0.3989422804014327</v>
      </c>
      <c r="F1775">
        <f>1/(A1775*$C$1*SQRT($D$1))</f>
        <v>1.9749693993531454E-2</v>
      </c>
      <c r="G1775">
        <f t="shared" si="277"/>
        <v>8.0198392533759905E-2</v>
      </c>
      <c r="H1775">
        <f t="shared" si="275"/>
        <v>247.29999999998992</v>
      </c>
      <c r="I1775">
        <f t="shared" si="283"/>
        <v>6.3188216910544509E-4</v>
      </c>
      <c r="J1775">
        <f t="shared" si="284"/>
        <v>9.8764969288492779</v>
      </c>
      <c r="K1775">
        <f t="shared" si="278"/>
        <v>0.99088045805047675</v>
      </c>
      <c r="O1775">
        <f t="shared" si="279"/>
        <v>0.99088045805047675</v>
      </c>
      <c r="P1775">
        <f t="shared" si="280"/>
        <v>247.29999999998992</v>
      </c>
      <c r="Q1775">
        <f t="shared" si="281"/>
        <v>6.3188216910544509E-4</v>
      </c>
    </row>
    <row r="1776" spans="1:17" x14ac:dyDescent="0.45">
      <c r="A1776">
        <f t="shared" si="282"/>
        <v>247.39999999998992</v>
      </c>
      <c r="E1776">
        <f t="shared" si="276"/>
        <v>0.3989422804014327</v>
      </c>
      <c r="F1776">
        <f>1/(A1776*$C$1*SQRT($D$1))</f>
        <v>1.9741711093776589E-2</v>
      </c>
      <c r="G1776">
        <f t="shared" si="277"/>
        <v>7.9843284022040981E-2</v>
      </c>
      <c r="H1776">
        <f t="shared" si="275"/>
        <v>247.39999999998992</v>
      </c>
      <c r="I1776">
        <f t="shared" si="283"/>
        <v>6.2882999521479493E-4</v>
      </c>
      <c r="J1776">
        <f t="shared" si="284"/>
        <v>9.8771257588444925</v>
      </c>
      <c r="K1776">
        <f t="shared" si="278"/>
        <v>0.99094354675066909</v>
      </c>
      <c r="O1776">
        <f t="shared" si="279"/>
        <v>0.99094354675066909</v>
      </c>
      <c r="P1776">
        <f t="shared" si="280"/>
        <v>247.39999999998992</v>
      </c>
      <c r="Q1776">
        <f t="shared" si="281"/>
        <v>6.2882999521479493E-4</v>
      </c>
    </row>
    <row r="1777" spans="1:17" x14ac:dyDescent="0.45">
      <c r="A1777">
        <f t="shared" si="282"/>
        <v>247.49999999998991</v>
      </c>
      <c r="E1777">
        <f t="shared" si="276"/>
        <v>0.3989422804014327</v>
      </c>
      <c r="F1777">
        <f>1/(A1777*$C$1*SQRT($D$1))</f>
        <v>1.9733734644849812E-2</v>
      </c>
      <c r="G1777">
        <f t="shared" si="277"/>
        <v>7.9489580704896895E-2</v>
      </c>
      <c r="H1777">
        <f t="shared" si="275"/>
        <v>247.49999999998991</v>
      </c>
      <c r="I1777">
        <f t="shared" si="283"/>
        <v>6.257913502917483E-4</v>
      </c>
      <c r="J1777">
        <f t="shared" si="284"/>
        <v>9.8777515501947839</v>
      </c>
      <c r="K1777">
        <f t="shared" si="278"/>
        <v>0.99100633059237808</v>
      </c>
      <c r="O1777">
        <f t="shared" si="279"/>
        <v>0.99100633059237808</v>
      </c>
      <c r="P1777">
        <f t="shared" si="280"/>
        <v>247.49999999998991</v>
      </c>
      <c r="Q1777">
        <f t="shared" si="281"/>
        <v>6.257913502917483E-4</v>
      </c>
    </row>
    <row r="1778" spans="1:17" x14ac:dyDescent="0.45">
      <c r="A1778">
        <f t="shared" si="282"/>
        <v>247.5999999999899</v>
      </c>
      <c r="E1778">
        <f t="shared" si="276"/>
        <v>0.3989422804014327</v>
      </c>
      <c r="F1778">
        <f>1/(A1778*$C$1*SQRT($D$1))</f>
        <v>1.9725764638935092E-2</v>
      </c>
      <c r="G1778">
        <f t="shared" si="277"/>
        <v>7.9137278100881406E-2</v>
      </c>
      <c r="H1778">
        <f t="shared" si="275"/>
        <v>247.5999999999899</v>
      </c>
      <c r="I1778">
        <f t="shared" si="283"/>
        <v>6.2276618267770052E-4</v>
      </c>
      <c r="J1778">
        <f t="shared" si="284"/>
        <v>9.878374316377462</v>
      </c>
      <c r="K1778">
        <f t="shared" si="278"/>
        <v>0.99106881092774357</v>
      </c>
      <c r="O1778">
        <f t="shared" si="279"/>
        <v>0.99106881092774357</v>
      </c>
      <c r="P1778">
        <f t="shared" si="280"/>
        <v>247.5999999999899</v>
      </c>
      <c r="Q1778">
        <f t="shared" si="281"/>
        <v>6.2276618267770052E-4</v>
      </c>
    </row>
    <row r="1779" spans="1:17" x14ac:dyDescent="0.45">
      <c r="A1779">
        <f t="shared" si="282"/>
        <v>247.6999999999899</v>
      </c>
      <c r="E1779">
        <f t="shared" si="276"/>
        <v>0.3989422804014327</v>
      </c>
      <c r="F1779">
        <f>1/(A1779*$C$1*SQRT($D$1))</f>
        <v>1.971780106822902E-2</v>
      </c>
      <c r="G1779">
        <f t="shared" si="277"/>
        <v>7.8786371735731692E-2</v>
      </c>
      <c r="H1779">
        <f t="shared" si="275"/>
        <v>247.6999999999899</v>
      </c>
      <c r="I1779">
        <f t="shared" si="283"/>
        <v>6.1975444085397477E-4</v>
      </c>
      <c r="J1779">
        <f t="shared" si="284"/>
        <v>9.8789940708183153</v>
      </c>
      <c r="K1779">
        <f t="shared" si="278"/>
        <v>0.99113098910373609</v>
      </c>
      <c r="O1779">
        <f t="shared" si="279"/>
        <v>0.99113098910373609</v>
      </c>
      <c r="P1779">
        <f t="shared" si="280"/>
        <v>247.6999999999899</v>
      </c>
      <c r="Q1779">
        <f t="shared" si="281"/>
        <v>6.1975444085397477E-4</v>
      </c>
    </row>
    <row r="1780" spans="1:17" x14ac:dyDescent="0.45">
      <c r="A1780">
        <f t="shared" si="282"/>
        <v>247.79999999998989</v>
      </c>
      <c r="E1780">
        <f t="shared" si="276"/>
        <v>0.3989422804014327</v>
      </c>
      <c r="F1780">
        <f>1/(A1780*$C$1*SQRT($D$1))</f>
        <v>1.9709843924940795E-2</v>
      </c>
      <c r="G1780">
        <f t="shared" si="277"/>
        <v>7.843685714240814E-2</v>
      </c>
      <c r="H1780">
        <f t="shared" si="275"/>
        <v>247.79999999998989</v>
      </c>
      <c r="I1780">
        <f t="shared" si="283"/>
        <v>6.1675607344185274E-4</v>
      </c>
      <c r="J1780">
        <f t="shared" si="284"/>
        <v>9.8796108268917564</v>
      </c>
      <c r="K1780">
        <f t="shared" si="278"/>
        <v>0.99119286646217186</v>
      </c>
      <c r="O1780">
        <f t="shared" si="279"/>
        <v>0.99119286646217186</v>
      </c>
      <c r="P1780">
        <f t="shared" si="280"/>
        <v>247.79999999998989</v>
      </c>
      <c r="Q1780">
        <f t="shared" si="281"/>
        <v>6.1675607344185274E-4</v>
      </c>
    </row>
    <row r="1781" spans="1:17" x14ac:dyDescent="0.45">
      <c r="A1781">
        <f t="shared" si="282"/>
        <v>247.89999999998989</v>
      </c>
      <c r="E1781">
        <f t="shared" si="276"/>
        <v>0.3989422804014327</v>
      </c>
      <c r="F1781">
        <f>1/(A1781*$C$1*SQRT($D$1))</f>
        <v>1.9701893201292169E-2</v>
      </c>
      <c r="G1781">
        <f t="shared" si="277"/>
        <v>7.8088729861133008E-2</v>
      </c>
      <c r="H1781">
        <f t="shared" si="275"/>
        <v>247.89999999998989</v>
      </c>
      <c r="I1781">
        <f t="shared" si="283"/>
        <v>6.1377102920259622E-4</v>
      </c>
      <c r="J1781">
        <f t="shared" si="284"/>
        <v>9.8802245979209591</v>
      </c>
      <c r="K1781">
        <f t="shared" si="278"/>
        <v>0.99125444433972665</v>
      </c>
      <c r="O1781">
        <f t="shared" si="279"/>
        <v>0.99125444433972665</v>
      </c>
      <c r="P1781">
        <f t="shared" si="280"/>
        <v>247.89999999998989</v>
      </c>
      <c r="Q1781">
        <f t="shared" si="281"/>
        <v>6.1377102920259622E-4</v>
      </c>
    </row>
    <row r="1782" spans="1:17" x14ac:dyDescent="0.45">
      <c r="A1782">
        <f t="shared" si="282"/>
        <v>247.99999999998988</v>
      </c>
      <c r="E1782">
        <f t="shared" si="276"/>
        <v>0.3989422804014327</v>
      </c>
      <c r="F1782">
        <f>1/(A1782*$C$1*SQRT($D$1))</f>
        <v>1.9693948889517456E-2</v>
      </c>
      <c r="G1782">
        <f t="shared" si="277"/>
        <v>7.7741985439433781E-2</v>
      </c>
      <c r="H1782">
        <f t="shared" si="275"/>
        <v>247.99999999998988</v>
      </c>
      <c r="I1782">
        <f t="shared" si="283"/>
        <v>6.1079925703750552E-4</v>
      </c>
      <c r="J1782">
        <f t="shared" si="284"/>
        <v>9.8808353971779965</v>
      </c>
      <c r="K1782">
        <f t="shared" si="278"/>
        <v>0.9913157240679491</v>
      </c>
      <c r="O1782">
        <f t="shared" si="279"/>
        <v>0.9913157240679491</v>
      </c>
      <c r="P1782">
        <f t="shared" si="280"/>
        <v>247.99999999998988</v>
      </c>
      <c r="Q1782">
        <f t="shared" si="281"/>
        <v>6.1079925703750552E-4</v>
      </c>
    </row>
    <row r="1783" spans="1:17" x14ac:dyDescent="0.45">
      <c r="A1783">
        <f t="shared" si="282"/>
        <v>248.09999999998988</v>
      </c>
      <c r="E1783">
        <f t="shared" si="276"/>
        <v>0.3989422804014327</v>
      </c>
      <c r="F1783">
        <f>1/(A1783*$C$1*SQRT($D$1))</f>
        <v>1.9686010981863476E-2</v>
      </c>
      <c r="G1783">
        <f t="shared" si="277"/>
        <v>7.7396619432182345E-2</v>
      </c>
      <c r="H1783">
        <f t="shared" si="275"/>
        <v>248.09999999998988</v>
      </c>
      <c r="I1783">
        <f t="shared" si="283"/>
        <v>6.0784070598794422E-4</v>
      </c>
      <c r="J1783">
        <f t="shared" si="284"/>
        <v>9.8814432378839836</v>
      </c>
      <c r="K1783">
        <f t="shared" si="278"/>
        <v>0.99137670697327573</v>
      </c>
      <c r="O1783">
        <f t="shared" si="279"/>
        <v>0.99137670697327573</v>
      </c>
      <c r="P1783">
        <f t="shared" si="280"/>
        <v>248.09999999998988</v>
      </c>
      <c r="Q1783">
        <f t="shared" si="281"/>
        <v>6.0784070598794422E-4</v>
      </c>
    </row>
    <row r="1784" spans="1:17" x14ac:dyDescent="0.45">
      <c r="A1784">
        <f t="shared" si="282"/>
        <v>248.19999999998987</v>
      </c>
      <c r="E1784">
        <f t="shared" si="276"/>
        <v>0.3989422804014327</v>
      </c>
      <c r="F1784">
        <f>1/(A1784*$C$1*SQRT($D$1))</f>
        <v>1.9678079470589561E-2</v>
      </c>
      <c r="G1784">
        <f t="shared" si="277"/>
        <v>7.7052627401631227E-2</v>
      </c>
      <c r="H1784">
        <f t="shared" si="275"/>
        <v>248.19999999998987</v>
      </c>
      <c r="I1784">
        <f t="shared" si="283"/>
        <v>6.0489532523534326E-4</v>
      </c>
      <c r="J1784">
        <f t="shared" si="284"/>
        <v>9.8820481332092189</v>
      </c>
      <c r="K1784">
        <f t="shared" si="278"/>
        <v>0.99143739437704448</v>
      </c>
      <c r="O1784">
        <f t="shared" si="279"/>
        <v>0.99143739437704448</v>
      </c>
      <c r="P1784">
        <f t="shared" si="280"/>
        <v>248.19999999998987</v>
      </c>
      <c r="Q1784">
        <f t="shared" si="281"/>
        <v>6.0489532523534326E-4</v>
      </c>
    </row>
    <row r="1785" spans="1:17" x14ac:dyDescent="0.45">
      <c r="A1785">
        <f t="shared" si="282"/>
        <v>248.29999999998986</v>
      </c>
      <c r="E1785">
        <f t="shared" si="276"/>
        <v>0.3989422804014327</v>
      </c>
      <c r="F1785">
        <f>1/(A1785*$C$1*SQRT($D$1))</f>
        <v>1.9670154347967494E-2</v>
      </c>
      <c r="G1785">
        <f t="shared" si="277"/>
        <v>7.6710004917454971E-2</v>
      </c>
      <c r="H1785">
        <f t="shared" si="275"/>
        <v>248.29999999998986</v>
      </c>
      <c r="I1785">
        <f t="shared" si="283"/>
        <v>6.0196306410124131E-4</v>
      </c>
      <c r="J1785">
        <f t="shared" si="284"/>
        <v>9.8826500962733199</v>
      </c>
      <c r="K1785">
        <f t="shared" si="278"/>
        <v>0.99149778759550877</v>
      </c>
      <c r="O1785">
        <f t="shared" si="279"/>
        <v>0.99149778759550877</v>
      </c>
      <c r="P1785">
        <f t="shared" si="280"/>
        <v>248.29999999998986</v>
      </c>
      <c r="Q1785">
        <f t="shared" si="281"/>
        <v>6.0196306410124131E-4</v>
      </c>
    </row>
    <row r="1786" spans="1:17" x14ac:dyDescent="0.45">
      <c r="A1786">
        <f t="shared" si="282"/>
        <v>248.39999999998986</v>
      </c>
      <c r="E1786">
        <f t="shared" si="276"/>
        <v>0.3989422804014327</v>
      </c>
      <c r="F1786">
        <f>1/(A1786*$C$1*SQRT($D$1))</f>
        <v>1.9662235606281515E-2</v>
      </c>
      <c r="G1786">
        <f t="shared" si="277"/>
        <v>7.6368747556789199E-2</v>
      </c>
      <c r="H1786">
        <f t="shared" si="275"/>
        <v>248.39999999998986</v>
      </c>
      <c r="I1786">
        <f t="shared" si="283"/>
        <v>5.9904387204731105E-4</v>
      </c>
      <c r="J1786">
        <f t="shared" si="284"/>
        <v>9.8832491401453666</v>
      </c>
      <c r="K1786">
        <f t="shared" si="278"/>
        <v>0.99155788793985167</v>
      </c>
      <c r="O1786">
        <f t="shared" si="279"/>
        <v>0.99155788793985167</v>
      </c>
      <c r="P1786">
        <f t="shared" si="280"/>
        <v>248.39999999998986</v>
      </c>
      <c r="Q1786">
        <f t="shared" si="281"/>
        <v>5.9904387204731105E-4</v>
      </c>
    </row>
    <row r="1787" spans="1:17" x14ac:dyDescent="0.45">
      <c r="A1787">
        <f t="shared" si="282"/>
        <v>248.49999999998985</v>
      </c>
      <c r="E1787">
        <f t="shared" si="276"/>
        <v>0.3989422804014327</v>
      </c>
      <c r="F1787">
        <f>1/(A1787*$C$1*SQRT($D$1))</f>
        <v>1.9654323237828286E-2</v>
      </c>
      <c r="G1787">
        <f t="shared" si="277"/>
        <v>7.6028850904264686E-2</v>
      </c>
      <c r="H1787">
        <f t="shared" si="275"/>
        <v>248.49999999998985</v>
      </c>
      <c r="I1787">
        <f t="shared" si="283"/>
        <v>5.9613769867534355E-4</v>
      </c>
      <c r="J1787">
        <f t="shared" si="284"/>
        <v>9.883845277844042</v>
      </c>
      <c r="K1787">
        <f t="shared" si="278"/>
        <v>0.99161769671620026</v>
      </c>
      <c r="O1787">
        <f t="shared" si="279"/>
        <v>0.99161769671620026</v>
      </c>
      <c r="P1787">
        <f t="shared" si="280"/>
        <v>248.49999999998985</v>
      </c>
      <c r="Q1787">
        <f t="shared" si="281"/>
        <v>5.9613769867534355E-4</v>
      </c>
    </row>
    <row r="1788" spans="1:17" x14ac:dyDescent="0.45">
      <c r="A1788">
        <f t="shared" si="282"/>
        <v>248.59999999998985</v>
      </c>
      <c r="E1788">
        <f t="shared" si="276"/>
        <v>0.3989422804014327</v>
      </c>
      <c r="F1788">
        <f>1/(A1788*$C$1*SQRT($D$1))</f>
        <v>1.9646417234916849E-2</v>
      </c>
      <c r="G1788">
        <f t="shared" si="277"/>
        <v>7.5690310552048071E-2</v>
      </c>
      <c r="H1788">
        <f t="shared" si="275"/>
        <v>248.59999999998985</v>
      </c>
      <c r="I1788">
        <f t="shared" si="283"/>
        <v>5.9324449372728512E-4</v>
      </c>
      <c r="J1788">
        <f t="shared" si="284"/>
        <v>9.8844385223377689</v>
      </c>
      <c r="K1788">
        <f t="shared" si="278"/>
        <v>0.99167721522563879</v>
      </c>
      <c r="O1788">
        <f t="shared" si="279"/>
        <v>0.99167721522563879</v>
      </c>
      <c r="P1788">
        <f t="shared" si="280"/>
        <v>248.59999999998985</v>
      </c>
      <c r="Q1788">
        <f t="shared" si="281"/>
        <v>5.9324449372728512E-4</v>
      </c>
    </row>
    <row r="1789" spans="1:17" x14ac:dyDescent="0.45">
      <c r="A1789">
        <f t="shared" si="282"/>
        <v>248.69999999998984</v>
      </c>
      <c r="E1789">
        <f t="shared" si="276"/>
        <v>0.3989422804014327</v>
      </c>
      <c r="F1789">
        <f>1/(A1789*$C$1*SQRT($D$1))</f>
        <v>1.9638517589868634E-2</v>
      </c>
      <c r="G1789">
        <f t="shared" si="277"/>
        <v>7.5353122099877268E-2</v>
      </c>
      <c r="H1789">
        <f t="shared" si="275"/>
        <v>248.69999999998984</v>
      </c>
      <c r="I1789">
        <f t="shared" si="283"/>
        <v>5.9036420708523407E-4</v>
      </c>
      <c r="J1789">
        <f t="shared" si="284"/>
        <v>9.8850288865448537</v>
      </c>
      <c r="K1789">
        <f t="shared" si="278"/>
        <v>0.99173644476422396</v>
      </c>
      <c r="O1789">
        <f t="shared" si="279"/>
        <v>0.99173644476422396</v>
      </c>
      <c r="P1789">
        <f t="shared" si="280"/>
        <v>248.69999999998984</v>
      </c>
      <c r="Q1789">
        <f t="shared" si="281"/>
        <v>5.9036420708523407E-4</v>
      </c>
    </row>
    <row r="1790" spans="1:17" x14ac:dyDescent="0.45">
      <c r="A1790">
        <f t="shared" si="282"/>
        <v>248.79999999998984</v>
      </c>
      <c r="E1790">
        <f t="shared" si="276"/>
        <v>0.3989422804014327</v>
      </c>
      <c r="F1790">
        <f>1/(A1790*$C$1*SQRT($D$1))</f>
        <v>1.9630624295017399E-2</v>
      </c>
      <c r="G1790">
        <f t="shared" si="277"/>
        <v>7.5017281155097912E-2</v>
      </c>
      <c r="H1790">
        <f t="shared" si="275"/>
        <v>248.79999999998984</v>
      </c>
      <c r="I1790">
        <f t="shared" si="283"/>
        <v>5.8749678877144319E-4</v>
      </c>
      <c r="J1790">
        <f t="shared" si="284"/>
        <v>9.885616383333625</v>
      </c>
      <c r="K1790">
        <f t="shared" si="278"/>
        <v>0.99179538662299782</v>
      </c>
      <c r="O1790">
        <f t="shared" si="279"/>
        <v>0.99179538662299782</v>
      </c>
      <c r="P1790">
        <f t="shared" si="280"/>
        <v>248.79999999998984</v>
      </c>
      <c r="Q1790">
        <f t="shared" si="281"/>
        <v>5.8749678877144319E-4</v>
      </c>
    </row>
    <row r="1791" spans="1:17" x14ac:dyDescent="0.45">
      <c r="A1791">
        <f t="shared" si="282"/>
        <v>248.89999999998983</v>
      </c>
      <c r="E1791">
        <f t="shared" si="276"/>
        <v>0.3989422804014327</v>
      </c>
      <c r="F1791">
        <f>1/(A1791*$C$1*SQRT($D$1))</f>
        <v>1.9622737342709237E-2</v>
      </c>
      <c r="G1791">
        <f t="shared" si="277"/>
        <v>7.4682783332697858E-2</v>
      </c>
      <c r="H1791">
        <f t="shared" si="275"/>
        <v>248.89999999998983</v>
      </c>
      <c r="I1791">
        <f t="shared" si="283"/>
        <v>5.8464218894830992E-4</v>
      </c>
      <c r="J1791">
        <f t="shared" si="284"/>
        <v>9.8862010255225741</v>
      </c>
      <c r="K1791">
        <f t="shared" si="278"/>
        <v>0.99185404208800276</v>
      </c>
      <c r="O1791">
        <f t="shared" si="279"/>
        <v>0.99185404208800276</v>
      </c>
      <c r="P1791">
        <f t="shared" si="280"/>
        <v>248.89999999998983</v>
      </c>
      <c r="Q1791">
        <f t="shared" si="281"/>
        <v>5.8464218894830992E-4</v>
      </c>
    </row>
    <row r="1792" spans="1:17" x14ac:dyDescent="0.45">
      <c r="A1792">
        <f t="shared" si="282"/>
        <v>248.99999999998983</v>
      </c>
      <c r="E1792">
        <f t="shared" si="276"/>
        <v>0.3989422804014327</v>
      </c>
      <c r="F1792">
        <f>1/(A1792*$C$1*SQRT($D$1))</f>
        <v>1.9614856725302526E-2</v>
      </c>
      <c r="G1792">
        <f t="shared" si="277"/>
        <v>7.4349624255346025E-2</v>
      </c>
      <c r="H1792">
        <f t="shared" si="275"/>
        <v>248.99999999998983</v>
      </c>
      <c r="I1792">
        <f t="shared" si="283"/>
        <v>5.8180035791839701E-4</v>
      </c>
      <c r="J1792">
        <f t="shared" si="284"/>
        <v>9.8867828258804931</v>
      </c>
      <c r="K1792">
        <f t="shared" si="278"/>
        <v>0.99191241244029482</v>
      </c>
      <c r="O1792">
        <f t="shared" si="279"/>
        <v>0.99191241244029482</v>
      </c>
      <c r="P1792">
        <f t="shared" si="280"/>
        <v>248.99999999998983</v>
      </c>
      <c r="Q1792">
        <f t="shared" si="281"/>
        <v>5.8180035791839701E-4</v>
      </c>
    </row>
    <row r="1793" spans="1:17" x14ac:dyDescent="0.45">
      <c r="A1793">
        <f t="shared" si="282"/>
        <v>249.09999999998982</v>
      </c>
      <c r="E1793">
        <f t="shared" si="276"/>
        <v>0.3989422804014327</v>
      </c>
      <c r="F1793">
        <f>1/(A1793*$C$1*SQRT($D$1))</f>
        <v>1.9606982435167921E-2</v>
      </c>
      <c r="G1793">
        <f t="shared" si="277"/>
        <v>7.4017799553422706E-2</v>
      </c>
      <c r="H1793">
        <f t="shared" si="275"/>
        <v>249.09999999998982</v>
      </c>
      <c r="I1793">
        <f t="shared" si="283"/>
        <v>5.789712461243896E-4</v>
      </c>
      <c r="J1793">
        <f t="shared" si="284"/>
        <v>9.8873617971266174</v>
      </c>
      <c r="K1793">
        <f t="shared" si="278"/>
        <v>0.99197049895595835</v>
      </c>
      <c r="O1793">
        <f t="shared" si="279"/>
        <v>0.99197049895595835</v>
      </c>
      <c r="P1793">
        <f t="shared" si="280"/>
        <v>249.09999999998982</v>
      </c>
      <c r="Q1793">
        <f t="shared" si="281"/>
        <v>5.789712461243896E-4</v>
      </c>
    </row>
    <row r="1794" spans="1:17" x14ac:dyDescent="0.45">
      <c r="A1794">
        <f t="shared" si="282"/>
        <v>249.19999999998981</v>
      </c>
      <c r="E1794">
        <f t="shared" si="276"/>
        <v>0.3989422804014327</v>
      </c>
      <c r="F1794">
        <f>1/(A1794*$C$1*SQRT($D$1))</f>
        <v>1.959911446468832E-2</v>
      </c>
      <c r="G1794">
        <f t="shared" si="277"/>
        <v>7.3687304865059089E-2</v>
      </c>
      <c r="H1794">
        <f t="shared" ref="H1794:H1857" si="285">A1794</f>
        <v>249.19999999998981</v>
      </c>
      <c r="I1794">
        <f t="shared" si="283"/>
        <v>5.7615480414912278E-4</v>
      </c>
      <c r="J1794">
        <f t="shared" si="284"/>
        <v>9.8879379519307662</v>
      </c>
      <c r="K1794">
        <f t="shared" si="278"/>
        <v>0.99202830290611954</v>
      </c>
      <c r="O1794">
        <f t="shared" si="279"/>
        <v>0.99202830290611954</v>
      </c>
      <c r="P1794">
        <f t="shared" si="280"/>
        <v>249.19999999998981</v>
      </c>
      <c r="Q1794">
        <f t="shared" si="281"/>
        <v>5.7615480414912278E-4</v>
      </c>
    </row>
    <row r="1795" spans="1:17" x14ac:dyDescent="0.45">
      <c r="A1795">
        <f t="shared" si="282"/>
        <v>249.29999999998981</v>
      </c>
      <c r="E1795">
        <f t="shared" ref="E1795:E1858" si="286">1/SQRT(2*PI())</f>
        <v>0.3989422804014327</v>
      </c>
      <c r="F1795">
        <f>1/(A1795*$C$1*SQRT($D$1))</f>
        <v>1.9591252806258844E-2</v>
      </c>
      <c r="G1795">
        <f t="shared" ref="G1795:G1858" si="287">EXP(-POWER(LN(A1795)-LN($C$4) - ($B$1-0.5*$C$1*$C$1)*$D$1, 2)/(2*$C$1*$C$1*$D$1))</f>
        <v>7.3358135836166599E-2</v>
      </c>
      <c r="H1795">
        <f t="shared" si="285"/>
        <v>249.29999999998981</v>
      </c>
      <c r="I1795">
        <f t="shared" si="283"/>
        <v>5.7335098271552964E-4</v>
      </c>
      <c r="J1795">
        <f t="shared" si="284"/>
        <v>9.8885113029134821</v>
      </c>
      <c r="K1795">
        <f t="shared" ref="K1795:K1858" si="288">J1795/$L$1</f>
        <v>0.99208582555696123</v>
      </c>
      <c r="O1795">
        <f t="shared" ref="O1795:O1858" si="289">K1795</f>
        <v>0.99208582555696123</v>
      </c>
      <c r="P1795">
        <f t="shared" ref="P1795:P1858" si="290">H1795</f>
        <v>249.29999999998981</v>
      </c>
      <c r="Q1795">
        <f t="shared" ref="Q1795:Q1858" si="291">I1795</f>
        <v>5.7335098271552964E-4</v>
      </c>
    </row>
    <row r="1796" spans="1:17" x14ac:dyDescent="0.45">
      <c r="A1796">
        <f t="shared" ref="A1796:A1859" si="292">A1795+0.1</f>
        <v>249.3999999999898</v>
      </c>
      <c r="E1796">
        <f t="shared" si="286"/>
        <v>0.3989422804014327</v>
      </c>
      <c r="F1796">
        <f>1/(A1796*$C$1*SQRT($D$1))</f>
        <v>1.9583397452286804E-2</v>
      </c>
      <c r="G1796">
        <f t="shared" si="287"/>
        <v>7.3030288120472381E-2</v>
      </c>
      <c r="H1796">
        <f t="shared" si="285"/>
        <v>249.3999999999898</v>
      </c>
      <c r="I1796">
        <f t="shared" si="283"/>
        <v>5.7055973268663716E-4</v>
      </c>
      <c r="J1796">
        <f t="shared" si="284"/>
        <v>9.8890818626461687</v>
      </c>
      <c r="K1796">
        <f t="shared" si="288"/>
        <v>0.99214306816973608</v>
      </c>
      <c r="O1796">
        <f t="shared" si="289"/>
        <v>0.99214306816973608</v>
      </c>
      <c r="P1796">
        <f t="shared" si="290"/>
        <v>249.3999999999898</v>
      </c>
      <c r="Q1796">
        <f t="shared" si="291"/>
        <v>5.7055973268663716E-4</v>
      </c>
    </row>
    <row r="1797" spans="1:17" x14ac:dyDescent="0.45">
      <c r="A1797">
        <f t="shared" si="292"/>
        <v>249.4999999999898</v>
      </c>
      <c r="E1797">
        <f t="shared" si="286"/>
        <v>0.3989422804014327</v>
      </c>
      <c r="F1797">
        <f>1/(A1797*$C$1*SQRT($D$1))</f>
        <v>1.95755483951917E-2</v>
      </c>
      <c r="G1797">
        <f t="shared" si="287"/>
        <v>7.2703757379554007E-2</v>
      </c>
      <c r="H1797">
        <f t="shared" si="285"/>
        <v>249.4999999999898</v>
      </c>
      <c r="I1797">
        <f t="shared" si="283"/>
        <v>5.6778100506555817E-4</v>
      </c>
      <c r="J1797">
        <f t="shared" si="284"/>
        <v>9.889649643651234</v>
      </c>
      <c r="K1797">
        <f t="shared" si="288"/>
        <v>0.992200032000781</v>
      </c>
      <c r="O1797">
        <f t="shared" si="289"/>
        <v>0.992200032000781</v>
      </c>
      <c r="P1797">
        <f t="shared" si="290"/>
        <v>249.4999999999898</v>
      </c>
      <c r="Q1797">
        <f t="shared" si="291"/>
        <v>5.6778100506555817E-4</v>
      </c>
    </row>
    <row r="1798" spans="1:17" x14ac:dyDescent="0.45">
      <c r="A1798">
        <f t="shared" si="292"/>
        <v>249.59999999998979</v>
      </c>
      <c r="E1798">
        <f t="shared" si="286"/>
        <v>0.3989422804014327</v>
      </c>
      <c r="F1798">
        <f>1/(A1798*$C$1*SQRT($D$1))</f>
        <v>1.9567705627405167E-2</v>
      </c>
      <c r="G1798">
        <f t="shared" si="287"/>
        <v>7.23785392828694E-2</v>
      </c>
      <c r="H1798">
        <f t="shared" si="285"/>
        <v>249.59999999998979</v>
      </c>
      <c r="I1798">
        <f t="shared" si="283"/>
        <v>5.6501475099544213E-4</v>
      </c>
      <c r="J1798">
        <f t="shared" si="284"/>
        <v>9.890214658402229</v>
      </c>
      <c r="K1798">
        <f t="shared" si="288"/>
        <v>0.99225671830153162</v>
      </c>
      <c r="O1798">
        <f t="shared" si="289"/>
        <v>0.99225671830153162</v>
      </c>
      <c r="P1798">
        <f t="shared" si="290"/>
        <v>249.59999999998979</v>
      </c>
      <c r="Q1798">
        <f t="shared" si="291"/>
        <v>5.6501475099544213E-4</v>
      </c>
    </row>
    <row r="1799" spans="1:17" x14ac:dyDescent="0.45">
      <c r="A1799">
        <f t="shared" si="292"/>
        <v>249.69999999998979</v>
      </c>
      <c r="E1799">
        <f t="shared" si="286"/>
        <v>0.3989422804014327</v>
      </c>
      <c r="F1799">
        <f>1/(A1799*$C$1*SQRT($D$1))</f>
        <v>1.9559869141370961E-2</v>
      </c>
      <c r="G1799">
        <f t="shared" si="287"/>
        <v>7.2054629507790569E-2</v>
      </c>
      <c r="H1799">
        <f t="shared" si="285"/>
        <v>249.69999999998979</v>
      </c>
      <c r="I1799">
        <f t="shared" si="283"/>
        <v>5.6226092175945964E-4</v>
      </c>
      <c r="J1799">
        <f t="shared" si="284"/>
        <v>9.8907769193239883</v>
      </c>
      <c r="K1799">
        <f t="shared" si="288"/>
        <v>0.99231312831853569</v>
      </c>
      <c r="O1799">
        <f t="shared" si="289"/>
        <v>0.99231312831853569</v>
      </c>
      <c r="P1799">
        <f t="shared" si="290"/>
        <v>249.69999999998979</v>
      </c>
      <c r="Q1799">
        <f t="shared" si="291"/>
        <v>5.6226092175945964E-4</v>
      </c>
    </row>
    <row r="1800" spans="1:17" x14ac:dyDescent="0.45">
      <c r="A1800">
        <f t="shared" si="292"/>
        <v>249.79999999998978</v>
      </c>
      <c r="E1800">
        <f t="shared" si="286"/>
        <v>0.3989422804014327</v>
      </c>
      <c r="F1800">
        <f>1/(A1800*$C$1*SQRT($D$1))</f>
        <v>1.9552038929544952E-2</v>
      </c>
      <c r="G1800">
        <f t="shared" si="287"/>
        <v>7.1732023739635123E-2</v>
      </c>
      <c r="H1800">
        <f t="shared" si="285"/>
        <v>249.79999999998978</v>
      </c>
      <c r="I1800">
        <f t="shared" si="283"/>
        <v>5.5951946878076732E-4</v>
      </c>
      <c r="J1800">
        <f t="shared" si="284"/>
        <v>9.8913364387927682</v>
      </c>
      <c r="K1800">
        <f t="shared" si="288"/>
        <v>0.99236926329346731</v>
      </c>
      <c r="O1800">
        <f t="shared" si="289"/>
        <v>0.99236926329346731</v>
      </c>
      <c r="P1800">
        <f t="shared" si="290"/>
        <v>249.79999999998978</v>
      </c>
      <c r="Q1800">
        <f t="shared" si="291"/>
        <v>5.5951946878076732E-4</v>
      </c>
    </row>
    <row r="1801" spans="1:17" x14ac:dyDescent="0.45">
      <c r="A1801">
        <f t="shared" si="292"/>
        <v>249.89999999998977</v>
      </c>
      <c r="E1801">
        <f t="shared" si="286"/>
        <v>0.3989422804014327</v>
      </c>
      <c r="F1801">
        <f>1/(A1801*$C$1*SQRT($D$1))</f>
        <v>1.9544214984395077E-2</v>
      </c>
      <c r="G1801">
        <f t="shared" si="287"/>
        <v>7.1410717671696669E-2</v>
      </c>
      <c r="H1801">
        <f t="shared" si="285"/>
        <v>249.89999999998977</v>
      </c>
      <c r="I1801">
        <f t="shared" si="283"/>
        <v>5.5679034362246462E-4</v>
      </c>
      <c r="J1801">
        <f t="shared" si="284"/>
        <v>9.8918932291363912</v>
      </c>
      <c r="K1801">
        <f t="shared" si="288"/>
        <v>0.99242512446314124</v>
      </c>
      <c r="O1801">
        <f t="shared" si="289"/>
        <v>0.99242512446314124</v>
      </c>
      <c r="P1801">
        <f t="shared" si="290"/>
        <v>249.89999999998977</v>
      </c>
      <c r="Q1801">
        <f t="shared" si="291"/>
        <v>5.5679034362246462E-4</v>
      </c>
    </row>
    <row r="1802" spans="1:17" x14ac:dyDescent="0.45">
      <c r="A1802">
        <f t="shared" si="292"/>
        <v>249.99999999998977</v>
      </c>
      <c r="E1802">
        <f t="shared" si="286"/>
        <v>0.3989422804014327</v>
      </c>
      <c r="F1802">
        <f>1/(A1802*$C$1*SQRT($D$1))</f>
        <v>1.9536397298401318E-2</v>
      </c>
      <c r="G1802">
        <f t="shared" si="287"/>
        <v>7.1090707005276921E-2</v>
      </c>
      <c r="H1802">
        <f t="shared" si="285"/>
        <v>249.99999999998977</v>
      </c>
      <c r="I1802">
        <f t="shared" si="283"/>
        <v>5.5407349798756447E-4</v>
      </c>
      <c r="J1802">
        <f t="shared" si="284"/>
        <v>9.8924473026343787</v>
      </c>
      <c r="K1802">
        <f t="shared" si="288"/>
        <v>0.99248071305952668</v>
      </c>
      <c r="O1802">
        <f t="shared" si="289"/>
        <v>0.99248071305952668</v>
      </c>
      <c r="P1802">
        <f t="shared" si="290"/>
        <v>249.99999999998977</v>
      </c>
      <c r="Q1802">
        <f t="shared" si="291"/>
        <v>5.5407349798756447E-4</v>
      </c>
    </row>
    <row r="1803" spans="1:17" x14ac:dyDescent="0.45">
      <c r="A1803">
        <f t="shared" si="292"/>
        <v>250.09999999998976</v>
      </c>
      <c r="E1803">
        <f t="shared" si="286"/>
        <v>0.3989422804014327</v>
      </c>
      <c r="F1803">
        <f>1/(A1803*$C$1*SQRT($D$1))</f>
        <v>1.9528585864055693E-2</v>
      </c>
      <c r="G1803">
        <f t="shared" si="287"/>
        <v>7.077198744971544E-2</v>
      </c>
      <c r="H1803">
        <f t="shared" si="285"/>
        <v>250.09999999998976</v>
      </c>
      <c r="I1803">
        <f t="shared" ref="I1803:I1866" si="293">E1803*F1803*G1803</f>
        <v>5.5136888371894502E-4</v>
      </c>
      <c r="J1803">
        <f t="shared" ref="J1803:J1866" si="294">I1803+J1802</f>
        <v>9.8929986715180984</v>
      </c>
      <c r="K1803">
        <f t="shared" si="288"/>
        <v>0.99253603030976134</v>
      </c>
      <c r="O1803">
        <f t="shared" si="289"/>
        <v>0.99253603030976134</v>
      </c>
      <c r="P1803">
        <f t="shared" si="290"/>
        <v>250.09999999998976</v>
      </c>
      <c r="Q1803">
        <f t="shared" si="291"/>
        <v>5.5136888371894502E-4</v>
      </c>
    </row>
    <row r="1804" spans="1:17" x14ac:dyDescent="0.45">
      <c r="A1804">
        <f t="shared" si="292"/>
        <v>250.19999999998976</v>
      </c>
      <c r="E1804">
        <f t="shared" si="286"/>
        <v>0.3989422804014327</v>
      </c>
      <c r="F1804">
        <f>1/(A1804*$C$1*SQRT($D$1))</f>
        <v>1.9520780673862228E-2</v>
      </c>
      <c r="G1804">
        <f t="shared" si="287"/>
        <v>7.0454554722420612E-2</v>
      </c>
      <c r="H1804">
        <f t="shared" si="285"/>
        <v>250.19999999998976</v>
      </c>
      <c r="I1804">
        <f t="shared" si="293"/>
        <v>5.4867645279931205E-4</v>
      </c>
      <c r="J1804">
        <f t="shared" si="294"/>
        <v>9.8935473479708982</v>
      </c>
      <c r="K1804">
        <f t="shared" si="288"/>
        <v>0.99259107743616537</v>
      </c>
      <c r="O1804">
        <f t="shared" si="289"/>
        <v>0.99259107743616537</v>
      </c>
      <c r="P1804">
        <f t="shared" si="290"/>
        <v>250.19999999998976</v>
      </c>
      <c r="Q1804">
        <f t="shared" si="291"/>
        <v>5.4867645279931205E-4</v>
      </c>
    </row>
    <row r="1805" spans="1:17" x14ac:dyDescent="0.45">
      <c r="A1805">
        <f t="shared" si="292"/>
        <v>250.29999999998975</v>
      </c>
      <c r="E1805">
        <f t="shared" si="286"/>
        <v>0.3989422804014327</v>
      </c>
      <c r="F1805">
        <f>1/(A1805*$C$1*SQRT($D$1))</f>
        <v>1.9512981720336914E-2</v>
      </c>
      <c r="G1805">
        <f t="shared" si="287"/>
        <v>7.013840454889797E-2</v>
      </c>
      <c r="H1805">
        <f t="shared" si="285"/>
        <v>250.29999999998975</v>
      </c>
      <c r="I1805">
        <f t="shared" si="293"/>
        <v>5.4599615735113894E-4</v>
      </c>
      <c r="J1805">
        <f t="shared" si="294"/>
        <v>9.8940933441282493</v>
      </c>
      <c r="K1805">
        <f t="shared" si="288"/>
        <v>0.99264585565625574</v>
      </c>
      <c r="O1805">
        <f t="shared" si="289"/>
        <v>0.99264585565625574</v>
      </c>
      <c r="P1805">
        <f t="shared" si="290"/>
        <v>250.29999999998975</v>
      </c>
      <c r="Q1805">
        <f t="shared" si="291"/>
        <v>5.4599615735113894E-4</v>
      </c>
    </row>
    <row r="1806" spans="1:17" x14ac:dyDescent="0.45">
      <c r="A1806">
        <f t="shared" si="292"/>
        <v>250.39999999998975</v>
      </c>
      <c r="E1806">
        <f t="shared" si="286"/>
        <v>0.3989422804014327</v>
      </c>
      <c r="F1806">
        <f>1/(A1806*$C$1*SQRT($D$1))</f>
        <v>1.9505188996007707E-2</v>
      </c>
      <c r="G1806">
        <f t="shared" si="287"/>
        <v>6.9823532662779422E-2</v>
      </c>
      <c r="H1806">
        <f t="shared" si="285"/>
        <v>250.39999999998975</v>
      </c>
      <c r="I1806">
        <f t="shared" si="293"/>
        <v>5.43327949636616E-4</v>
      </c>
      <c r="J1806">
        <f t="shared" si="294"/>
        <v>9.8946366720778851</v>
      </c>
      <c r="K1806">
        <f t="shared" si="288"/>
        <v>0.9927003661827597</v>
      </c>
      <c r="O1806">
        <f t="shared" si="289"/>
        <v>0.9927003661827597</v>
      </c>
      <c r="P1806">
        <f t="shared" si="290"/>
        <v>250.39999999998975</v>
      </c>
      <c r="Q1806">
        <f t="shared" si="291"/>
        <v>5.43327949636616E-4</v>
      </c>
    </row>
    <row r="1807" spans="1:17" x14ac:dyDescent="0.45">
      <c r="A1807">
        <f t="shared" si="292"/>
        <v>250.49999999998974</v>
      </c>
      <c r="E1807">
        <f t="shared" si="286"/>
        <v>0.3989422804014327</v>
      </c>
      <c r="F1807">
        <f>1/(A1807*$C$1*SQRT($D$1))</f>
        <v>1.949740249341449E-2</v>
      </c>
      <c r="G1807">
        <f t="shared" si="287"/>
        <v>6.950993480585245E-2</v>
      </c>
      <c r="H1807">
        <f t="shared" si="285"/>
        <v>250.49999999998974</v>
      </c>
      <c r="I1807">
        <f t="shared" si="293"/>
        <v>5.4067178205759842E-4</v>
      </c>
      <c r="J1807">
        <f t="shared" si="294"/>
        <v>9.8951773438599435</v>
      </c>
      <c r="K1807">
        <f t="shared" si="288"/>
        <v>0.99275461022362976</v>
      </c>
      <c r="O1807">
        <f t="shared" si="289"/>
        <v>0.99275461022362976</v>
      </c>
      <c r="P1807">
        <f t="shared" si="290"/>
        <v>250.49999999998974</v>
      </c>
      <c r="Q1807">
        <f t="shared" si="291"/>
        <v>5.4067178205759842E-4</v>
      </c>
    </row>
    <row r="1808" spans="1:17" x14ac:dyDescent="0.45">
      <c r="A1808">
        <f t="shared" si="292"/>
        <v>250.59999999998973</v>
      </c>
      <c r="E1808">
        <f t="shared" si="286"/>
        <v>0.3989422804014327</v>
      </c>
      <c r="F1808">
        <f>1/(A1808*$C$1*SQRT($D$1))</f>
        <v>1.9489622205109056E-2</v>
      </c>
      <c r="G1808">
        <f t="shared" si="287"/>
        <v>6.9197606728088279E-2</v>
      </c>
      <c r="H1808">
        <f t="shared" si="285"/>
        <v>250.59999999998973</v>
      </c>
      <c r="I1808">
        <f t="shared" si="293"/>
        <v>5.3802760715554649E-4</v>
      </c>
      <c r="J1808">
        <f t="shared" si="294"/>
        <v>9.8957153714670998</v>
      </c>
      <c r="K1808">
        <f t="shared" si="288"/>
        <v>0.99280858898205626</v>
      </c>
      <c r="O1808">
        <f t="shared" si="289"/>
        <v>0.99280858898205626</v>
      </c>
      <c r="P1808">
        <f t="shared" si="290"/>
        <v>250.59999999998973</v>
      </c>
      <c r="Q1808">
        <f t="shared" si="291"/>
        <v>5.3802760715554649E-4</v>
      </c>
    </row>
    <row r="1809" spans="1:17" x14ac:dyDescent="0.45">
      <c r="A1809">
        <f t="shared" si="292"/>
        <v>250.69999999998973</v>
      </c>
      <c r="E1809">
        <f t="shared" si="286"/>
        <v>0.3989422804014327</v>
      </c>
      <c r="F1809">
        <f>1/(A1809*$C$1*SQRT($D$1))</f>
        <v>1.9481848123655082E-2</v>
      </c>
      <c r="G1809">
        <f t="shared" si="287"/>
        <v>6.8886544187670748E-2</v>
      </c>
      <c r="H1809">
        <f t="shared" si="285"/>
        <v>250.69999999998973</v>
      </c>
      <c r="I1809">
        <f t="shared" si="293"/>
        <v>5.3539537761147175E-4</v>
      </c>
      <c r="J1809">
        <f t="shared" si="294"/>
        <v>9.8962507668447106</v>
      </c>
      <c r="K1809">
        <f t="shared" si="288"/>
        <v>0.99286230365648254</v>
      </c>
      <c r="O1809">
        <f t="shared" si="289"/>
        <v>0.99286230365648254</v>
      </c>
      <c r="P1809">
        <f t="shared" si="290"/>
        <v>250.69999999998973</v>
      </c>
      <c r="Q1809">
        <f t="shared" si="291"/>
        <v>5.3539537761147175E-4</v>
      </c>
    </row>
    <row r="1810" spans="1:17" x14ac:dyDescent="0.45">
      <c r="A1810">
        <f t="shared" si="292"/>
        <v>250.79999999998972</v>
      </c>
      <c r="E1810">
        <f t="shared" si="286"/>
        <v>0.3989422804014327</v>
      </c>
      <c r="F1810">
        <f>1/(A1810*$C$1*SQRT($D$1))</f>
        <v>1.9474080241628108E-2</v>
      </c>
      <c r="G1810">
        <f t="shared" si="287"/>
        <v>6.8576742951020536E-2</v>
      </c>
      <c r="H1810">
        <f t="shared" si="285"/>
        <v>250.79999999998972</v>
      </c>
      <c r="I1810">
        <f t="shared" si="293"/>
        <v>5.3277504624584687E-4</v>
      </c>
      <c r="J1810">
        <f t="shared" si="294"/>
        <v>9.8967835418909562</v>
      </c>
      <c r="K1810">
        <f t="shared" si="288"/>
        <v>0.99291575544061861</v>
      </c>
      <c r="O1810">
        <f t="shared" si="289"/>
        <v>0.99291575544061861</v>
      </c>
      <c r="P1810">
        <f t="shared" si="290"/>
        <v>250.79999999998972</v>
      </c>
      <c r="Q1810">
        <f t="shared" si="291"/>
        <v>5.3277504624584687E-4</v>
      </c>
    </row>
    <row r="1811" spans="1:17" x14ac:dyDescent="0.45">
      <c r="A1811">
        <f t="shared" si="292"/>
        <v>250.89999999998972</v>
      </c>
      <c r="E1811">
        <f t="shared" si="286"/>
        <v>0.3989422804014327</v>
      </c>
      <c r="F1811">
        <f>1/(A1811*$C$1*SQRT($D$1))</f>
        <v>1.9466318551615503E-2</v>
      </c>
      <c r="G1811">
        <f t="shared" si="287"/>
        <v>6.8268198792827153E-2</v>
      </c>
      <c r="H1811">
        <f t="shared" si="285"/>
        <v>250.89999999998972</v>
      </c>
      <c r="I1811">
        <f t="shared" si="293"/>
        <v>5.3016656601857629E-4</v>
      </c>
      <c r="J1811">
        <f t="shared" si="294"/>
        <v>9.8973137084569753</v>
      </c>
      <c r="K1811">
        <f t="shared" si="288"/>
        <v>0.99296894552345516</v>
      </c>
      <c r="O1811">
        <f t="shared" si="289"/>
        <v>0.99296894552345516</v>
      </c>
      <c r="P1811">
        <f t="shared" si="290"/>
        <v>250.89999999998972</v>
      </c>
      <c r="Q1811">
        <f t="shared" si="291"/>
        <v>5.3016656601857629E-4</v>
      </c>
    </row>
    <row r="1812" spans="1:17" x14ac:dyDescent="0.45">
      <c r="A1812">
        <f t="shared" si="292"/>
        <v>250.99999999998971</v>
      </c>
      <c r="E1812">
        <f t="shared" si="286"/>
        <v>0.3989422804014327</v>
      </c>
      <c r="F1812">
        <f>1/(A1812*$C$1*SQRT($D$1))</f>
        <v>1.9458563046216456E-2</v>
      </c>
      <c r="G1812">
        <f t="shared" si="287"/>
        <v>6.7960907496071657E-2</v>
      </c>
      <c r="H1812">
        <f t="shared" si="285"/>
        <v>250.99999999998971</v>
      </c>
      <c r="I1812">
        <f t="shared" si="293"/>
        <v>5.2756989002889464E-4</v>
      </c>
      <c r="J1812">
        <f t="shared" si="294"/>
        <v>9.8978412783470038</v>
      </c>
      <c r="K1812">
        <f t="shared" si="288"/>
        <v>0.99302187508927697</v>
      </c>
      <c r="O1812">
        <f t="shared" si="289"/>
        <v>0.99302187508927697</v>
      </c>
      <c r="P1812">
        <f t="shared" si="290"/>
        <v>250.99999999998971</v>
      </c>
      <c r="Q1812">
        <f t="shared" si="291"/>
        <v>5.2756989002889464E-4</v>
      </c>
    </row>
    <row r="1813" spans="1:17" x14ac:dyDescent="0.45">
      <c r="A1813">
        <f t="shared" si="292"/>
        <v>251.09999999998971</v>
      </c>
      <c r="E1813">
        <f t="shared" si="286"/>
        <v>0.3989422804014327</v>
      </c>
      <c r="F1813">
        <f>1/(A1813*$C$1*SQRT($D$1))</f>
        <v>1.9450813718041932E-2</v>
      </c>
      <c r="G1813">
        <f t="shared" si="287"/>
        <v>6.7654864852052271E-2</v>
      </c>
      <c r="H1813">
        <f t="shared" si="285"/>
        <v>251.09999999998971</v>
      </c>
      <c r="I1813">
        <f t="shared" si="293"/>
        <v>5.2498497151528807E-4</v>
      </c>
      <c r="J1813">
        <f t="shared" si="294"/>
        <v>9.8983662633185183</v>
      </c>
      <c r="K1813">
        <f t="shared" si="288"/>
        <v>0.99307454531767803</v>
      </c>
      <c r="O1813">
        <f t="shared" si="289"/>
        <v>0.99307454531767803</v>
      </c>
      <c r="P1813">
        <f t="shared" si="290"/>
        <v>251.09999999998971</v>
      </c>
      <c r="Q1813">
        <f t="shared" si="291"/>
        <v>5.2498497151528807E-4</v>
      </c>
    </row>
    <row r="1814" spans="1:17" x14ac:dyDescent="0.45">
      <c r="A1814">
        <f t="shared" si="292"/>
        <v>251.1999999999897</v>
      </c>
      <c r="E1814">
        <f t="shared" si="286"/>
        <v>0.3989422804014327</v>
      </c>
      <c r="F1814">
        <f>1/(A1814*$C$1*SQRT($D$1))</f>
        <v>1.9443070559714688E-2</v>
      </c>
      <c r="G1814">
        <f t="shared" si="287"/>
        <v>6.7350066660415306E-2</v>
      </c>
      <c r="H1814">
        <f t="shared" si="285"/>
        <v>251.1999999999897</v>
      </c>
      <c r="I1814">
        <f t="shared" si="293"/>
        <v>5.2241176385545726E-4</v>
      </c>
      <c r="J1814">
        <f t="shared" si="294"/>
        <v>9.8988886750823735</v>
      </c>
      <c r="K1814">
        <f t="shared" si="288"/>
        <v>0.99312695738357437</v>
      </c>
      <c r="O1814">
        <f t="shared" si="289"/>
        <v>0.99312695738357437</v>
      </c>
      <c r="P1814">
        <f t="shared" si="290"/>
        <v>251.1999999999897</v>
      </c>
      <c r="Q1814">
        <f t="shared" si="291"/>
        <v>5.2241176385545726E-4</v>
      </c>
    </row>
    <row r="1815" spans="1:17" x14ac:dyDescent="0.45">
      <c r="A1815">
        <f t="shared" si="292"/>
        <v>251.29999999998969</v>
      </c>
      <c r="E1815">
        <f t="shared" si="286"/>
        <v>0.3989422804014327</v>
      </c>
      <c r="F1815">
        <f>1/(A1815*$C$1*SQRT($D$1))</f>
        <v>1.94353335638692E-2</v>
      </c>
      <c r="G1815">
        <f t="shared" si="287"/>
        <v>6.7046508729174559E-2</v>
      </c>
      <c r="H1815">
        <f t="shared" si="285"/>
        <v>251.29999999998969</v>
      </c>
      <c r="I1815">
        <f t="shared" si="293"/>
        <v>5.1985022056619072E-4</v>
      </c>
      <c r="J1815">
        <f t="shared" si="294"/>
        <v>9.89940852530294</v>
      </c>
      <c r="K1815">
        <f t="shared" si="288"/>
        <v>0.99317911245721868</v>
      </c>
      <c r="O1815">
        <f t="shared" si="289"/>
        <v>0.99317911245721868</v>
      </c>
      <c r="P1815">
        <f t="shared" si="290"/>
        <v>251.29999999998969</v>
      </c>
      <c r="Q1815">
        <f t="shared" si="291"/>
        <v>5.1985022056619072E-4</v>
      </c>
    </row>
    <row r="1816" spans="1:17" x14ac:dyDescent="0.45">
      <c r="A1816">
        <f t="shared" si="292"/>
        <v>251.39999999998969</v>
      </c>
      <c r="E1816">
        <f t="shared" si="286"/>
        <v>0.3989422804014327</v>
      </c>
      <c r="F1816">
        <f>1/(A1816*$C$1*SQRT($D$1))</f>
        <v>1.9427602723151669E-2</v>
      </c>
      <c r="G1816">
        <f t="shared" si="287"/>
        <v>6.6744186874739792E-2</v>
      </c>
      <c r="H1816">
        <f t="shared" si="285"/>
        <v>251.39999999998969</v>
      </c>
      <c r="I1816">
        <f t="shared" si="293"/>
        <v>5.1730029530330833E-4</v>
      </c>
      <c r="J1816">
        <f t="shared" si="294"/>
        <v>9.8999258255982436</v>
      </c>
      <c r="K1816">
        <f t="shared" si="288"/>
        <v>0.99323101170421413</v>
      </c>
      <c r="O1816">
        <f t="shared" si="289"/>
        <v>0.99323101170421413</v>
      </c>
      <c r="P1816">
        <f t="shared" si="290"/>
        <v>251.39999999998969</v>
      </c>
      <c r="Q1816">
        <f t="shared" si="291"/>
        <v>5.1730029530330833E-4</v>
      </c>
    </row>
    <row r="1817" spans="1:17" x14ac:dyDescent="0.45">
      <c r="A1817">
        <f t="shared" si="292"/>
        <v>251.49999999998968</v>
      </c>
      <c r="E1817">
        <f t="shared" si="286"/>
        <v>0.3989422804014327</v>
      </c>
      <c r="F1817">
        <f>1/(A1817*$C$1*SQRT($D$1))</f>
        <v>1.9419878030220002E-2</v>
      </c>
      <c r="G1817">
        <f t="shared" si="287"/>
        <v>6.6443096921940989E-2</v>
      </c>
      <c r="H1817">
        <f t="shared" si="285"/>
        <v>251.49999999998968</v>
      </c>
      <c r="I1817">
        <f t="shared" si="293"/>
        <v>5.1476194186157384E-4</v>
      </c>
      <c r="J1817">
        <f t="shared" si="294"/>
        <v>9.9004405875401051</v>
      </c>
      <c r="K1817">
        <f t="shared" si="288"/>
        <v>0.99328265628552803</v>
      </c>
      <c r="O1817">
        <f t="shared" si="289"/>
        <v>0.99328265628552803</v>
      </c>
      <c r="P1817">
        <f t="shared" si="290"/>
        <v>251.49999999998968</v>
      </c>
      <c r="Q1817">
        <f t="shared" si="291"/>
        <v>5.1476194186157384E-4</v>
      </c>
    </row>
    <row r="1818" spans="1:17" x14ac:dyDescent="0.45">
      <c r="A1818">
        <f t="shared" si="292"/>
        <v>251.59999999998968</v>
      </c>
      <c r="E1818">
        <f t="shared" si="286"/>
        <v>0.3989422804014327</v>
      </c>
      <c r="F1818">
        <f>1/(A1818*$C$1*SQRT($D$1))</f>
        <v>1.9412159477743759E-2</v>
      </c>
      <c r="G1818">
        <f t="shared" si="287"/>
        <v>6.6143234704051854E-2</v>
      </c>
      <c r="H1818">
        <f t="shared" si="285"/>
        <v>251.59999999998968</v>
      </c>
      <c r="I1818">
        <f t="shared" si="293"/>
        <v>5.1223511417459967E-4</v>
      </c>
      <c r="J1818">
        <f t="shared" si="294"/>
        <v>9.9009528226542791</v>
      </c>
      <c r="K1818">
        <f t="shared" si="288"/>
        <v>0.99333404735750619</v>
      </c>
      <c r="O1818">
        <f t="shared" si="289"/>
        <v>0.99333404735750619</v>
      </c>
      <c r="P1818">
        <f t="shared" si="290"/>
        <v>251.59999999998968</v>
      </c>
      <c r="Q1818">
        <f t="shared" si="291"/>
        <v>5.1223511417459967E-4</v>
      </c>
    </row>
    <row r="1819" spans="1:17" x14ac:dyDescent="0.45">
      <c r="A1819">
        <f t="shared" si="292"/>
        <v>251.69999999998967</v>
      </c>
      <c r="E1819">
        <f t="shared" si="286"/>
        <v>0.3989422804014327</v>
      </c>
      <c r="F1819">
        <f>1/(A1819*$C$1*SQRT($D$1))</f>
        <v>1.9404447058404172E-2</v>
      </c>
      <c r="G1819">
        <f t="shared" si="287"/>
        <v>6.5844596062812705E-2</v>
      </c>
      <c r="H1819">
        <f t="shared" si="285"/>
        <v>251.69999999998967</v>
      </c>
      <c r="I1819">
        <f t="shared" si="293"/>
        <v>5.0971976631474934E-4</v>
      </c>
      <c r="J1819">
        <f t="shared" si="294"/>
        <v>9.9014625424205942</v>
      </c>
      <c r="K1819">
        <f t="shared" si="288"/>
        <v>0.99338518607188664</v>
      </c>
      <c r="O1819">
        <f t="shared" si="289"/>
        <v>0.99338518607188664</v>
      </c>
      <c r="P1819">
        <f t="shared" si="290"/>
        <v>251.69999999998967</v>
      </c>
      <c r="Q1819">
        <f t="shared" si="291"/>
        <v>5.0971976631474934E-4</v>
      </c>
    </row>
    <row r="1820" spans="1:17" x14ac:dyDescent="0.45">
      <c r="A1820">
        <f t="shared" si="292"/>
        <v>251.79999999998967</v>
      </c>
      <c r="E1820">
        <f t="shared" si="286"/>
        <v>0.3989422804014327</v>
      </c>
      <c r="F1820">
        <f>1/(A1820*$C$1*SQRT($D$1))</f>
        <v>1.9396740764894081E-2</v>
      </c>
      <c r="G1820">
        <f t="shared" si="287"/>
        <v>6.5547176848456581E-2</v>
      </c>
      <c r="H1820">
        <f t="shared" si="285"/>
        <v>251.79999999998967</v>
      </c>
      <c r="I1820">
        <f t="shared" si="293"/>
        <v>5.0721585249306333E-4</v>
      </c>
      <c r="J1820">
        <f t="shared" si="294"/>
        <v>9.9019697582730881</v>
      </c>
      <c r="K1820">
        <f t="shared" si="288"/>
        <v>0.99343607357581343</v>
      </c>
      <c r="O1820">
        <f t="shared" si="289"/>
        <v>0.99343607357581343</v>
      </c>
      <c r="P1820">
        <f t="shared" si="290"/>
        <v>251.79999999998967</v>
      </c>
      <c r="Q1820">
        <f t="shared" si="291"/>
        <v>5.0721585249306333E-4</v>
      </c>
    </row>
    <row r="1821" spans="1:17" x14ac:dyDescent="0.45">
      <c r="A1821">
        <f t="shared" si="292"/>
        <v>251.89999999998966</v>
      </c>
      <c r="E1821">
        <f t="shared" si="286"/>
        <v>0.3989422804014327</v>
      </c>
      <c r="F1821">
        <f>1/(A1821*$C$1*SQRT($D$1))</f>
        <v>1.9389040589917944E-2</v>
      </c>
      <c r="G1821">
        <f t="shared" si="287"/>
        <v>6.5250972919729741E-2</v>
      </c>
      <c r="H1821">
        <f t="shared" si="285"/>
        <v>251.89999999998966</v>
      </c>
      <c r="I1821">
        <f t="shared" si="293"/>
        <v>5.0472332705914257E-4</v>
      </c>
      <c r="J1821">
        <f t="shared" si="294"/>
        <v>9.902474481600148</v>
      </c>
      <c r="K1821">
        <f t="shared" si="288"/>
        <v>0.9934867110118506</v>
      </c>
      <c r="O1821">
        <f t="shared" si="289"/>
        <v>0.9934867110118506</v>
      </c>
      <c r="P1821">
        <f t="shared" si="290"/>
        <v>251.89999999998966</v>
      </c>
      <c r="Q1821">
        <f t="shared" si="291"/>
        <v>5.0472332705914257E-4</v>
      </c>
    </row>
    <row r="1822" spans="1:17" x14ac:dyDescent="0.45">
      <c r="A1822">
        <f t="shared" si="292"/>
        <v>251.99999999998965</v>
      </c>
      <c r="E1822">
        <f t="shared" si="286"/>
        <v>0.3989422804014327</v>
      </c>
      <c r="F1822">
        <f>1/(A1822*$C$1*SQRT($D$1))</f>
        <v>1.9381346526191785E-2</v>
      </c>
      <c r="G1822">
        <f t="shared" si="287"/>
        <v>6.4955980143915903E-2</v>
      </c>
      <c r="H1822">
        <f t="shared" si="285"/>
        <v>251.99999999998965</v>
      </c>
      <c r="I1822">
        <f t="shared" si="293"/>
        <v>5.0224214450106061E-4</v>
      </c>
      <c r="J1822">
        <f t="shared" si="294"/>
        <v>9.9029767237446489</v>
      </c>
      <c r="K1822">
        <f t="shared" si="288"/>
        <v>0.99353709951799607</v>
      </c>
      <c r="O1822">
        <f t="shared" si="289"/>
        <v>0.99353709951799607</v>
      </c>
      <c r="P1822">
        <f t="shared" si="290"/>
        <v>251.99999999998965</v>
      </c>
      <c r="Q1822">
        <f t="shared" si="291"/>
        <v>5.0224214450106061E-4</v>
      </c>
    </row>
    <row r="1823" spans="1:17" x14ac:dyDescent="0.45">
      <c r="A1823">
        <f t="shared" si="292"/>
        <v>252.09999999998965</v>
      </c>
      <c r="E1823">
        <f t="shared" si="286"/>
        <v>0.3989422804014327</v>
      </c>
      <c r="F1823">
        <f>1/(A1823*$C$1*SQRT($D$1))</f>
        <v>1.9373658566443196E-2</v>
      </c>
      <c r="G1823">
        <f t="shared" si="287"/>
        <v>6.4662194396857303E-2</v>
      </c>
      <c r="H1823">
        <f t="shared" si="285"/>
        <v>252.09999999998965</v>
      </c>
      <c r="I1823">
        <f t="shared" si="293"/>
        <v>4.9977225944525239E-4</v>
      </c>
      <c r="J1823">
        <f t="shared" si="294"/>
        <v>9.9034764960040942</v>
      </c>
      <c r="K1823">
        <f t="shared" si="288"/>
        <v>0.99358724022769584</v>
      </c>
      <c r="O1823">
        <f t="shared" si="289"/>
        <v>0.99358724022769584</v>
      </c>
      <c r="P1823">
        <f t="shared" si="290"/>
        <v>252.09999999998965</v>
      </c>
      <c r="Q1823">
        <f t="shared" si="291"/>
        <v>4.9977225944525239E-4</v>
      </c>
    </row>
    <row r="1824" spans="1:17" x14ac:dyDescent="0.45">
      <c r="A1824">
        <f t="shared" si="292"/>
        <v>252.19999999998964</v>
      </c>
      <c r="E1824">
        <f t="shared" si="286"/>
        <v>0.3989422804014327</v>
      </c>
      <c r="F1824">
        <f>1/(A1824*$C$1*SQRT($D$1))</f>
        <v>1.9365976703411301E-2</v>
      </c>
      <c r="G1824">
        <f t="shared" si="287"/>
        <v>6.4369611562976742E-2</v>
      </c>
      <c r="H1824">
        <f t="shared" si="285"/>
        <v>252.19999999998964</v>
      </c>
      <c r="I1824">
        <f t="shared" si="293"/>
        <v>4.9731362665640991E-4</v>
      </c>
      <c r="J1824">
        <f t="shared" si="294"/>
        <v>9.9039738096307506</v>
      </c>
      <c r="K1824">
        <f t="shared" si="288"/>
        <v>0.99363713426985734</v>
      </c>
      <c r="O1824">
        <f t="shared" si="289"/>
        <v>0.99363713426985734</v>
      </c>
      <c r="P1824">
        <f t="shared" si="290"/>
        <v>252.19999999998964</v>
      </c>
      <c r="Q1824">
        <f t="shared" si="291"/>
        <v>4.9731362665640991E-4</v>
      </c>
    </row>
    <row r="1825" spans="1:17" x14ac:dyDescent="0.45">
      <c r="A1825">
        <f t="shared" si="292"/>
        <v>252.29999999998964</v>
      </c>
      <c r="E1825">
        <f t="shared" si="286"/>
        <v>0.3989422804014327</v>
      </c>
      <c r="F1825">
        <f>1/(A1825*$C$1*SQRT($D$1))</f>
        <v>1.9358300929846733E-2</v>
      </c>
      <c r="G1825">
        <f t="shared" si="287"/>
        <v>6.4078227535299834E-2</v>
      </c>
      <c r="H1825">
        <f t="shared" si="285"/>
        <v>252.29999999998964</v>
      </c>
      <c r="I1825">
        <f t="shared" si="293"/>
        <v>4.9486620103737983E-4</v>
      </c>
      <c r="J1825">
        <f t="shared" si="294"/>
        <v>9.9044686758317884</v>
      </c>
      <c r="K1825">
        <f t="shared" si="288"/>
        <v>0.99368678276886369</v>
      </c>
      <c r="O1825">
        <f t="shared" si="289"/>
        <v>0.99368678276886369</v>
      </c>
      <c r="P1825">
        <f t="shared" si="290"/>
        <v>252.29999999998964</v>
      </c>
      <c r="Q1825">
        <f t="shared" si="291"/>
        <v>4.9486620103737983E-4</v>
      </c>
    </row>
    <row r="1826" spans="1:17" x14ac:dyDescent="0.45">
      <c r="A1826">
        <f t="shared" si="292"/>
        <v>252.39999999998963</v>
      </c>
      <c r="E1826">
        <f t="shared" si="286"/>
        <v>0.3989422804014327</v>
      </c>
      <c r="F1826">
        <f>1/(A1826*$C$1*SQRT($D$1))</f>
        <v>1.935063123851161E-2</v>
      </c>
      <c r="G1826">
        <f t="shared" si="287"/>
        <v>6.3788038215475754E-2</v>
      </c>
      <c r="H1826">
        <f t="shared" si="285"/>
        <v>252.39999999998963</v>
      </c>
      <c r="I1826">
        <f t="shared" si="293"/>
        <v>4.9242993762905031E-4</v>
      </c>
      <c r="J1826">
        <f t="shared" si="294"/>
        <v>9.9049611057694182</v>
      </c>
      <c r="K1826">
        <f t="shared" si="288"/>
        <v>0.9937361868445872</v>
      </c>
      <c r="O1826">
        <f t="shared" si="289"/>
        <v>0.9937361868445872</v>
      </c>
      <c r="P1826">
        <f t="shared" si="290"/>
        <v>252.39999999998963</v>
      </c>
      <c r="Q1826">
        <f t="shared" si="291"/>
        <v>4.9242993762905031E-4</v>
      </c>
    </row>
    <row r="1827" spans="1:17" x14ac:dyDescent="0.45">
      <c r="A1827">
        <f t="shared" si="292"/>
        <v>252.49999999998963</v>
      </c>
      <c r="E1827">
        <f t="shared" si="286"/>
        <v>0.3989422804014327</v>
      </c>
      <c r="F1827">
        <f>1/(A1827*$C$1*SQRT($D$1))</f>
        <v>1.9342967622179526E-2</v>
      </c>
      <c r="G1827">
        <f t="shared" si="287"/>
        <v>6.3499039513798081E-2</v>
      </c>
      <c r="H1827">
        <f t="shared" si="285"/>
        <v>252.49999999998963</v>
      </c>
      <c r="I1827">
        <f t="shared" si="293"/>
        <v>4.9000479161023834E-4</v>
      </c>
      <c r="J1827">
        <f t="shared" si="294"/>
        <v>9.9054511105610281</v>
      </c>
      <c r="K1827">
        <f t="shared" si="288"/>
        <v>0.99378534761240356</v>
      </c>
      <c r="O1827">
        <f t="shared" si="289"/>
        <v>0.99378534761240356</v>
      </c>
      <c r="P1827">
        <f t="shared" si="290"/>
        <v>252.49999999998963</v>
      </c>
      <c r="Q1827">
        <f t="shared" si="291"/>
        <v>4.9000479161023834E-4</v>
      </c>
    </row>
    <row r="1828" spans="1:17" x14ac:dyDescent="0.45">
      <c r="A1828">
        <f t="shared" si="292"/>
        <v>252.59999999998962</v>
      </c>
      <c r="E1828">
        <f t="shared" si="286"/>
        <v>0.3989422804014327</v>
      </c>
      <c r="F1828">
        <f>1/(A1828*$C$1*SQRT($D$1))</f>
        <v>1.9335310073635512E-2</v>
      </c>
      <c r="G1828">
        <f t="shared" si="287"/>
        <v>6.3211227349223909E-2</v>
      </c>
      <c r="H1828">
        <f t="shared" si="285"/>
        <v>252.59999999998962</v>
      </c>
      <c r="I1828">
        <f t="shared" si="293"/>
        <v>4.8759071829756426E-4</v>
      </c>
      <c r="J1828">
        <f t="shared" si="294"/>
        <v>9.9059387012793252</v>
      </c>
      <c r="K1828">
        <f t="shared" si="288"/>
        <v>0.99383426618320525</v>
      </c>
      <c r="O1828">
        <f t="shared" si="289"/>
        <v>0.99383426618320525</v>
      </c>
      <c r="P1828">
        <f t="shared" si="290"/>
        <v>252.59999999998962</v>
      </c>
      <c r="Q1828">
        <f t="shared" si="291"/>
        <v>4.8759071829756426E-4</v>
      </c>
    </row>
    <row r="1829" spans="1:17" x14ac:dyDescent="0.45">
      <c r="A1829">
        <f t="shared" si="292"/>
        <v>252.69999999998961</v>
      </c>
      <c r="E1829">
        <f t="shared" si="286"/>
        <v>0.3989422804014327</v>
      </c>
      <c r="F1829">
        <f>1/(A1829*$C$1*SQRT($D$1))</f>
        <v>1.9327658585676019E-2</v>
      </c>
      <c r="G1829">
        <f t="shared" si="287"/>
        <v>6.2924597649396855E-2</v>
      </c>
      <c r="H1829">
        <f t="shared" si="285"/>
        <v>252.69999999998961</v>
      </c>
      <c r="I1829">
        <f t="shared" si="293"/>
        <v>4.8518767314535628E-4</v>
      </c>
      <c r="J1829">
        <f t="shared" si="294"/>
        <v>9.9064238889524709</v>
      </c>
      <c r="K1829">
        <f t="shared" si="288"/>
        <v>0.99388294366341623</v>
      </c>
      <c r="O1829">
        <f t="shared" si="289"/>
        <v>0.99388294366341623</v>
      </c>
      <c r="P1829">
        <f t="shared" si="290"/>
        <v>252.69999999998961</v>
      </c>
      <c r="Q1829">
        <f t="shared" si="291"/>
        <v>4.8518767314535628E-4</v>
      </c>
    </row>
    <row r="1830" spans="1:17" x14ac:dyDescent="0.45">
      <c r="A1830">
        <f t="shared" si="292"/>
        <v>252.79999999998961</v>
      </c>
      <c r="E1830">
        <f t="shared" si="286"/>
        <v>0.3989422804014327</v>
      </c>
      <c r="F1830">
        <f>1/(A1830*$C$1*SQRT($D$1))</f>
        <v>1.93200131511089E-2</v>
      </c>
      <c r="G1830">
        <f t="shared" si="287"/>
        <v>6.2639146350662714E-2</v>
      </c>
      <c r="H1830">
        <f t="shared" si="285"/>
        <v>252.79999999998961</v>
      </c>
      <c r="I1830">
        <f t="shared" si="293"/>
        <v>4.8279561174549909E-4</v>
      </c>
      <c r="J1830">
        <f t="shared" si="294"/>
        <v>9.9069066845642162</v>
      </c>
      <c r="K1830">
        <f t="shared" si="288"/>
        <v>0.99393138115500423</v>
      </c>
      <c r="O1830">
        <f t="shared" si="289"/>
        <v>0.99393138115500423</v>
      </c>
      <c r="P1830">
        <f t="shared" si="290"/>
        <v>252.79999999998961</v>
      </c>
      <c r="Q1830">
        <f t="shared" si="291"/>
        <v>4.8279561174549909E-4</v>
      </c>
    </row>
    <row r="1831" spans="1:17" x14ac:dyDescent="0.45">
      <c r="A1831">
        <f t="shared" si="292"/>
        <v>252.8999999999896</v>
      </c>
      <c r="E1831">
        <f t="shared" si="286"/>
        <v>0.3989422804014327</v>
      </c>
      <c r="F1831">
        <f>1/(A1831*$C$1*SQRT($D$1))</f>
        <v>1.9312373762753382E-2</v>
      </c>
      <c r="G1831">
        <f t="shared" si="287"/>
        <v>6.2354869398090956E-2</v>
      </c>
      <c r="H1831">
        <f t="shared" si="285"/>
        <v>252.8999999999896</v>
      </c>
      <c r="I1831">
        <f t="shared" si="293"/>
        <v>4.8041448982732722E-4</v>
      </c>
      <c r="J1831">
        <f t="shared" si="294"/>
        <v>9.9073870990540431</v>
      </c>
      <c r="K1831">
        <f t="shared" si="288"/>
        <v>0.99397957975549622</v>
      </c>
      <c r="O1831">
        <f t="shared" si="289"/>
        <v>0.99397957975549622</v>
      </c>
      <c r="P1831">
        <f t="shared" si="290"/>
        <v>252.8999999999896</v>
      </c>
      <c r="Q1831">
        <f t="shared" si="291"/>
        <v>4.8041448982732722E-4</v>
      </c>
    </row>
    <row r="1832" spans="1:17" x14ac:dyDescent="0.45">
      <c r="A1832">
        <f t="shared" si="292"/>
        <v>252.9999999999896</v>
      </c>
      <c r="E1832">
        <f t="shared" si="286"/>
        <v>0.3989422804014327</v>
      </c>
      <c r="F1832">
        <f>1/(A1832*$C$1*SQRT($D$1))</f>
        <v>1.930474041344004E-2</v>
      </c>
      <c r="G1832">
        <f t="shared" si="287"/>
        <v>6.2071762745495022E-2</v>
      </c>
      <c r="H1832">
        <f t="shared" si="285"/>
        <v>252.9999999999896</v>
      </c>
      <c r="I1832">
        <f t="shared" si="293"/>
        <v>4.7804426325750982E-4</v>
      </c>
      <c r="J1832">
        <f t="shared" si="294"/>
        <v>9.9078651433173004</v>
      </c>
      <c r="K1832">
        <f t="shared" si="288"/>
        <v>0.99402754055799103</v>
      </c>
      <c r="O1832">
        <f t="shared" si="289"/>
        <v>0.99402754055799103</v>
      </c>
      <c r="P1832">
        <f t="shared" si="290"/>
        <v>252.9999999999896</v>
      </c>
      <c r="Q1832">
        <f t="shared" si="291"/>
        <v>4.7804426325750982E-4</v>
      </c>
    </row>
    <row r="1833" spans="1:17" x14ac:dyDescent="0.45">
      <c r="A1833">
        <f t="shared" si="292"/>
        <v>253.09999999998959</v>
      </c>
      <c r="E1833">
        <f t="shared" si="286"/>
        <v>0.3989422804014327</v>
      </c>
      <c r="F1833">
        <f>1/(A1833*$C$1*SQRT($D$1))</f>
        <v>1.9297113096010787E-2</v>
      </c>
      <c r="G1833">
        <f t="shared" si="287"/>
        <v>6.1789822355447881E-2</v>
      </c>
      <c r="H1833">
        <f t="shared" si="285"/>
        <v>253.09999999998959</v>
      </c>
      <c r="I1833">
        <f t="shared" si="293"/>
        <v>4.756848880398993E-4</v>
      </c>
      <c r="J1833">
        <f t="shared" si="294"/>
        <v>9.9083408282053398</v>
      </c>
      <c r="K1833">
        <f t="shared" si="288"/>
        <v>0.99407526465117346</v>
      </c>
      <c r="O1833">
        <f t="shared" si="289"/>
        <v>0.99407526465117346</v>
      </c>
      <c r="P1833">
        <f t="shared" si="290"/>
        <v>253.09999999998959</v>
      </c>
      <c r="Q1833">
        <f t="shared" si="291"/>
        <v>4.756848880398993E-4</v>
      </c>
    </row>
    <row r="1834" spans="1:17" x14ac:dyDescent="0.45">
      <c r="A1834">
        <f t="shared" si="292"/>
        <v>253.19999999998959</v>
      </c>
      <c r="E1834">
        <f t="shared" si="286"/>
        <v>0.3989422804014327</v>
      </c>
      <c r="F1834">
        <f>1/(A1834*$C$1*SQRT($D$1))</f>
        <v>1.9289491803318841E-2</v>
      </c>
      <c r="G1834">
        <f t="shared" si="287"/>
        <v>6.1509044199301498E-2</v>
      </c>
      <c r="H1834">
        <f t="shared" si="285"/>
        <v>253.19999999998959</v>
      </c>
      <c r="I1834">
        <f t="shared" si="293"/>
        <v>4.7333632031540992E-4</v>
      </c>
      <c r="J1834">
        <f t="shared" si="294"/>
        <v>9.9088141645256549</v>
      </c>
      <c r="K1834">
        <f t="shared" si="288"/>
        <v>0.99412275311932818</v>
      </c>
      <c r="O1834">
        <f t="shared" si="289"/>
        <v>0.99412275311932818</v>
      </c>
      <c r="P1834">
        <f t="shared" si="290"/>
        <v>253.19999999998959</v>
      </c>
      <c r="Q1834">
        <f t="shared" si="291"/>
        <v>4.7333632031540992E-4</v>
      </c>
    </row>
    <row r="1835" spans="1:17" x14ac:dyDescent="0.45">
      <c r="A1835">
        <f t="shared" si="292"/>
        <v>253.29999999998958</v>
      </c>
      <c r="E1835">
        <f t="shared" si="286"/>
        <v>0.3989422804014327</v>
      </c>
      <c r="F1835">
        <f>1/(A1835*$C$1*SQRT($D$1))</f>
        <v>1.9281876528228704E-2</v>
      </c>
      <c r="G1835">
        <f t="shared" si="287"/>
        <v>6.1229424257204332E-2</v>
      </c>
      <c r="H1835">
        <f t="shared" si="285"/>
        <v>253.29999999998958</v>
      </c>
      <c r="I1835">
        <f t="shared" si="293"/>
        <v>4.7099851636188205E-4</v>
      </c>
      <c r="J1835">
        <f t="shared" si="294"/>
        <v>9.909285163042016</v>
      </c>
      <c r="K1835">
        <f t="shared" si="288"/>
        <v>0.99417000704235325</v>
      </c>
      <c r="O1835">
        <f t="shared" si="289"/>
        <v>0.99417000704235325</v>
      </c>
      <c r="P1835">
        <f t="shared" si="290"/>
        <v>253.29999999998958</v>
      </c>
      <c r="Q1835">
        <f t="shared" si="291"/>
        <v>4.7099851636188205E-4</v>
      </c>
    </row>
    <row r="1836" spans="1:17" x14ac:dyDescent="0.45">
      <c r="A1836">
        <f t="shared" si="292"/>
        <v>253.39999999998957</v>
      </c>
      <c r="E1836">
        <f t="shared" si="286"/>
        <v>0.3989422804014327</v>
      </c>
      <c r="F1836">
        <f>1/(A1836*$C$1*SQRT($D$1))</f>
        <v>1.9274267263616144E-2</v>
      </c>
      <c r="G1836">
        <f t="shared" si="287"/>
        <v>6.0950958518120796E-2</v>
      </c>
      <c r="H1836">
        <f t="shared" si="285"/>
        <v>253.39999999998957</v>
      </c>
      <c r="I1836">
        <f t="shared" si="293"/>
        <v>4.6867143259396161E-4</v>
      </c>
      <c r="J1836">
        <f t="shared" si="294"/>
        <v>9.9097538344746106</v>
      </c>
      <c r="K1836">
        <f t="shared" si="288"/>
        <v>0.99421702749577412</v>
      </c>
      <c r="O1836">
        <f t="shared" si="289"/>
        <v>0.99421702749577412</v>
      </c>
      <c r="P1836">
        <f t="shared" si="290"/>
        <v>253.39999999998957</v>
      </c>
      <c r="Q1836">
        <f t="shared" si="291"/>
        <v>4.6867143259396161E-4</v>
      </c>
    </row>
    <row r="1837" spans="1:17" x14ac:dyDescent="0.45">
      <c r="A1837">
        <f t="shared" si="292"/>
        <v>253.49999999998957</v>
      </c>
      <c r="E1837">
        <f t="shared" si="286"/>
        <v>0.3989422804014327</v>
      </c>
      <c r="F1837">
        <f>1/(A1837*$C$1*SQRT($D$1))</f>
        <v>1.9266664002368167E-2</v>
      </c>
      <c r="G1837">
        <f t="shared" si="287"/>
        <v>6.0673642979844754E-2</v>
      </c>
      <c r="H1837">
        <f t="shared" si="285"/>
        <v>253.49999999998957</v>
      </c>
      <c r="I1837">
        <f t="shared" si="293"/>
        <v>4.6635502556293388E-4</v>
      </c>
      <c r="J1837">
        <f t="shared" si="294"/>
        <v>9.9102201895001727</v>
      </c>
      <c r="K1837">
        <f t="shared" si="288"/>
        <v>0.99426381555075671</v>
      </c>
      <c r="O1837">
        <f t="shared" si="289"/>
        <v>0.99426381555075671</v>
      </c>
      <c r="P1837">
        <f t="shared" si="290"/>
        <v>253.49999999998957</v>
      </c>
      <c r="Q1837">
        <f t="shared" si="291"/>
        <v>4.6635502556293388E-4</v>
      </c>
    </row>
    <row r="1838" spans="1:17" x14ac:dyDescent="0.45">
      <c r="A1838">
        <f t="shared" si="292"/>
        <v>253.59999999998956</v>
      </c>
      <c r="E1838">
        <f t="shared" si="286"/>
        <v>0.3989422804014327</v>
      </c>
      <c r="F1838">
        <f>1/(A1838*$C$1*SQRT($D$1))</f>
        <v>1.9259066737383007E-2</v>
      </c>
      <c r="G1838">
        <f t="shared" si="287"/>
        <v>6.0397473649018922E-2</v>
      </c>
      <c r="H1838">
        <f t="shared" si="285"/>
        <v>253.59999999998956</v>
      </c>
      <c r="I1838">
        <f t="shared" si="293"/>
        <v>4.6404925195660333E-4</v>
      </c>
      <c r="J1838">
        <f t="shared" si="294"/>
        <v>9.910684238752129</v>
      </c>
      <c r="K1838">
        <f t="shared" si="288"/>
        <v>0.99431037227412222</v>
      </c>
      <c r="O1838">
        <f t="shared" si="289"/>
        <v>0.99431037227412222</v>
      </c>
      <c r="P1838">
        <f t="shared" si="290"/>
        <v>253.59999999998956</v>
      </c>
      <c r="Q1838">
        <f t="shared" si="291"/>
        <v>4.6404925195660333E-4</v>
      </c>
    </row>
    <row r="1839" spans="1:17" x14ac:dyDescent="0.45">
      <c r="A1839">
        <f t="shared" si="292"/>
        <v>253.69999999998956</v>
      </c>
      <c r="E1839">
        <f t="shared" si="286"/>
        <v>0.3989422804014327</v>
      </c>
      <c r="F1839">
        <f>1/(A1839*$C$1*SQRT($D$1))</f>
        <v>1.9251475461570088E-2</v>
      </c>
      <c r="G1839">
        <f t="shared" si="287"/>
        <v>6.0122446541151481E-2</v>
      </c>
      <c r="H1839">
        <f t="shared" si="285"/>
        <v>253.69999999998956</v>
      </c>
      <c r="I1839">
        <f t="shared" si="293"/>
        <v>4.6175406859915211E-4</v>
      </c>
      <c r="J1839">
        <f t="shared" si="294"/>
        <v>9.9111459928207282</v>
      </c>
      <c r="K1839">
        <f t="shared" si="288"/>
        <v>0.99435669872835963</v>
      </c>
      <c r="O1839">
        <f t="shared" si="289"/>
        <v>0.99435669872835963</v>
      </c>
      <c r="P1839">
        <f t="shared" si="290"/>
        <v>253.69999999998956</v>
      </c>
      <c r="Q1839">
        <f t="shared" si="291"/>
        <v>4.6175406859915211E-4</v>
      </c>
    </row>
    <row r="1840" spans="1:17" x14ac:dyDescent="0.45">
      <c r="A1840">
        <f t="shared" si="292"/>
        <v>253.79999999998955</v>
      </c>
      <c r="E1840">
        <f t="shared" si="286"/>
        <v>0.3989422804014327</v>
      </c>
      <c r="F1840">
        <f>1/(A1840*$C$1*SQRT($D$1))</f>
        <v>1.9243890167850001E-2</v>
      </c>
      <c r="G1840">
        <f t="shared" si="287"/>
        <v>5.9848557680629785E-2</v>
      </c>
      <c r="H1840">
        <f t="shared" si="285"/>
        <v>253.79999999998955</v>
      </c>
      <c r="I1840">
        <f t="shared" si="293"/>
        <v>4.5946943245097607E-4</v>
      </c>
      <c r="J1840">
        <f t="shared" si="294"/>
        <v>9.9116054622531795</v>
      </c>
      <c r="K1840">
        <f t="shared" si="288"/>
        <v>0.99440279597164005</v>
      </c>
      <c r="O1840">
        <f t="shared" si="289"/>
        <v>0.99440279597164005</v>
      </c>
      <c r="P1840">
        <f t="shared" si="290"/>
        <v>253.79999999998955</v>
      </c>
      <c r="Q1840">
        <f t="shared" si="291"/>
        <v>4.5946943245097607E-4</v>
      </c>
    </row>
    <row r="1841" spans="1:17" x14ac:dyDescent="0.45">
      <c r="A1841">
        <f t="shared" si="292"/>
        <v>253.89999999998955</v>
      </c>
      <c r="E1841">
        <f t="shared" si="286"/>
        <v>0.3989422804014327</v>
      </c>
      <c r="F1841">
        <f>1/(A1841*$C$1*SQRT($D$1))</f>
        <v>1.9236310849154514E-2</v>
      </c>
      <c r="G1841">
        <f t="shared" si="287"/>
        <v>5.9575803100738775E-2</v>
      </c>
      <c r="H1841">
        <f t="shared" si="285"/>
        <v>253.89999999998955</v>
      </c>
      <c r="I1841">
        <f t="shared" si="293"/>
        <v>4.5719530060855923E-4</v>
      </c>
      <c r="J1841">
        <f t="shared" si="294"/>
        <v>9.912062657553788</v>
      </c>
      <c r="K1841">
        <f t="shared" si="288"/>
        <v>0.99444866505783014</v>
      </c>
      <c r="O1841">
        <f t="shared" si="289"/>
        <v>0.99444866505783014</v>
      </c>
      <c r="P1841">
        <f t="shared" si="290"/>
        <v>253.89999999998955</v>
      </c>
      <c r="Q1841">
        <f t="shared" si="291"/>
        <v>4.5719530060855923E-4</v>
      </c>
    </row>
    <row r="1842" spans="1:17" x14ac:dyDescent="0.45">
      <c r="A1842">
        <f t="shared" si="292"/>
        <v>253.99999999998954</v>
      </c>
      <c r="E1842">
        <f t="shared" si="286"/>
        <v>0.3989422804014327</v>
      </c>
      <c r="F1842">
        <f>1/(A1842*$C$1*SQRT($D$1))</f>
        <v>1.9228737498426497E-2</v>
      </c>
      <c r="G1842">
        <f t="shared" si="287"/>
        <v>5.9304178843674074E-2</v>
      </c>
      <c r="H1842">
        <f t="shared" si="285"/>
        <v>253.99999999998954</v>
      </c>
      <c r="I1842">
        <f t="shared" si="293"/>
        <v>4.5493163030430457E-4</v>
      </c>
      <c r="J1842">
        <f t="shared" si="294"/>
        <v>9.9125175891840929</v>
      </c>
      <c r="K1842">
        <f t="shared" si="288"/>
        <v>0.99449430703650599</v>
      </c>
      <c r="O1842">
        <f t="shared" si="289"/>
        <v>0.99449430703650599</v>
      </c>
      <c r="P1842">
        <f t="shared" si="290"/>
        <v>253.99999999998954</v>
      </c>
      <c r="Q1842">
        <f t="shared" si="291"/>
        <v>4.5493163030430457E-4</v>
      </c>
    </row>
    <row r="1843" spans="1:17" x14ac:dyDescent="0.45">
      <c r="A1843">
        <f t="shared" si="292"/>
        <v>254.09999999998954</v>
      </c>
      <c r="E1843">
        <f t="shared" si="286"/>
        <v>0.3989422804014327</v>
      </c>
      <c r="F1843">
        <f>1/(A1843*$C$1*SQRT($D$1))</f>
        <v>1.9221170108619956E-2</v>
      </c>
      <c r="G1843">
        <f t="shared" si="287"/>
        <v>5.9033680960559484E-2</v>
      </c>
      <c r="H1843">
        <f t="shared" si="285"/>
        <v>254.09999999998954</v>
      </c>
      <c r="I1843">
        <f t="shared" si="293"/>
        <v>4.5267837890640211E-4</v>
      </c>
      <c r="J1843">
        <f t="shared" si="294"/>
        <v>9.9129702675629989</v>
      </c>
      <c r="K1843">
        <f t="shared" si="288"/>
        <v>0.99453972295296611</v>
      </c>
      <c r="O1843">
        <f t="shared" si="289"/>
        <v>0.99453972295296611</v>
      </c>
      <c r="P1843">
        <f t="shared" si="290"/>
        <v>254.09999999998954</v>
      </c>
      <c r="Q1843">
        <f t="shared" si="291"/>
        <v>4.5267837890640211E-4</v>
      </c>
    </row>
    <row r="1844" spans="1:17" x14ac:dyDescent="0.45">
      <c r="A1844">
        <f t="shared" si="292"/>
        <v>254.19999999998953</v>
      </c>
      <c r="E1844">
        <f t="shared" si="286"/>
        <v>0.3989422804014327</v>
      </c>
      <c r="F1844">
        <f>1/(A1844*$C$1*SQRT($D$1))</f>
        <v>1.9213608672699962E-2</v>
      </c>
      <c r="G1844">
        <f t="shared" si="287"/>
        <v>5.8764305511458406E-2</v>
      </c>
      <c r="H1844">
        <f t="shared" si="285"/>
        <v>254.19999999998953</v>
      </c>
      <c r="I1844">
        <f t="shared" si="293"/>
        <v>4.5043550391864862E-4</v>
      </c>
      <c r="J1844">
        <f t="shared" si="294"/>
        <v>9.913420703066917</v>
      </c>
      <c r="K1844">
        <f t="shared" si="288"/>
        <v>0.9945849138482461</v>
      </c>
      <c r="O1844">
        <f t="shared" si="289"/>
        <v>0.9945849138482461</v>
      </c>
      <c r="P1844">
        <f t="shared" si="290"/>
        <v>254.19999999998953</v>
      </c>
      <c r="Q1844">
        <f t="shared" si="291"/>
        <v>4.5043550391864862E-4</v>
      </c>
    </row>
    <row r="1845" spans="1:17" x14ac:dyDescent="0.45">
      <c r="A1845">
        <f t="shared" si="292"/>
        <v>254.29999999998952</v>
      </c>
      <c r="E1845">
        <f t="shared" si="286"/>
        <v>0.3989422804014327</v>
      </c>
      <c r="F1845">
        <f>1/(A1845*$C$1*SQRT($D$1))</f>
        <v>1.9206053183642668E-2</v>
      </c>
      <c r="G1845">
        <f t="shared" si="287"/>
        <v>5.8496048565392506E-2</v>
      </c>
      <c r="H1845">
        <f t="shared" si="285"/>
        <v>254.29999999998952</v>
      </c>
      <c r="I1845">
        <f t="shared" si="293"/>
        <v>4.4820296298032447E-4</v>
      </c>
      <c r="J1845">
        <f t="shared" si="294"/>
        <v>9.9138689060298972</v>
      </c>
      <c r="K1845">
        <f t="shared" si="288"/>
        <v>0.99462988075913128</v>
      </c>
      <c r="O1845">
        <f t="shared" si="289"/>
        <v>0.99462988075913128</v>
      </c>
      <c r="P1845">
        <f t="shared" si="290"/>
        <v>254.29999999998952</v>
      </c>
      <c r="Q1845">
        <f t="shared" si="291"/>
        <v>4.4820296298032447E-4</v>
      </c>
    </row>
    <row r="1846" spans="1:17" x14ac:dyDescent="0.45">
      <c r="A1846">
        <f t="shared" si="292"/>
        <v>254.39999999998952</v>
      </c>
      <c r="E1846">
        <f t="shared" si="286"/>
        <v>0.3989422804014327</v>
      </c>
      <c r="F1846">
        <f>1/(A1846*$C$1*SQRT($D$1))</f>
        <v>1.9198503634435263E-2</v>
      </c>
      <c r="G1846">
        <f t="shared" si="287"/>
        <v>5.8228906200351115E-2</v>
      </c>
      <c r="H1846">
        <f t="shared" si="285"/>
        <v>254.39999999998952</v>
      </c>
      <c r="I1846">
        <f t="shared" si="293"/>
        <v>4.4598071386599904E-4</v>
      </c>
      <c r="J1846">
        <f t="shared" si="294"/>
        <v>9.9143148867437638</v>
      </c>
      <c r="K1846">
        <f t="shared" si="288"/>
        <v>0.99467462471817081</v>
      </c>
      <c r="O1846">
        <f t="shared" si="289"/>
        <v>0.99467462471817081</v>
      </c>
      <c r="P1846">
        <f t="shared" si="290"/>
        <v>254.39999999998952</v>
      </c>
      <c r="Q1846">
        <f t="shared" si="291"/>
        <v>4.4598071386599904E-4</v>
      </c>
    </row>
    <row r="1847" spans="1:17" x14ac:dyDescent="0.45">
      <c r="A1847">
        <f t="shared" si="292"/>
        <v>254.49999999998951</v>
      </c>
      <c r="E1847">
        <f t="shared" si="286"/>
        <v>0.3989422804014327</v>
      </c>
      <c r="F1847">
        <f>1/(A1847*$C$1*SQRT($D$1))</f>
        <v>1.9190960018075957E-2</v>
      </c>
      <c r="G1847">
        <f t="shared" si="287"/>
        <v>5.796287450330808E-2</v>
      </c>
      <c r="H1847">
        <f t="shared" si="285"/>
        <v>254.49999999998951</v>
      </c>
      <c r="I1847">
        <f t="shared" si="293"/>
        <v>4.4376871448539379E-4</v>
      </c>
      <c r="J1847">
        <f t="shared" si="294"/>
        <v>9.9147586554582485</v>
      </c>
      <c r="K1847">
        <f t="shared" si="288"/>
        <v>0.99471914675369055</v>
      </c>
      <c r="O1847">
        <f t="shared" si="289"/>
        <v>0.99471914675369055</v>
      </c>
      <c r="P1847">
        <f t="shared" si="290"/>
        <v>254.49999999998951</v>
      </c>
      <c r="Q1847">
        <f t="shared" si="291"/>
        <v>4.4376871448539379E-4</v>
      </c>
    </row>
    <row r="1848" spans="1:17" x14ac:dyDescent="0.45">
      <c r="A1848">
        <f t="shared" si="292"/>
        <v>254.59999999998951</v>
      </c>
      <c r="E1848">
        <f t="shared" si="286"/>
        <v>0.3989422804014327</v>
      </c>
      <c r="F1848">
        <f>1/(A1848*$C$1*SQRT($D$1))</f>
        <v>1.9183422327573963E-2</v>
      </c>
      <c r="G1848">
        <f t="shared" si="287"/>
        <v>5.7697949570235468E-2</v>
      </c>
      <c r="H1848">
        <f t="shared" si="285"/>
        <v>254.59999999998951</v>
      </c>
      <c r="I1848">
        <f t="shared" si="293"/>
        <v>4.4156692288322238E-4</v>
      </c>
      <c r="J1848">
        <f t="shared" si="294"/>
        <v>9.9152002223811326</v>
      </c>
      <c r="K1848">
        <f t="shared" si="288"/>
        <v>0.99476344788980786</v>
      </c>
      <c r="O1848">
        <f t="shared" si="289"/>
        <v>0.99476344788980786</v>
      </c>
      <c r="P1848">
        <f t="shared" si="290"/>
        <v>254.59999999998951</v>
      </c>
      <c r="Q1848">
        <f t="shared" si="291"/>
        <v>4.4156692288322238E-4</v>
      </c>
    </row>
    <row r="1849" spans="1:17" x14ac:dyDescent="0.45">
      <c r="A1849">
        <f t="shared" si="292"/>
        <v>254.6999999999895</v>
      </c>
      <c r="E1849">
        <f t="shared" si="286"/>
        <v>0.3989422804014327</v>
      </c>
      <c r="F1849">
        <f>1/(A1849*$C$1*SQRT($D$1))</f>
        <v>1.9175890555949475E-2</v>
      </c>
      <c r="G1849">
        <f t="shared" si="287"/>
        <v>5.7434127506113507E-2</v>
      </c>
      <c r="H1849">
        <f t="shared" si="285"/>
        <v>254.6999999999895</v>
      </c>
      <c r="I1849">
        <f t="shared" si="293"/>
        <v>4.3937529723900098E-4</v>
      </c>
      <c r="J1849">
        <f t="shared" si="294"/>
        <v>9.9156395976783713</v>
      </c>
      <c r="K1849">
        <f t="shared" si="288"/>
        <v>0.99480752914644377</v>
      </c>
      <c r="O1849">
        <f t="shared" si="289"/>
        <v>0.99480752914644377</v>
      </c>
      <c r="P1849">
        <f t="shared" si="290"/>
        <v>254.6999999999895</v>
      </c>
      <c r="Q1849">
        <f t="shared" si="291"/>
        <v>4.3937529723900098E-4</v>
      </c>
    </row>
    <row r="1850" spans="1:17" x14ac:dyDescent="0.45">
      <c r="A1850">
        <f t="shared" si="292"/>
        <v>254.7999999999895</v>
      </c>
      <c r="E1850">
        <f t="shared" si="286"/>
        <v>0.3989422804014327</v>
      </c>
      <c r="F1850">
        <f>1/(A1850*$C$1*SQRT($D$1))</f>
        <v>1.9168364696233637E-2</v>
      </c>
      <c r="G1850">
        <f t="shared" si="287"/>
        <v>5.7171404424946816E-2</v>
      </c>
      <c r="H1850">
        <f t="shared" si="285"/>
        <v>254.7999999999895</v>
      </c>
      <c r="I1850">
        <f t="shared" si="293"/>
        <v>4.3719379586690829E-4</v>
      </c>
      <c r="J1850">
        <f t="shared" si="294"/>
        <v>9.9160767914742376</v>
      </c>
      <c r="K1850">
        <f t="shared" si="288"/>
        <v>0.99485139153933722</v>
      </c>
      <c r="O1850">
        <f t="shared" si="289"/>
        <v>0.99485139153933722</v>
      </c>
      <c r="P1850">
        <f t="shared" si="290"/>
        <v>254.7999999999895</v>
      </c>
      <c r="Q1850">
        <f t="shared" si="291"/>
        <v>4.3719379586690829E-4</v>
      </c>
    </row>
    <row r="1851" spans="1:17" x14ac:dyDescent="0.45">
      <c r="A1851">
        <f t="shared" si="292"/>
        <v>254.89999999998949</v>
      </c>
      <c r="E1851">
        <f t="shared" si="286"/>
        <v>0.3989422804014327</v>
      </c>
      <c r="F1851">
        <f>1/(A1851*$C$1*SQRT($D$1))</f>
        <v>1.9160844741468539E-2</v>
      </c>
      <c r="G1851">
        <f t="shared" si="287"/>
        <v>5.69097764497749E-2</v>
      </c>
      <c r="H1851">
        <f t="shared" si="285"/>
        <v>254.89999999998949</v>
      </c>
      <c r="I1851">
        <f t="shared" si="293"/>
        <v>4.3502237721560155E-4</v>
      </c>
      <c r="J1851">
        <f t="shared" si="294"/>
        <v>9.9165118138514536</v>
      </c>
      <c r="K1851">
        <f t="shared" si="288"/>
        <v>0.9948950360800588</v>
      </c>
      <c r="O1851">
        <f t="shared" si="289"/>
        <v>0.9948950360800588</v>
      </c>
      <c r="P1851">
        <f t="shared" si="290"/>
        <v>254.89999999998949</v>
      </c>
      <c r="Q1851">
        <f t="shared" si="291"/>
        <v>4.3502237721560155E-4</v>
      </c>
    </row>
    <row r="1852" spans="1:17" x14ac:dyDescent="0.45">
      <c r="A1852">
        <f t="shared" si="292"/>
        <v>254.99999999998948</v>
      </c>
      <c r="E1852">
        <f t="shared" si="286"/>
        <v>0.3989422804014327</v>
      </c>
      <c r="F1852">
        <f>1/(A1852*$C$1*SQRT($D$1))</f>
        <v>1.9153330684707183E-2</v>
      </c>
      <c r="G1852">
        <f t="shared" si="287"/>
        <v>5.6649239712684638E-2</v>
      </c>
      <c r="H1852">
        <f t="shared" si="285"/>
        <v>254.99999999998948</v>
      </c>
      <c r="I1852">
        <f t="shared" si="293"/>
        <v>4.3286099986804825E-4</v>
      </c>
      <c r="J1852">
        <f t="shared" si="294"/>
        <v>9.9169446748513224</v>
      </c>
      <c r="K1852">
        <f t="shared" si="288"/>
        <v>0.99493846377602357</v>
      </c>
      <c r="O1852">
        <f t="shared" si="289"/>
        <v>0.99493846377602357</v>
      </c>
      <c r="P1852">
        <f t="shared" si="290"/>
        <v>254.99999999998948</v>
      </c>
      <c r="Q1852">
        <f t="shared" si="291"/>
        <v>4.3286099986804825E-4</v>
      </c>
    </row>
    <row r="1853" spans="1:17" x14ac:dyDescent="0.45">
      <c r="A1853">
        <f t="shared" si="292"/>
        <v>255.09999999998948</v>
      </c>
      <c r="E1853">
        <f t="shared" si="286"/>
        <v>0.3989422804014327</v>
      </c>
      <c r="F1853">
        <f>1/(A1853*$C$1*SQRT($D$1))</f>
        <v>1.914582251901345E-2</v>
      </c>
      <c r="G1853">
        <f t="shared" si="287"/>
        <v>5.6389790354822139E-2</v>
      </c>
      <c r="H1853">
        <f t="shared" si="285"/>
        <v>255.09999999998948</v>
      </c>
      <c r="I1853">
        <f t="shared" si="293"/>
        <v>4.3070962254135303E-4</v>
      </c>
      <c r="J1853">
        <f t="shared" si="294"/>
        <v>9.9173753844738641</v>
      </c>
      <c r="K1853">
        <f t="shared" si="288"/>
        <v>0.99498167563050444</v>
      </c>
      <c r="O1853">
        <f t="shared" si="289"/>
        <v>0.99498167563050444</v>
      </c>
      <c r="P1853">
        <f t="shared" si="290"/>
        <v>255.09999999998948</v>
      </c>
      <c r="Q1853">
        <f t="shared" si="291"/>
        <v>4.3070962254135303E-4</v>
      </c>
    </row>
    <row r="1854" spans="1:17" x14ac:dyDescent="0.45">
      <c r="A1854">
        <f t="shared" si="292"/>
        <v>255.19999999998947</v>
      </c>
      <c r="E1854">
        <f t="shared" si="286"/>
        <v>0.3989422804014327</v>
      </c>
      <c r="F1854">
        <f>1/(A1854*$C$1*SQRT($D$1))</f>
        <v>1.9138320237462113E-2</v>
      </c>
      <c r="G1854">
        <f t="shared" si="287"/>
        <v>5.6131424526403705E-2</v>
      </c>
      <c r="H1854">
        <f t="shared" si="285"/>
        <v>255.19999999998947</v>
      </c>
      <c r="I1854">
        <f t="shared" si="293"/>
        <v>4.285682040865795E-4</v>
      </c>
      <c r="J1854">
        <f t="shared" si="294"/>
        <v>9.91780395267795</v>
      </c>
      <c r="K1854">
        <f t="shared" si="288"/>
        <v>0.99502467264264649</v>
      </c>
      <c r="O1854">
        <f t="shared" si="289"/>
        <v>0.99502467264264649</v>
      </c>
      <c r="P1854">
        <f t="shared" si="290"/>
        <v>255.19999999998947</v>
      </c>
      <c r="Q1854">
        <f t="shared" si="291"/>
        <v>4.285682040865795E-4</v>
      </c>
    </row>
    <row r="1855" spans="1:17" x14ac:dyDescent="0.45">
      <c r="A1855">
        <f t="shared" si="292"/>
        <v>255.29999999998947</v>
      </c>
      <c r="E1855">
        <f t="shared" si="286"/>
        <v>0.3989422804014327</v>
      </c>
      <c r="F1855">
        <f>1/(A1855*$C$1*SQRT($D$1))</f>
        <v>1.9130823833138782E-2</v>
      </c>
      <c r="G1855">
        <f t="shared" si="287"/>
        <v>5.5874138386729152E-2</v>
      </c>
      <c r="H1855">
        <f t="shared" si="285"/>
        <v>255.29999999998947</v>
      </c>
      <c r="I1855">
        <f t="shared" si="293"/>
        <v>4.2643670348858871E-4</v>
      </c>
      <c r="J1855">
        <f t="shared" si="294"/>
        <v>9.9182303893814385</v>
      </c>
      <c r="K1855">
        <f t="shared" si="288"/>
        <v>0.99506745580747979</v>
      </c>
      <c r="O1855">
        <f t="shared" si="289"/>
        <v>0.99506745580747979</v>
      </c>
      <c r="P1855">
        <f t="shared" si="290"/>
        <v>255.29999999998947</v>
      </c>
      <c r="Q1855">
        <f t="shared" si="291"/>
        <v>4.2643670348858871E-4</v>
      </c>
    </row>
    <row r="1856" spans="1:17" x14ac:dyDescent="0.45">
      <c r="A1856">
        <f t="shared" si="292"/>
        <v>255.39999999998946</v>
      </c>
      <c r="E1856">
        <f t="shared" si="286"/>
        <v>0.3989422804014327</v>
      </c>
      <c r="F1856">
        <f>1/(A1856*$C$1*SQRT($D$1))</f>
        <v>1.9123333299139903E-2</v>
      </c>
      <c r="G1856">
        <f t="shared" si="287"/>
        <v>5.5617928104189029E-2</v>
      </c>
      <c r="H1856">
        <f t="shared" si="285"/>
        <v>255.39999999998946</v>
      </c>
      <c r="I1856">
        <f t="shared" si="293"/>
        <v>4.2431507986583262E-4</v>
      </c>
      <c r="J1856">
        <f t="shared" si="294"/>
        <v>9.9186547044613036</v>
      </c>
      <c r="K1856">
        <f t="shared" si="288"/>
        <v>0.99511002611593258</v>
      </c>
      <c r="O1856">
        <f t="shared" si="289"/>
        <v>0.99511002611593258</v>
      </c>
      <c r="P1856">
        <f t="shared" si="290"/>
        <v>255.39999999998946</v>
      </c>
      <c r="Q1856">
        <f t="shared" si="291"/>
        <v>4.2431507986583262E-4</v>
      </c>
    </row>
    <row r="1857" spans="1:17" x14ac:dyDescent="0.45">
      <c r="A1857">
        <f t="shared" si="292"/>
        <v>255.49999999998946</v>
      </c>
      <c r="E1857">
        <f t="shared" si="286"/>
        <v>0.3989422804014327</v>
      </c>
      <c r="F1857">
        <f>1/(A1857*$C$1*SQRT($D$1))</f>
        <v>1.9115848628572723E-2</v>
      </c>
      <c r="G1857">
        <f t="shared" si="287"/>
        <v>5.536278985627914E-2</v>
      </c>
      <c r="H1857">
        <f t="shared" si="285"/>
        <v>255.49999999998946</v>
      </c>
      <c r="I1857">
        <f t="shared" si="293"/>
        <v>4.2220329247020339E-4</v>
      </c>
      <c r="J1857">
        <f t="shared" si="294"/>
        <v>9.919076907753773</v>
      </c>
      <c r="K1857">
        <f t="shared" si="288"/>
        <v>0.99515238455484534</v>
      </c>
      <c r="O1857">
        <f t="shared" si="289"/>
        <v>0.99515238455484534</v>
      </c>
      <c r="P1857">
        <f t="shared" si="290"/>
        <v>255.49999999998946</v>
      </c>
      <c r="Q1857">
        <f t="shared" si="291"/>
        <v>4.2220329247020339E-4</v>
      </c>
    </row>
    <row r="1858" spans="1:17" x14ac:dyDescent="0.45">
      <c r="A1858">
        <f t="shared" si="292"/>
        <v>255.59999999998945</v>
      </c>
      <c r="E1858">
        <f t="shared" si="286"/>
        <v>0.3989422804014327</v>
      </c>
      <c r="F1858">
        <f>1/(A1858*$C$1*SQRT($D$1))</f>
        <v>1.9108369814555284E-2</v>
      </c>
      <c r="G1858">
        <f t="shared" si="287"/>
        <v>5.5108719829607702E-2</v>
      </c>
      <c r="H1858">
        <f t="shared" ref="H1858:H1921" si="295">A1858</f>
        <v>255.59999999998945</v>
      </c>
      <c r="I1858">
        <f t="shared" si="293"/>
        <v>4.2010130068682693E-4</v>
      </c>
      <c r="J1858">
        <f t="shared" si="294"/>
        <v>9.9194970090544601</v>
      </c>
      <c r="K1858">
        <f t="shared" si="288"/>
        <v>0.99519453210698361</v>
      </c>
      <c r="O1858">
        <f t="shared" si="289"/>
        <v>0.99519453210698361</v>
      </c>
      <c r="P1858">
        <f t="shared" si="290"/>
        <v>255.59999999998945</v>
      </c>
      <c r="Q1858">
        <f t="shared" si="291"/>
        <v>4.2010130068682693E-4</v>
      </c>
    </row>
    <row r="1859" spans="1:17" x14ac:dyDescent="0.45">
      <c r="A1859">
        <f t="shared" si="292"/>
        <v>255.69999999998944</v>
      </c>
      <c r="E1859">
        <f t="shared" ref="E1859:E1922" si="296">1/SQRT(2*PI())</f>
        <v>0.3989422804014327</v>
      </c>
      <c r="F1859">
        <f>1/(A1859*$C$1*SQRT($D$1))</f>
        <v>1.9100896850216393E-2</v>
      </c>
      <c r="G1859">
        <f t="shared" ref="G1859:G1922" si="297">EXP(-POWER(LN(A1859)-LN($C$4) - ($B$1-0.5*$C$1*$C$1)*$D$1, 2)/(2*$C$1*$C$1*$D$1))</f>
        <v>5.4855714219906947E-2</v>
      </c>
      <c r="H1859">
        <f t="shared" si="295"/>
        <v>255.69999999998944</v>
      </c>
      <c r="I1859">
        <f t="shared" si="293"/>
        <v>4.1800906403389088E-4</v>
      </c>
      <c r="J1859">
        <f t="shared" si="294"/>
        <v>9.9199150181184947</v>
      </c>
      <c r="K1859">
        <f t="shared" ref="K1859:K1922" si="298">J1859/$L$1</f>
        <v>0.99523646975105151</v>
      </c>
      <c r="O1859">
        <f t="shared" ref="O1859:O1922" si="299">K1859</f>
        <v>0.99523646975105151</v>
      </c>
      <c r="P1859">
        <f t="shared" ref="P1859:P1922" si="300">H1859</f>
        <v>255.69999999998944</v>
      </c>
      <c r="Q1859">
        <f t="shared" ref="Q1859:Q1922" si="301">I1859</f>
        <v>4.1800906403389088E-4</v>
      </c>
    </row>
    <row r="1860" spans="1:17" x14ac:dyDescent="0.45">
      <c r="A1860">
        <f t="shared" ref="A1860:A1923" si="302">A1859+0.1</f>
        <v>255.79999999998944</v>
      </c>
      <c r="E1860">
        <f t="shared" si="296"/>
        <v>0.3989422804014327</v>
      </c>
      <c r="F1860">
        <f>1/(A1860*$C$1*SQRT($D$1))</f>
        <v>1.9093429728695589E-2</v>
      </c>
      <c r="G1860">
        <f t="shared" si="297"/>
        <v>5.4603769232042056E-2</v>
      </c>
      <c r="H1860">
        <f t="shared" si="295"/>
        <v>255.79999999998944</v>
      </c>
      <c r="I1860">
        <f t="shared" si="293"/>
        <v>4.1592654216245209E-4</v>
      </c>
      <c r="J1860">
        <f t="shared" si="294"/>
        <v>9.9203309446606571</v>
      </c>
      <c r="K1860">
        <f t="shared" si="298"/>
        <v>0.99527819846170495</v>
      </c>
      <c r="O1860">
        <f t="shared" si="299"/>
        <v>0.99527819846170495</v>
      </c>
      <c r="P1860">
        <f t="shared" si="300"/>
        <v>255.79999999998944</v>
      </c>
      <c r="Q1860">
        <f t="shared" si="301"/>
        <v>4.1592654216245209E-4</v>
      </c>
    </row>
    <row r="1861" spans="1:17" x14ac:dyDescent="0.45">
      <c r="A1861">
        <f t="shared" si="302"/>
        <v>255.89999999998943</v>
      </c>
      <c r="E1861">
        <f t="shared" si="296"/>
        <v>0.3989422804014327</v>
      </c>
      <c r="F1861">
        <f>1/(A1861*$C$1*SQRT($D$1))</f>
        <v>1.9085968443143145E-2</v>
      </c>
      <c r="G1861">
        <f t="shared" si="297"/>
        <v>5.4352881080020891E-2</v>
      </c>
      <c r="H1861">
        <f t="shared" si="295"/>
        <v>255.89999999998943</v>
      </c>
      <c r="I1861">
        <f t="shared" si="293"/>
        <v>4.138536948562518E-4</v>
      </c>
      <c r="J1861">
        <f t="shared" si="294"/>
        <v>9.9207447983555141</v>
      </c>
      <c r="K1861">
        <f t="shared" si="298"/>
        <v>0.9953197192095653</v>
      </c>
      <c r="O1861">
        <f t="shared" si="299"/>
        <v>0.9953197192095653</v>
      </c>
      <c r="P1861">
        <f t="shared" si="300"/>
        <v>255.89999999998943</v>
      </c>
      <c r="Q1861">
        <f t="shared" si="301"/>
        <v>4.138536948562518E-4</v>
      </c>
    </row>
    <row r="1862" spans="1:17" x14ac:dyDescent="0.45">
      <c r="A1862">
        <f t="shared" si="302"/>
        <v>255.99999999998943</v>
      </c>
      <c r="E1862">
        <f t="shared" si="296"/>
        <v>0.3989422804014327</v>
      </c>
      <c r="F1862">
        <f>1/(A1862*$C$1*SQRT($D$1))</f>
        <v>1.9078512986720045E-2</v>
      </c>
      <c r="G1862">
        <f t="shared" si="297"/>
        <v>5.4103045987003058E-2</v>
      </c>
      <c r="H1862">
        <f t="shared" si="295"/>
        <v>255.99999999998943</v>
      </c>
      <c r="I1862">
        <f t="shared" si="293"/>
        <v>4.1179048203152509E-4</v>
      </c>
      <c r="J1862">
        <f t="shared" si="294"/>
        <v>9.9211565888375457</v>
      </c>
      <c r="K1862">
        <f t="shared" si="298"/>
        <v>0.99536103296123202</v>
      </c>
      <c r="O1862">
        <f t="shared" si="299"/>
        <v>0.99536103296123202</v>
      </c>
      <c r="P1862">
        <f t="shared" si="300"/>
        <v>255.99999999998943</v>
      </c>
      <c r="Q1862">
        <f t="shared" si="301"/>
        <v>4.1179048203152509E-4</v>
      </c>
    </row>
    <row r="1863" spans="1:17" x14ac:dyDescent="0.45">
      <c r="A1863">
        <f t="shared" si="302"/>
        <v>256.09999999998945</v>
      </c>
      <c r="E1863">
        <f t="shared" si="296"/>
        <v>0.3989422804014327</v>
      </c>
      <c r="F1863">
        <f>1/(A1863*$C$1*SQRT($D$1))</f>
        <v>1.9071063352597933E-2</v>
      </c>
      <c r="G1863">
        <f t="shared" si="297"/>
        <v>5.3854260185309512E-2</v>
      </c>
      <c r="H1863">
        <f t="shared" si="295"/>
        <v>256.09999999998945</v>
      </c>
      <c r="I1863">
        <f t="shared" si="293"/>
        <v>4.097368637368151E-4</v>
      </c>
      <c r="J1863">
        <f t="shared" si="294"/>
        <v>9.9215663257012832</v>
      </c>
      <c r="K1863">
        <f t="shared" si="298"/>
        <v>0.995402140679297</v>
      </c>
      <c r="O1863">
        <f t="shared" si="299"/>
        <v>0.995402140679297</v>
      </c>
      <c r="P1863">
        <f t="shared" si="300"/>
        <v>256.09999999998945</v>
      </c>
      <c r="Q1863">
        <f t="shared" si="301"/>
        <v>4.097368637368151E-4</v>
      </c>
    </row>
    <row r="1864" spans="1:17" x14ac:dyDescent="0.45">
      <c r="A1864">
        <f t="shared" si="302"/>
        <v>256.19999999998947</v>
      </c>
      <c r="E1864">
        <f t="shared" si="296"/>
        <v>0.3989422804014327</v>
      </c>
      <c r="F1864">
        <f>1/(A1864*$C$1*SQRT($D$1))</f>
        <v>1.9063619533959131E-2</v>
      </c>
      <c r="G1864">
        <f t="shared" si="297"/>
        <v>5.3606519916428189E-2</v>
      </c>
      <c r="H1864">
        <f t="shared" si="295"/>
        <v>256.19999999998947</v>
      </c>
      <c r="I1864">
        <f t="shared" si="293"/>
        <v>4.0769280015275826E-4</v>
      </c>
      <c r="J1864">
        <f t="shared" si="294"/>
        <v>9.9219740185014356</v>
      </c>
      <c r="K1864">
        <f t="shared" si="298"/>
        <v>0.99544304332235645</v>
      </c>
      <c r="O1864">
        <f t="shared" si="299"/>
        <v>0.99544304332235645</v>
      </c>
      <c r="P1864">
        <f t="shared" si="300"/>
        <v>256.19999999998947</v>
      </c>
      <c r="Q1864">
        <f t="shared" si="301"/>
        <v>4.0769280015275826E-4</v>
      </c>
    </row>
    <row r="1865" spans="1:17" x14ac:dyDescent="0.45">
      <c r="A1865">
        <f t="shared" si="302"/>
        <v>256.2999999999895</v>
      </c>
      <c r="E1865">
        <f t="shared" si="296"/>
        <v>0.3989422804014327</v>
      </c>
      <c r="F1865">
        <f>1/(A1865*$C$1*SQRT($D$1))</f>
        <v>1.9056181523996605E-2</v>
      </c>
      <c r="G1865">
        <f t="shared" si="297"/>
        <v>5.3359821431025897E-2</v>
      </c>
      <c r="H1865">
        <f t="shared" si="295"/>
        <v>256.2999999999895</v>
      </c>
      <c r="I1865">
        <f t="shared" si="293"/>
        <v>4.0565825159191645E-4</v>
      </c>
      <c r="J1865">
        <f t="shared" si="294"/>
        <v>9.9223796767530281</v>
      </c>
      <c r="K1865">
        <f t="shared" si="298"/>
        <v>0.99548374184502553</v>
      </c>
      <c r="O1865">
        <f t="shared" si="299"/>
        <v>0.99548374184502553</v>
      </c>
      <c r="P1865">
        <f t="shared" si="300"/>
        <v>256.2999999999895</v>
      </c>
      <c r="Q1865">
        <f t="shared" si="301"/>
        <v>4.0565825159191645E-4</v>
      </c>
    </row>
    <row r="1866" spans="1:17" x14ac:dyDescent="0.45">
      <c r="A1866">
        <f t="shared" si="302"/>
        <v>256.39999999998952</v>
      </c>
      <c r="E1866">
        <f t="shared" si="296"/>
        <v>0.3989422804014327</v>
      </c>
      <c r="F1866">
        <f>1/(A1866*$C$1*SQRT($D$1))</f>
        <v>1.904874931591392E-2</v>
      </c>
      <c r="G1866">
        <f t="shared" si="297"/>
        <v>5.3114160988953447E-2</v>
      </c>
      <c r="H1866">
        <f t="shared" si="295"/>
        <v>256.39999999998952</v>
      </c>
      <c r="I1866">
        <f t="shared" si="293"/>
        <v>4.0363317849855874E-4</v>
      </c>
      <c r="J1866">
        <f t="shared" si="294"/>
        <v>9.9227833099315266</v>
      </c>
      <c r="K1866">
        <f t="shared" si="298"/>
        <v>0.99552423719795036</v>
      </c>
      <c r="O1866">
        <f t="shared" si="299"/>
        <v>0.99552423719795036</v>
      </c>
      <c r="P1866">
        <f t="shared" si="300"/>
        <v>256.39999999998952</v>
      </c>
      <c r="Q1866">
        <f t="shared" si="301"/>
        <v>4.0363317849855874E-4</v>
      </c>
    </row>
    <row r="1867" spans="1:17" x14ac:dyDescent="0.45">
      <c r="A1867">
        <f t="shared" si="302"/>
        <v>256.49999999998954</v>
      </c>
      <c r="E1867">
        <f t="shared" si="296"/>
        <v>0.3989422804014327</v>
      </c>
      <c r="F1867">
        <f>1/(A1867*$C$1*SQRT($D$1))</f>
        <v>1.9041322902925258E-2</v>
      </c>
      <c r="G1867">
        <f t="shared" si="297"/>
        <v>5.286953485925517E-2</v>
      </c>
      <c r="H1867">
        <f t="shared" si="295"/>
        <v>256.49999999998954</v>
      </c>
      <c r="I1867">
        <f t="shared" ref="I1867:I1930" si="303">E1867*F1867*G1867</f>
        <v>4.0161754144847725E-4</v>
      </c>
      <c r="J1867">
        <f t="shared" ref="J1867:J1930" si="304">I1867+J1866</f>
        <v>9.9231849274729758</v>
      </c>
      <c r="K1867">
        <f t="shared" si="298"/>
        <v>0.99556453032782222</v>
      </c>
      <c r="O1867">
        <f t="shared" si="299"/>
        <v>0.99556453032782222</v>
      </c>
      <c r="P1867">
        <f t="shared" si="300"/>
        <v>256.49999999998954</v>
      </c>
      <c r="Q1867">
        <f t="shared" si="301"/>
        <v>4.0161754144847725E-4</v>
      </c>
    </row>
    <row r="1868" spans="1:17" x14ac:dyDescent="0.45">
      <c r="A1868">
        <f t="shared" si="302"/>
        <v>256.59999999998956</v>
      </c>
      <c r="E1868">
        <f t="shared" si="296"/>
        <v>0.3989422804014327</v>
      </c>
      <c r="F1868">
        <f>1/(A1868*$C$1*SQRT($D$1))</f>
        <v>1.9033902278255372E-2</v>
      </c>
      <c r="G1868">
        <f t="shared" si="297"/>
        <v>5.2625939320174626E-2</v>
      </c>
      <c r="H1868">
        <f t="shared" si="295"/>
        <v>256.59999999998956</v>
      </c>
      <c r="I1868">
        <f t="shared" si="303"/>
        <v>3.9961130114877412E-4</v>
      </c>
      <c r="J1868">
        <f t="shared" si="304"/>
        <v>9.9235845387741239</v>
      </c>
      <c r="K1868">
        <f t="shared" si="298"/>
        <v>0.99560462217738954</v>
      </c>
      <c r="O1868">
        <f t="shared" si="299"/>
        <v>0.99560462217738954</v>
      </c>
      <c r="P1868">
        <f t="shared" si="300"/>
        <v>256.59999999998956</v>
      </c>
      <c r="Q1868">
        <f t="shared" si="301"/>
        <v>3.9961130114877412E-4</v>
      </c>
    </row>
    <row r="1869" spans="1:17" x14ac:dyDescent="0.45">
      <c r="A1869">
        <f t="shared" si="302"/>
        <v>256.69999999998959</v>
      </c>
      <c r="E1869">
        <f t="shared" si="296"/>
        <v>0.3989422804014327</v>
      </c>
      <c r="F1869">
        <f>1/(A1869*$C$1*SQRT($D$1))</f>
        <v>1.9026487435139572E-2</v>
      </c>
      <c r="G1869">
        <f t="shared" si="297"/>
        <v>5.2383370659162466E-2</v>
      </c>
      <c r="H1869">
        <f t="shared" si="295"/>
        <v>256.69999999998959</v>
      </c>
      <c r="I1869">
        <f t="shared" si="303"/>
        <v>3.9761441843766534E-4</v>
      </c>
      <c r="J1869">
        <f t="shared" si="304"/>
        <v>9.9239821531925614</v>
      </c>
      <c r="K1869">
        <f t="shared" si="298"/>
        <v>0.99564451368547247</v>
      </c>
      <c r="O1869">
        <f t="shared" si="299"/>
        <v>0.99564451368547247</v>
      </c>
      <c r="P1869">
        <f t="shared" si="300"/>
        <v>256.69999999998959</v>
      </c>
      <c r="Q1869">
        <f t="shared" si="301"/>
        <v>3.9761441843766534E-4</v>
      </c>
    </row>
    <row r="1870" spans="1:17" x14ac:dyDescent="0.45">
      <c r="A1870">
        <f t="shared" si="302"/>
        <v>256.79999999998961</v>
      </c>
      <c r="E1870">
        <f t="shared" si="296"/>
        <v>0.3989422804014327</v>
      </c>
      <c r="F1870">
        <f>1/(A1870*$C$1*SQRT($D$1))</f>
        <v>1.9019078366823702E-2</v>
      </c>
      <c r="G1870">
        <f t="shared" si="297"/>
        <v>5.2141825172884952E-2</v>
      </c>
      <c r="H1870">
        <f t="shared" si="295"/>
        <v>256.79999999998961</v>
      </c>
      <c r="I1870">
        <f t="shared" si="303"/>
        <v>3.956268542842899E-4</v>
      </c>
      <c r="J1870">
        <f t="shared" si="304"/>
        <v>9.9243777800468465</v>
      </c>
      <c r="K1870">
        <f t="shared" si="298"/>
        <v>0.99568420578697525</v>
      </c>
      <c r="O1870">
        <f t="shared" si="299"/>
        <v>0.99568420578697525</v>
      </c>
      <c r="P1870">
        <f t="shared" si="300"/>
        <v>256.79999999998961</v>
      </c>
      <c r="Q1870">
        <f t="shared" si="301"/>
        <v>3.956268542842899E-4</v>
      </c>
    </row>
    <row r="1871" spans="1:17" x14ac:dyDescent="0.45">
      <c r="A1871">
        <f t="shared" si="302"/>
        <v>256.89999999998963</v>
      </c>
      <c r="E1871">
        <f t="shared" si="296"/>
        <v>0.3989422804014327</v>
      </c>
      <c r="F1871">
        <f>1/(A1871*$C$1*SQRT($D$1))</f>
        <v>1.9011675066564138E-2</v>
      </c>
      <c r="G1871">
        <f t="shared" si="297"/>
        <v>5.1901299167225676E-2</v>
      </c>
      <c r="H1871">
        <f t="shared" si="295"/>
        <v>256.89999999998963</v>
      </c>
      <c r="I1871">
        <f t="shared" si="303"/>
        <v>3.9364856978846882E-4</v>
      </c>
      <c r="J1871">
        <f t="shared" si="304"/>
        <v>9.9247714286166353</v>
      </c>
      <c r="K1871">
        <f t="shared" si="298"/>
        <v>0.99572369941289884</v>
      </c>
      <c r="O1871">
        <f t="shared" si="299"/>
        <v>0.99572369941289884</v>
      </c>
      <c r="P1871">
        <f t="shared" si="300"/>
        <v>256.89999999998963</v>
      </c>
      <c r="Q1871">
        <f t="shared" si="301"/>
        <v>3.9364856978846882E-4</v>
      </c>
    </row>
    <row r="1872" spans="1:17" x14ac:dyDescent="0.45">
      <c r="A1872">
        <f t="shared" si="302"/>
        <v>256.99999999998965</v>
      </c>
      <c r="E1872">
        <f t="shared" si="296"/>
        <v>0.3989422804014327</v>
      </c>
      <c r="F1872">
        <f>1/(A1872*$C$1*SQRT($D$1))</f>
        <v>1.9004277527627726E-2</v>
      </c>
      <c r="G1872">
        <f t="shared" si="297"/>
        <v>5.1661788957297304E-2</v>
      </c>
      <c r="H1872">
        <f t="shared" si="295"/>
        <v>256.99999999998965</v>
      </c>
      <c r="I1872">
        <f t="shared" si="303"/>
        <v>3.9167952618053868E-4</v>
      </c>
      <c r="J1872">
        <f t="shared" si="304"/>
        <v>9.9251631081428151</v>
      </c>
      <c r="K1872">
        <f t="shared" si="298"/>
        <v>0.99576299549035485</v>
      </c>
      <c r="O1872">
        <f t="shared" si="299"/>
        <v>0.99576299549035485</v>
      </c>
      <c r="P1872">
        <f t="shared" si="300"/>
        <v>256.99999999998965</v>
      </c>
      <c r="Q1872">
        <f t="shared" si="301"/>
        <v>3.9167952618053868E-4</v>
      </c>
    </row>
    <row r="1873" spans="1:17" x14ac:dyDescent="0.45">
      <c r="A1873">
        <f t="shared" si="302"/>
        <v>257.09999999998968</v>
      </c>
      <c r="E1873">
        <f t="shared" si="296"/>
        <v>0.3989422804014327</v>
      </c>
      <c r="F1873">
        <f>1/(A1873*$C$1*SQRT($D$1))</f>
        <v>1.8996885743291815E-2</v>
      </c>
      <c r="G1873">
        <f t="shared" si="297"/>
        <v>5.1423290867444071E-2</v>
      </c>
      <c r="H1873">
        <f t="shared" si="295"/>
        <v>257.09999999998968</v>
      </c>
      <c r="I1873">
        <f t="shared" si="303"/>
        <v>3.8971968482111807E-4</v>
      </c>
      <c r="J1873">
        <f t="shared" si="304"/>
        <v>9.9255528278276355</v>
      </c>
      <c r="K1873">
        <f t="shared" si="298"/>
        <v>0.99580209494257843</v>
      </c>
      <c r="O1873">
        <f t="shared" si="299"/>
        <v>0.99580209494257843</v>
      </c>
      <c r="P1873">
        <f t="shared" si="300"/>
        <v>257.09999999998968</v>
      </c>
      <c r="Q1873">
        <f t="shared" si="301"/>
        <v>3.8971968482111807E-4</v>
      </c>
    </row>
    <row r="1874" spans="1:17" x14ac:dyDescent="0.45">
      <c r="A1874">
        <f t="shared" si="302"/>
        <v>257.1999999999897</v>
      </c>
      <c r="E1874">
        <f t="shared" si="296"/>
        <v>0.3989422804014327</v>
      </c>
      <c r="F1874">
        <f>1/(A1874*$C$1*SQRT($D$1))</f>
        <v>1.8989499706844191E-2</v>
      </c>
      <c r="G1874">
        <f t="shared" si="297"/>
        <v>5.1185801231248509E-2</v>
      </c>
      <c r="H1874">
        <f t="shared" si="295"/>
        <v>257.1999999999897</v>
      </c>
      <c r="I1874">
        <f t="shared" si="303"/>
        <v>3.8776900720090425E-4</v>
      </c>
      <c r="J1874">
        <f t="shared" si="304"/>
        <v>9.9259405968348364</v>
      </c>
      <c r="K1874">
        <f t="shared" si="298"/>
        <v>0.99584099868894116</v>
      </c>
      <c r="O1874">
        <f t="shared" si="299"/>
        <v>0.99584099868894116</v>
      </c>
      <c r="P1874">
        <f t="shared" si="300"/>
        <v>257.1999999999897</v>
      </c>
      <c r="Q1874">
        <f t="shared" si="301"/>
        <v>3.8776900720090425E-4</v>
      </c>
    </row>
    <row r="1875" spans="1:17" x14ac:dyDescent="0.45">
      <c r="A1875">
        <f t="shared" si="302"/>
        <v>257.29999999998972</v>
      </c>
      <c r="E1875">
        <f t="shared" si="296"/>
        <v>0.3989422804014327</v>
      </c>
      <c r="F1875">
        <f>1/(A1875*$C$1*SQRT($D$1))</f>
        <v>1.8982119411583068E-2</v>
      </c>
      <c r="G1875">
        <f t="shared" si="297"/>
        <v>5.0949316391537068E-2</v>
      </c>
      <c r="H1875">
        <f t="shared" si="295"/>
        <v>257.29999999998972</v>
      </c>
      <c r="I1875">
        <f t="shared" si="303"/>
        <v>3.8582745494046317E-4</v>
      </c>
      <c r="J1875">
        <f t="shared" si="304"/>
        <v>9.9263264242897762</v>
      </c>
      <c r="K1875">
        <f t="shared" si="298"/>
        <v>0.99587970764496414</v>
      </c>
      <c r="O1875">
        <f t="shared" si="299"/>
        <v>0.99587970764496414</v>
      </c>
      <c r="P1875">
        <f t="shared" si="300"/>
        <v>257.29999999998972</v>
      </c>
      <c r="Q1875">
        <f t="shared" si="301"/>
        <v>3.8582745494046317E-4</v>
      </c>
    </row>
    <row r="1876" spans="1:17" x14ac:dyDescent="0.45">
      <c r="A1876">
        <f t="shared" si="302"/>
        <v>257.39999999998975</v>
      </c>
      <c r="E1876">
        <f t="shared" si="296"/>
        <v>0.3989422804014327</v>
      </c>
      <c r="F1876">
        <f>1/(A1876*$C$1*SQRT($D$1))</f>
        <v>1.8974744850817109E-2</v>
      </c>
      <c r="G1876">
        <f t="shared" si="297"/>
        <v>5.0713832700385389E-2</v>
      </c>
      <c r="H1876">
        <f t="shared" si="295"/>
        <v>257.39999999998975</v>
      </c>
      <c r="I1876">
        <f t="shared" si="303"/>
        <v>3.8389498979001787E-4</v>
      </c>
      <c r="J1876">
        <f t="shared" si="304"/>
        <v>9.9267103192795663</v>
      </c>
      <c r="K1876">
        <f t="shared" si="298"/>
        <v>0.99591822272233077</v>
      </c>
      <c r="O1876">
        <f t="shared" si="299"/>
        <v>0.99591822272233077</v>
      </c>
      <c r="P1876">
        <f t="shared" si="300"/>
        <v>257.39999999998975</v>
      </c>
      <c r="Q1876">
        <f t="shared" si="301"/>
        <v>3.8389498979001787E-4</v>
      </c>
    </row>
    <row r="1877" spans="1:17" x14ac:dyDescent="0.45">
      <c r="A1877">
        <f t="shared" si="302"/>
        <v>257.49999999998977</v>
      </c>
      <c r="E1877">
        <f t="shared" si="296"/>
        <v>0.3989422804014327</v>
      </c>
      <c r="F1877">
        <f>1/(A1877*$C$1*SQRT($D$1))</f>
        <v>1.8967376017865335E-2</v>
      </c>
      <c r="G1877">
        <f t="shared" si="297"/>
        <v>5.0479346519122274E-2</v>
      </c>
      <c r="H1877">
        <f t="shared" si="295"/>
        <v>257.49999999998977</v>
      </c>
      <c r="I1877">
        <f t="shared" si="303"/>
        <v>3.819715736292256E-4</v>
      </c>
      <c r="J1877">
        <f t="shared" si="304"/>
        <v>9.9270922908531958</v>
      </c>
      <c r="K1877">
        <f t="shared" si="298"/>
        <v>0.99595654482890028</v>
      </c>
      <c r="O1877">
        <f t="shared" si="299"/>
        <v>0.99595654482890028</v>
      </c>
      <c r="P1877">
        <f t="shared" si="300"/>
        <v>257.49999999998977</v>
      </c>
      <c r="Q1877">
        <f t="shared" si="301"/>
        <v>3.819715736292256E-4</v>
      </c>
    </row>
    <row r="1878" spans="1:17" x14ac:dyDescent="0.45">
      <c r="A1878">
        <f t="shared" si="302"/>
        <v>257.59999999998979</v>
      </c>
      <c r="E1878">
        <f t="shared" si="296"/>
        <v>0.3989422804014327</v>
      </c>
      <c r="F1878">
        <f>1/(A1878*$C$1*SQRT($D$1))</f>
        <v>1.8960012906057151E-2</v>
      </c>
      <c r="G1878">
        <f t="shared" si="297"/>
        <v>5.0245854218334982E-2</v>
      </c>
      <c r="H1878">
        <f t="shared" si="295"/>
        <v>257.59999999998979</v>
      </c>
      <c r="I1878">
        <f t="shared" si="303"/>
        <v>3.8005716846696721E-4</v>
      </c>
      <c r="J1878">
        <f t="shared" si="304"/>
        <v>9.9274723480216629</v>
      </c>
      <c r="K1878">
        <f t="shared" si="298"/>
        <v>0.99599467486871995</v>
      </c>
      <c r="O1878">
        <f t="shared" si="299"/>
        <v>0.99599467486871995</v>
      </c>
      <c r="P1878">
        <f t="shared" si="300"/>
        <v>257.59999999998979</v>
      </c>
      <c r="Q1878">
        <f t="shared" si="301"/>
        <v>3.8005716846696721E-4</v>
      </c>
    </row>
    <row r="1879" spans="1:17" x14ac:dyDescent="0.45">
      <c r="A1879">
        <f t="shared" si="302"/>
        <v>257.69999999998981</v>
      </c>
      <c r="E1879">
        <f t="shared" si="296"/>
        <v>0.3989422804014327</v>
      </c>
      <c r="F1879">
        <f>1/(A1879*$C$1*SQRT($D$1))</f>
        <v>1.8952655508732336E-2</v>
      </c>
      <c r="G1879">
        <f t="shared" si="297"/>
        <v>5.001335217787381E-2</v>
      </c>
      <c r="H1879">
        <f t="shared" si="295"/>
        <v>257.69999999998981</v>
      </c>
      <c r="I1879">
        <f t="shared" si="303"/>
        <v>3.7815173644113157E-4</v>
      </c>
      <c r="J1879">
        <f t="shared" si="304"/>
        <v>9.9278504997581045</v>
      </c>
      <c r="K1879">
        <f t="shared" si="298"/>
        <v>0.99603261374203877</v>
      </c>
      <c r="O1879">
        <f t="shared" si="299"/>
        <v>0.99603261374203877</v>
      </c>
      <c r="P1879">
        <f t="shared" si="300"/>
        <v>257.69999999998981</v>
      </c>
      <c r="Q1879">
        <f t="shared" si="301"/>
        <v>3.7815173644113157E-4</v>
      </c>
    </row>
    <row r="1880" spans="1:17" x14ac:dyDescent="0.45">
      <c r="A1880">
        <f t="shared" si="302"/>
        <v>257.79999999998984</v>
      </c>
      <c r="E1880">
        <f t="shared" si="296"/>
        <v>0.3989422804014327</v>
      </c>
      <c r="F1880">
        <f>1/(A1880*$C$1*SQRT($D$1))</f>
        <v>1.894530381924097E-2</v>
      </c>
      <c r="G1880">
        <f t="shared" si="297"/>
        <v>4.9781836786856118E-2</v>
      </c>
      <c r="H1880">
        <f t="shared" si="295"/>
        <v>257.79999999998984</v>
      </c>
      <c r="I1880">
        <f t="shared" si="303"/>
        <v>3.7625523981839462E-4</v>
      </c>
      <c r="J1880">
        <f t="shared" si="304"/>
        <v>9.9282267549979224</v>
      </c>
      <c r="K1880">
        <f t="shared" si="298"/>
        <v>0.99607036234531998</v>
      </c>
      <c r="O1880">
        <f t="shared" si="299"/>
        <v>0.99607036234531998</v>
      </c>
      <c r="P1880">
        <f t="shared" si="300"/>
        <v>257.79999999998984</v>
      </c>
      <c r="Q1880">
        <f t="shared" si="301"/>
        <v>3.7625523981839462E-4</v>
      </c>
    </row>
    <row r="1881" spans="1:17" x14ac:dyDescent="0.45">
      <c r="A1881">
        <f t="shared" si="302"/>
        <v>257.89999999998986</v>
      </c>
      <c r="E1881">
        <f t="shared" si="296"/>
        <v>0.3989422804014327</v>
      </c>
      <c r="F1881">
        <f>1/(A1881*$C$1*SQRT($D$1))</f>
        <v>1.8937957830943472E-2</v>
      </c>
      <c r="G1881">
        <f t="shared" si="297"/>
        <v>4.9551304443669578E-2</v>
      </c>
      <c r="H1881">
        <f t="shared" si="295"/>
        <v>257.89999999998986</v>
      </c>
      <c r="I1881">
        <f t="shared" si="303"/>
        <v>3.7436764099399537E-4</v>
      </c>
      <c r="J1881">
        <f t="shared" si="304"/>
        <v>9.9286011226389164</v>
      </c>
      <c r="K1881">
        <f t="shared" si="298"/>
        <v>0.99610792157125405</v>
      </c>
      <c r="O1881">
        <f t="shared" si="299"/>
        <v>0.99610792157125405</v>
      </c>
      <c r="P1881">
        <f t="shared" si="300"/>
        <v>257.89999999998986</v>
      </c>
      <c r="Q1881">
        <f t="shared" si="301"/>
        <v>3.7436764099399537E-4</v>
      </c>
    </row>
    <row r="1882" spans="1:17" x14ac:dyDescent="0.45">
      <c r="A1882">
        <f t="shared" si="302"/>
        <v>257.99999999998988</v>
      </c>
      <c r="E1882">
        <f t="shared" si="296"/>
        <v>0.3989422804014327</v>
      </c>
      <c r="F1882">
        <f>1/(A1882*$C$1*SQRT($D$1))</f>
        <v>1.8930617537210547E-2</v>
      </c>
      <c r="G1882">
        <f t="shared" si="297"/>
        <v>4.932175155597613E-2</v>
      </c>
      <c r="H1882">
        <f t="shared" si="295"/>
        <v>257.99999999998988</v>
      </c>
      <c r="I1882">
        <f t="shared" si="303"/>
        <v>3.7248890249151585E-4</v>
      </c>
      <c r="J1882">
        <f t="shared" si="304"/>
        <v>9.9289736115414087</v>
      </c>
      <c r="K1882">
        <f t="shared" si="298"/>
        <v>0.99614529230877147</v>
      </c>
      <c r="O1882">
        <f t="shared" si="299"/>
        <v>0.99614529230877147</v>
      </c>
      <c r="P1882">
        <f t="shared" si="300"/>
        <v>257.99999999998988</v>
      </c>
      <c r="Q1882">
        <f t="shared" si="301"/>
        <v>3.7248890249151585E-4</v>
      </c>
    </row>
    <row r="1883" spans="1:17" x14ac:dyDescent="0.45">
      <c r="A1883">
        <f t="shared" si="302"/>
        <v>258.0999999999899</v>
      </c>
      <c r="E1883">
        <f t="shared" si="296"/>
        <v>0.3989422804014327</v>
      </c>
      <c r="F1883">
        <f>1/(A1883*$C$1*SQRT($D$1))</f>
        <v>1.8923282931423171E-2</v>
      </c>
      <c r="G1883">
        <f t="shared" si="297"/>
        <v>4.9093174540716149E-2</v>
      </c>
      <c r="H1883">
        <f t="shared" si="295"/>
        <v>258.0999999999899</v>
      </c>
      <c r="I1883">
        <f t="shared" si="303"/>
        <v>3.7061898696266429E-4</v>
      </c>
      <c r="J1883">
        <f t="shared" si="304"/>
        <v>9.9293442305283719</v>
      </c>
      <c r="K1883">
        <f t="shared" si="298"/>
        <v>0.99618247544305583</v>
      </c>
      <c r="O1883">
        <f t="shared" si="299"/>
        <v>0.99618247544305583</v>
      </c>
      <c r="P1883">
        <f t="shared" si="300"/>
        <v>258.0999999999899</v>
      </c>
      <c r="Q1883">
        <f t="shared" si="301"/>
        <v>3.7061898696266429E-4</v>
      </c>
    </row>
    <row r="1884" spans="1:17" x14ac:dyDescent="0.45">
      <c r="A1884">
        <f t="shared" si="302"/>
        <v>258.19999999998993</v>
      </c>
      <c r="E1884">
        <f t="shared" si="296"/>
        <v>0.3989422804014327</v>
      </c>
      <c r="F1884">
        <f>1/(A1884*$C$1*SQRT($D$1))</f>
        <v>1.8915954006972577E-2</v>
      </c>
      <c r="G1884">
        <f t="shared" si="297"/>
        <v>4.8865569824110708E-2</v>
      </c>
      <c r="H1884">
        <f t="shared" si="295"/>
        <v>258.19999999998993</v>
      </c>
      <c r="I1884">
        <f t="shared" si="303"/>
        <v>3.687578571870441E-4</v>
      </c>
      <c r="J1884">
        <f t="shared" si="304"/>
        <v>9.9297129883855586</v>
      </c>
      <c r="K1884">
        <f t="shared" si="298"/>
        <v>0.99621947185555626</v>
      </c>
      <c r="O1884">
        <f t="shared" si="299"/>
        <v>0.99621947185555626</v>
      </c>
      <c r="P1884">
        <f t="shared" si="300"/>
        <v>258.19999999998993</v>
      </c>
      <c r="Q1884">
        <f t="shared" si="301"/>
        <v>3.687578571870441E-4</v>
      </c>
    </row>
    <row r="1885" spans="1:17" x14ac:dyDescent="0.45">
      <c r="A1885">
        <f t="shared" si="302"/>
        <v>258.29999999998995</v>
      </c>
      <c r="E1885">
        <f t="shared" si="296"/>
        <v>0.3989422804014327</v>
      </c>
      <c r="F1885">
        <f>1/(A1885*$C$1*SQRT($D$1))</f>
        <v>1.890863075726024E-2</v>
      </c>
      <c r="G1885">
        <f t="shared" si="297"/>
        <v>4.863893384166388E-2</v>
      </c>
      <c r="H1885">
        <f t="shared" si="295"/>
        <v>258.29999999998995</v>
      </c>
      <c r="I1885">
        <f t="shared" si="303"/>
        <v>3.6690547607192358E-4</v>
      </c>
      <c r="J1885">
        <f t="shared" si="304"/>
        <v>9.930079893861631</v>
      </c>
      <c r="K1885">
        <f t="shared" si="298"/>
        <v>0.99625628242400077</v>
      </c>
      <c r="O1885">
        <f t="shared" si="299"/>
        <v>0.99625628242400077</v>
      </c>
      <c r="P1885">
        <f t="shared" si="300"/>
        <v>258.29999999998995</v>
      </c>
      <c r="Q1885">
        <f t="shared" si="301"/>
        <v>3.6690547607192358E-4</v>
      </c>
    </row>
    <row r="1886" spans="1:17" x14ac:dyDescent="0.45">
      <c r="A1886">
        <f t="shared" si="302"/>
        <v>258.39999999998997</v>
      </c>
      <c r="E1886">
        <f t="shared" si="296"/>
        <v>0.3989422804014327</v>
      </c>
      <c r="F1886">
        <f>1/(A1886*$C$1*SQRT($D$1))</f>
        <v>1.8901313175697831E-2</v>
      </c>
      <c r="G1886">
        <f t="shared" si="297"/>
        <v>4.8413263038166524E-2</v>
      </c>
      <c r="H1886">
        <f t="shared" si="295"/>
        <v>258.39999999998997</v>
      </c>
      <c r="I1886">
        <f t="shared" si="303"/>
        <v>3.6506180665201718E-4</v>
      </c>
      <c r="J1886">
        <f t="shared" si="304"/>
        <v>9.9304449556682837</v>
      </c>
      <c r="K1886">
        <f t="shared" si="298"/>
        <v>0.99629290802240866</v>
      </c>
      <c r="O1886">
        <f t="shared" si="299"/>
        <v>0.99629290802240866</v>
      </c>
      <c r="P1886">
        <f t="shared" si="300"/>
        <v>258.39999999998997</v>
      </c>
      <c r="Q1886">
        <f t="shared" si="301"/>
        <v>3.6506180665201718E-4</v>
      </c>
    </row>
    <row r="1887" spans="1:17" x14ac:dyDescent="0.45">
      <c r="A1887">
        <f t="shared" si="302"/>
        <v>258.49999999999</v>
      </c>
      <c r="E1887">
        <f t="shared" si="296"/>
        <v>0.3989422804014327</v>
      </c>
      <c r="F1887">
        <f>1/(A1887*$C$1*SQRT($D$1))</f>
        <v>1.8894001255707227E-2</v>
      </c>
      <c r="G1887">
        <f t="shared" si="297"/>
        <v>4.8188553867697888E-2</v>
      </c>
      <c r="H1887">
        <f t="shared" si="295"/>
        <v>258.49999999999</v>
      </c>
      <c r="I1887">
        <f t="shared" si="303"/>
        <v>3.6322681208925155E-4</v>
      </c>
      <c r="J1887">
        <f t="shared" si="304"/>
        <v>9.9308081824803729</v>
      </c>
      <c r="K1887">
        <f t="shared" si="298"/>
        <v>0.99632934952110319</v>
      </c>
      <c r="O1887">
        <f t="shared" si="299"/>
        <v>0.99632934952110319</v>
      </c>
      <c r="P1887">
        <f t="shared" si="300"/>
        <v>258.49999999999</v>
      </c>
      <c r="Q1887">
        <f t="shared" si="301"/>
        <v>3.6322681208925155E-4</v>
      </c>
    </row>
    <row r="1888" spans="1:17" x14ac:dyDescent="0.45">
      <c r="A1888">
        <f t="shared" si="302"/>
        <v>258.59999999999002</v>
      </c>
      <c r="E1888">
        <f t="shared" si="296"/>
        <v>0.3989422804014327</v>
      </c>
      <c r="F1888">
        <f>1/(A1888*$C$1*SQRT($D$1))</f>
        <v>1.8886694990720487E-2</v>
      </c>
      <c r="G1888">
        <f t="shared" si="297"/>
        <v>4.796480279362926E-2</v>
      </c>
      <c r="H1888">
        <f t="shared" si="295"/>
        <v>258.59999999999002</v>
      </c>
      <c r="I1888">
        <f t="shared" si="303"/>
        <v>3.6140045567254701E-4</v>
      </c>
      <c r="J1888">
        <f t="shared" si="304"/>
        <v>9.9311695829360449</v>
      </c>
      <c r="K1888">
        <f t="shared" si="298"/>
        <v>0.99636560778672467</v>
      </c>
      <c r="O1888">
        <f t="shared" si="299"/>
        <v>0.99636560778672467</v>
      </c>
      <c r="P1888">
        <f t="shared" si="300"/>
        <v>258.59999999999002</v>
      </c>
      <c r="Q1888">
        <f t="shared" si="301"/>
        <v>3.6140045567254701E-4</v>
      </c>
    </row>
    <row r="1889" spans="1:17" x14ac:dyDescent="0.45">
      <c r="A1889">
        <f t="shared" si="302"/>
        <v>258.69999999999004</v>
      </c>
      <c r="E1889">
        <f t="shared" si="296"/>
        <v>0.3989422804014327</v>
      </c>
      <c r="F1889">
        <f>1/(A1889*$C$1*SQRT($D$1))</f>
        <v>1.8879394374179813E-2</v>
      </c>
      <c r="G1889">
        <f t="shared" si="297"/>
        <v>4.7742006288623032E-2</v>
      </c>
      <c r="H1889">
        <f t="shared" si="295"/>
        <v>258.69999999999004</v>
      </c>
      <c r="I1889">
        <f t="shared" si="303"/>
        <v>3.5958270081756452E-4</v>
      </c>
      <c r="J1889">
        <f t="shared" si="304"/>
        <v>9.9315291656368618</v>
      </c>
      <c r="K1889">
        <f t="shared" si="298"/>
        <v>0.99640168368224302</v>
      </c>
      <c r="O1889">
        <f t="shared" si="299"/>
        <v>0.99640168368224302</v>
      </c>
      <c r="P1889">
        <f t="shared" si="300"/>
        <v>258.69999999999004</v>
      </c>
      <c r="Q1889">
        <f t="shared" si="301"/>
        <v>3.5958270081756452E-4</v>
      </c>
    </row>
    <row r="1890" spans="1:17" x14ac:dyDescent="0.45">
      <c r="A1890">
        <f t="shared" si="302"/>
        <v>258.79999999999006</v>
      </c>
      <c r="E1890">
        <f t="shared" si="296"/>
        <v>0.3989422804014327</v>
      </c>
      <c r="F1890">
        <f>1/(A1890*$C$1*SQRT($D$1))</f>
        <v>1.8872099399537545E-2</v>
      </c>
      <c r="G1890">
        <f t="shared" si="297"/>
        <v>4.7520160834637414E-2</v>
      </c>
      <c r="H1890">
        <f t="shared" si="295"/>
        <v>258.79999999999006</v>
      </c>
      <c r="I1890">
        <f t="shared" si="303"/>
        <v>3.5777351106649693E-4</v>
      </c>
      <c r="J1890">
        <f t="shared" si="304"/>
        <v>9.9318869391479279</v>
      </c>
      <c r="K1890">
        <f t="shared" si="298"/>
        <v>0.99643757806697053</v>
      </c>
      <c r="O1890">
        <f t="shared" si="299"/>
        <v>0.99643757806697053</v>
      </c>
      <c r="P1890">
        <f t="shared" si="300"/>
        <v>258.79999999999006</v>
      </c>
      <c r="Q1890">
        <f t="shared" si="301"/>
        <v>3.5777351106649693E-4</v>
      </c>
    </row>
    <row r="1891" spans="1:17" x14ac:dyDescent="0.45">
      <c r="A1891">
        <f t="shared" si="302"/>
        <v>258.89999999999009</v>
      </c>
      <c r="E1891">
        <f t="shared" si="296"/>
        <v>0.3989422804014327</v>
      </c>
      <c r="F1891">
        <f>1/(A1891*$C$1*SQRT($D$1))</f>
        <v>1.886481006025615E-2</v>
      </c>
      <c r="G1891">
        <f t="shared" si="297"/>
        <v>4.7299262922924405E-2</v>
      </c>
      <c r="H1891">
        <f t="shared" si="295"/>
        <v>258.89999999999009</v>
      </c>
      <c r="I1891">
        <f t="shared" si="303"/>
        <v>3.5597285008780925E-4</v>
      </c>
      <c r="J1891">
        <f t="shared" si="304"/>
        <v>9.9322429119980153</v>
      </c>
      <c r="K1891">
        <f t="shared" si="298"/>
        <v>0.99647329179657418</v>
      </c>
      <c r="O1891">
        <f t="shared" si="299"/>
        <v>0.99647329179657418</v>
      </c>
      <c r="P1891">
        <f t="shared" si="300"/>
        <v>258.89999999999009</v>
      </c>
      <c r="Q1891">
        <f t="shared" si="301"/>
        <v>3.5597285008780925E-4</v>
      </c>
    </row>
    <row r="1892" spans="1:17" x14ac:dyDescent="0.45">
      <c r="A1892">
        <f t="shared" si="302"/>
        <v>258.99999999999011</v>
      </c>
      <c r="E1892">
        <f t="shared" si="296"/>
        <v>0.3989422804014327</v>
      </c>
      <c r="F1892">
        <f>1/(A1892*$C$1*SQRT($D$1))</f>
        <v>1.8857526349808168E-2</v>
      </c>
      <c r="G1892">
        <f t="shared" si="297"/>
        <v>4.7079309054035311E-2</v>
      </c>
      <c r="H1892">
        <f t="shared" si="295"/>
        <v>258.99999999999011</v>
      </c>
      <c r="I1892">
        <f t="shared" si="303"/>
        <v>3.5418068167603582E-4</v>
      </c>
      <c r="J1892">
        <f t="shared" si="304"/>
        <v>9.9325970926796909</v>
      </c>
      <c r="K1892">
        <f t="shared" si="298"/>
        <v>0.99650882572308874</v>
      </c>
      <c r="O1892">
        <f t="shared" si="299"/>
        <v>0.99650882572308874</v>
      </c>
      <c r="P1892">
        <f t="shared" si="300"/>
        <v>258.99999999999011</v>
      </c>
      <c r="Q1892">
        <f t="shared" si="301"/>
        <v>3.5418068167603582E-4</v>
      </c>
    </row>
    <row r="1893" spans="1:17" x14ac:dyDescent="0.45">
      <c r="A1893">
        <f t="shared" si="302"/>
        <v>259.09999999999013</v>
      </c>
      <c r="E1893">
        <f t="shared" si="296"/>
        <v>0.3989422804014327</v>
      </c>
      <c r="F1893">
        <f>1/(A1893*$C$1*SQRT($D$1))</f>
        <v>1.8850248261676247E-2</v>
      </c>
      <c r="G1893">
        <f t="shared" si="297"/>
        <v>4.6860295737817574E-2</v>
      </c>
      <c r="H1893">
        <f t="shared" si="295"/>
        <v>259.09999999999013</v>
      </c>
      <c r="I1893">
        <f t="shared" si="303"/>
        <v>3.5239696975151411E-4</v>
      </c>
      <c r="J1893">
        <f t="shared" si="304"/>
        <v>9.9329494896494417</v>
      </c>
      <c r="K1893">
        <f t="shared" si="298"/>
        <v>0.99654418069492923</v>
      </c>
      <c r="O1893">
        <f t="shared" si="299"/>
        <v>0.99654418069492923</v>
      </c>
      <c r="P1893">
        <f t="shared" si="300"/>
        <v>259.09999999999013</v>
      </c>
      <c r="Q1893">
        <f t="shared" si="301"/>
        <v>3.5239696975151411E-4</v>
      </c>
    </row>
    <row r="1894" spans="1:17" x14ac:dyDescent="0.45">
      <c r="A1894">
        <f t="shared" si="302"/>
        <v>259.19999999999015</v>
      </c>
      <c r="E1894">
        <f t="shared" si="296"/>
        <v>0.3989422804014327</v>
      </c>
      <c r="F1894">
        <f>1/(A1894*$C$1*SQRT($D$1))</f>
        <v>1.884297578935307E-2</v>
      </c>
      <c r="G1894">
        <f t="shared" si="297"/>
        <v>4.6642219493417743E-2</v>
      </c>
      <c r="H1894">
        <f t="shared" si="295"/>
        <v>259.19999999999015</v>
      </c>
      <c r="I1894">
        <f t="shared" si="303"/>
        <v>3.5062167836016358E-4</v>
      </c>
      <c r="J1894">
        <f t="shared" si="304"/>
        <v>9.9333001113278012</v>
      </c>
      <c r="K1894">
        <f t="shared" si="298"/>
        <v>0.99657935755690352</v>
      </c>
      <c r="O1894">
        <f t="shared" si="299"/>
        <v>0.99657935755690352</v>
      </c>
      <c r="P1894">
        <f t="shared" si="300"/>
        <v>259.19999999999015</v>
      </c>
      <c r="Q1894">
        <f t="shared" si="301"/>
        <v>3.5062167836016358E-4</v>
      </c>
    </row>
    <row r="1895" spans="1:17" x14ac:dyDescent="0.45">
      <c r="A1895">
        <f t="shared" si="302"/>
        <v>259.29999999999018</v>
      </c>
      <c r="E1895">
        <f t="shared" si="296"/>
        <v>0.3989422804014327</v>
      </c>
      <c r="F1895">
        <f>1/(A1895*$C$1*SQRT($D$1))</f>
        <v>1.8835708926341361E-2</v>
      </c>
      <c r="G1895">
        <f t="shared" si="297"/>
        <v>4.6425076849282564E-2</v>
      </c>
      <c r="H1895">
        <f t="shared" si="295"/>
        <v>259.29999999999018</v>
      </c>
      <c r="I1895">
        <f t="shared" si="303"/>
        <v>3.48854771673252E-4</v>
      </c>
      <c r="J1895">
        <f t="shared" si="304"/>
        <v>9.933648966099474</v>
      </c>
      <c r="K1895">
        <f t="shared" si="298"/>
        <v>0.99661435715022473</v>
      </c>
      <c r="O1895">
        <f t="shared" si="299"/>
        <v>0.99661435715022473</v>
      </c>
      <c r="P1895">
        <f t="shared" si="300"/>
        <v>259.29999999999018</v>
      </c>
      <c r="Q1895">
        <f t="shared" si="301"/>
        <v>3.48854771673252E-4</v>
      </c>
    </row>
    <row r="1896" spans="1:17" x14ac:dyDescent="0.45">
      <c r="A1896">
        <f t="shared" si="302"/>
        <v>259.3999999999902</v>
      </c>
      <c r="E1896">
        <f t="shared" si="296"/>
        <v>0.3989422804014327</v>
      </c>
      <c r="F1896">
        <f>1/(A1896*$C$1*SQRT($D$1))</f>
        <v>1.882844766615387E-2</v>
      </c>
      <c r="G1896">
        <f t="shared" si="297"/>
        <v>4.620886434315738E-2</v>
      </c>
      <c r="H1896">
        <f t="shared" si="295"/>
        <v>259.3999999999902</v>
      </c>
      <c r="I1896">
        <f t="shared" si="303"/>
        <v>3.4709621398714205E-4</v>
      </c>
      <c r="J1896">
        <f t="shared" si="304"/>
        <v>9.9339960623134616</v>
      </c>
      <c r="K1896">
        <f t="shared" si="298"/>
        <v>0.99664918031252425</v>
      </c>
      <c r="O1896">
        <f t="shared" si="299"/>
        <v>0.99664918031252425</v>
      </c>
      <c r="P1896">
        <f t="shared" si="300"/>
        <v>259.3999999999902</v>
      </c>
      <c r="Q1896">
        <f t="shared" si="301"/>
        <v>3.4709621398714205E-4</v>
      </c>
    </row>
    <row r="1897" spans="1:17" x14ac:dyDescent="0.45">
      <c r="A1897">
        <f t="shared" si="302"/>
        <v>259.49999999999022</v>
      </c>
      <c r="E1897">
        <f t="shared" si="296"/>
        <v>0.3989422804014327</v>
      </c>
      <c r="F1897">
        <f>1/(A1897*$C$1*SQRT($D$1))</f>
        <v>1.8821192002313348E-2</v>
      </c>
      <c r="G1897">
        <f t="shared" si="297"/>
        <v>4.5993578522085549E-2</v>
      </c>
      <c r="H1897">
        <f t="shared" si="295"/>
        <v>259.49999999999022</v>
      </c>
      <c r="I1897">
        <f t="shared" si="303"/>
        <v>3.4534596972304562E-4</v>
      </c>
      <c r="J1897">
        <f t="shared" si="304"/>
        <v>9.9343414082831849</v>
      </c>
      <c r="K1897">
        <f t="shared" si="298"/>
        <v>0.99668382787786347</v>
      </c>
      <c r="O1897">
        <f t="shared" si="299"/>
        <v>0.99668382787786347</v>
      </c>
      <c r="P1897">
        <f t="shared" si="300"/>
        <v>259.49999999999022</v>
      </c>
      <c r="Q1897">
        <f t="shared" si="301"/>
        <v>3.4534596972304562E-4</v>
      </c>
    </row>
    <row r="1898" spans="1:17" x14ac:dyDescent="0.45">
      <c r="A1898">
        <f t="shared" si="302"/>
        <v>259.59999999999025</v>
      </c>
      <c r="E1898">
        <f t="shared" si="296"/>
        <v>0.3989422804014327</v>
      </c>
      <c r="F1898">
        <f>1/(A1898*$C$1*SQRT($D$1))</f>
        <v>1.8813941928352514E-2</v>
      </c>
      <c r="G1898">
        <f t="shared" si="297"/>
        <v>4.5779215942412362E-2</v>
      </c>
      <c r="H1898">
        <f t="shared" si="295"/>
        <v>259.59999999999025</v>
      </c>
      <c r="I1898">
        <f t="shared" si="303"/>
        <v>3.4360400342681267E-4</v>
      </c>
      <c r="J1898">
        <f t="shared" si="304"/>
        <v>9.9346850122866126</v>
      </c>
      <c r="K1898">
        <f t="shared" si="298"/>
        <v>0.99671830067674727</v>
      </c>
      <c r="O1898">
        <f t="shared" si="299"/>
        <v>0.99671830067674727</v>
      </c>
      <c r="P1898">
        <f t="shared" si="300"/>
        <v>259.59999999999025</v>
      </c>
      <c r="Q1898">
        <f t="shared" si="301"/>
        <v>3.4360400342681267E-4</v>
      </c>
    </row>
    <row r="1899" spans="1:17" x14ac:dyDescent="0.45">
      <c r="A1899">
        <f t="shared" si="302"/>
        <v>259.69999999999027</v>
      </c>
      <c r="E1899">
        <f t="shared" si="296"/>
        <v>0.3989422804014327</v>
      </c>
      <c r="F1899">
        <f>1/(A1899*$C$1*SQRT($D$1))</f>
        <v>1.8806697437814063E-2</v>
      </c>
      <c r="G1899">
        <f t="shared" si="297"/>
        <v>4.5565773169779729E-2</v>
      </c>
      <c r="H1899">
        <f t="shared" si="295"/>
        <v>259.69999999999027</v>
      </c>
      <c r="I1899">
        <f t="shared" si="303"/>
        <v>3.4187027976865185E-4</v>
      </c>
      <c r="J1899">
        <f t="shared" si="304"/>
        <v>9.9350268825663814</v>
      </c>
      <c r="K1899">
        <f t="shared" si="298"/>
        <v>0.99675259953613549</v>
      </c>
      <c r="O1899">
        <f t="shared" si="299"/>
        <v>0.99675259953613549</v>
      </c>
      <c r="P1899">
        <f t="shared" si="300"/>
        <v>259.69999999999027</v>
      </c>
      <c r="Q1899">
        <f t="shared" si="301"/>
        <v>3.4187027976865185E-4</v>
      </c>
    </row>
    <row r="1900" spans="1:17" x14ac:dyDescent="0.45">
      <c r="A1900">
        <f t="shared" si="302"/>
        <v>259.79999999999029</v>
      </c>
      <c r="E1900">
        <f t="shared" si="296"/>
        <v>0.3989422804014327</v>
      </c>
      <c r="F1900">
        <f>1/(A1900*$C$1*SQRT($D$1))</f>
        <v>1.8799458524250627E-2</v>
      </c>
      <c r="G1900">
        <f t="shared" si="297"/>
        <v>4.535324677912906E-2</v>
      </c>
      <c r="H1900">
        <f t="shared" si="295"/>
        <v>259.79999999999029</v>
      </c>
      <c r="I1900">
        <f t="shared" si="303"/>
        <v>3.401447635429124E-4</v>
      </c>
      <c r="J1900">
        <f t="shared" si="304"/>
        <v>9.9353670273299244</v>
      </c>
      <c r="K1900">
        <f t="shared" si="298"/>
        <v>0.99678672527945633</v>
      </c>
      <c r="O1900">
        <f t="shared" si="299"/>
        <v>0.99678672527945633</v>
      </c>
      <c r="P1900">
        <f t="shared" si="300"/>
        <v>259.79999999999029</v>
      </c>
      <c r="Q1900">
        <f t="shared" si="301"/>
        <v>3.401447635429124E-4</v>
      </c>
    </row>
    <row r="1901" spans="1:17" x14ac:dyDescent="0.45">
      <c r="A1901">
        <f t="shared" si="302"/>
        <v>259.89999999999031</v>
      </c>
      <c r="E1901">
        <f t="shared" si="296"/>
        <v>0.3989422804014327</v>
      </c>
      <c r="F1901">
        <f>1/(A1901*$C$1*SQRT($D$1))</f>
        <v>1.8792225181224743E-2</v>
      </c>
      <c r="G1901">
        <f t="shared" si="297"/>
        <v>4.5141633354698743E-2</v>
      </c>
      <c r="H1901">
        <f t="shared" si="295"/>
        <v>259.89999999999031</v>
      </c>
      <c r="I1901">
        <f t="shared" si="303"/>
        <v>3.3842741966782613E-4</v>
      </c>
      <c r="J1901">
        <f t="shared" si="304"/>
        <v>9.9357054547495913</v>
      </c>
      <c r="K1901">
        <f t="shared" si="298"/>
        <v>0.99682067872661806</v>
      </c>
      <c r="O1901">
        <f t="shared" si="299"/>
        <v>0.99682067872661806</v>
      </c>
      <c r="P1901">
        <f t="shared" si="300"/>
        <v>259.89999999999031</v>
      </c>
      <c r="Q1901">
        <f t="shared" si="301"/>
        <v>3.3842741966782613E-4</v>
      </c>
    </row>
    <row r="1902" spans="1:17" x14ac:dyDescent="0.45">
      <c r="A1902">
        <f t="shared" si="302"/>
        <v>259.99999999999034</v>
      </c>
      <c r="E1902">
        <f t="shared" si="296"/>
        <v>0.3989422804014327</v>
      </c>
      <c r="F1902">
        <f>1/(A1902*$C$1*SQRT($D$1))</f>
        <v>1.8784997402308889E-2</v>
      </c>
      <c r="G1902">
        <f t="shared" si="297"/>
        <v>4.493092949002344E-2</v>
      </c>
      <c r="H1902">
        <f t="shared" si="295"/>
        <v>259.99999999999034</v>
      </c>
      <c r="I1902">
        <f t="shared" si="303"/>
        <v>3.3671821318526502E-4</v>
      </c>
      <c r="J1902">
        <f t="shared" si="304"/>
        <v>9.936042172962777</v>
      </c>
      <c r="K1902">
        <f t="shared" si="298"/>
        <v>0.99685446069402195</v>
      </c>
      <c r="O1902">
        <f t="shared" si="299"/>
        <v>0.99685446069402195</v>
      </c>
      <c r="P1902">
        <f t="shared" si="300"/>
        <v>259.99999999999034</v>
      </c>
      <c r="Q1902">
        <f t="shared" si="301"/>
        <v>3.3671821318526502E-4</v>
      </c>
    </row>
    <row r="1903" spans="1:17" x14ac:dyDescent="0.45">
      <c r="A1903">
        <f t="shared" si="302"/>
        <v>260.09999999999036</v>
      </c>
      <c r="E1903">
        <f t="shared" si="296"/>
        <v>0.3989422804014327</v>
      </c>
      <c r="F1903">
        <f>1/(A1903*$C$1*SQRT($D$1))</f>
        <v>1.877777518108539E-2</v>
      </c>
      <c r="G1903">
        <f t="shared" si="297"/>
        <v>4.4721131787932321E-2</v>
      </c>
      <c r="H1903">
        <f t="shared" si="295"/>
        <v>260.09999999999036</v>
      </c>
      <c r="I1903">
        <f t="shared" si="303"/>
        <v>3.3501710926048879E-4</v>
      </c>
      <c r="J1903">
        <f t="shared" si="304"/>
        <v>9.9363771900720383</v>
      </c>
      <c r="K1903">
        <f t="shared" si="298"/>
        <v>0.9968880719945743</v>
      </c>
      <c r="O1903">
        <f t="shared" si="299"/>
        <v>0.9968880719945743</v>
      </c>
      <c r="P1903">
        <f t="shared" si="300"/>
        <v>260.09999999999036</v>
      </c>
      <c r="Q1903">
        <f t="shared" si="301"/>
        <v>3.3501710926048879E-4</v>
      </c>
    </row>
    <row r="1904" spans="1:17" x14ac:dyDescent="0.45">
      <c r="A1904">
        <f t="shared" si="302"/>
        <v>260.19999999999038</v>
      </c>
      <c r="E1904">
        <f t="shared" si="296"/>
        <v>0.3989422804014327</v>
      </c>
      <c r="F1904">
        <f>1/(A1904*$C$1*SQRT($D$1))</f>
        <v>1.8770558511146462E-2</v>
      </c>
      <c r="G1904">
        <f t="shared" si="297"/>
        <v>4.4512236860549656E-2</v>
      </c>
      <c r="H1904">
        <f t="shared" si="295"/>
        <v>260.19999999999038</v>
      </c>
      <c r="I1904">
        <f t="shared" si="303"/>
        <v>3.3332407318191368E-4</v>
      </c>
      <c r="J1904">
        <f t="shared" si="304"/>
        <v>9.9367105141452203</v>
      </c>
      <c r="K1904">
        <f t="shared" si="298"/>
        <v>0.99692151343769864</v>
      </c>
      <c r="O1904">
        <f t="shared" si="299"/>
        <v>0.99692151343769864</v>
      </c>
      <c r="P1904">
        <f t="shared" si="300"/>
        <v>260.19999999999038</v>
      </c>
      <c r="Q1904">
        <f t="shared" si="301"/>
        <v>3.3332407318191368E-4</v>
      </c>
    </row>
    <row r="1905" spans="1:17" x14ac:dyDescent="0.45">
      <c r="A1905">
        <f t="shared" si="302"/>
        <v>260.2999999999904</v>
      </c>
      <c r="E1905">
        <f t="shared" si="296"/>
        <v>0.3989422804014327</v>
      </c>
      <c r="F1905">
        <f>1/(A1905*$C$1*SQRT($D$1))</f>
        <v>1.876334738609416E-2</v>
      </c>
      <c r="G1905">
        <f t="shared" si="297"/>
        <v>4.4304241329289833E-2</v>
      </c>
      <c r="H1905">
        <f t="shared" si="295"/>
        <v>260.2999999999904</v>
      </c>
      <c r="I1905">
        <f t="shared" si="303"/>
        <v>3.316390703608376E-4</v>
      </c>
      <c r="J1905">
        <f t="shared" si="304"/>
        <v>9.9370421532155806</v>
      </c>
      <c r="K1905">
        <f t="shared" si="298"/>
        <v>0.9969547858293486</v>
      </c>
      <c r="O1905">
        <f t="shared" si="299"/>
        <v>0.9969547858293486</v>
      </c>
      <c r="P1905">
        <f t="shared" si="300"/>
        <v>260.2999999999904</v>
      </c>
      <c r="Q1905">
        <f t="shared" si="301"/>
        <v>3.316390703608376E-4</v>
      </c>
    </row>
    <row r="1906" spans="1:17" x14ac:dyDescent="0.45">
      <c r="A1906">
        <f t="shared" si="302"/>
        <v>260.39999999999043</v>
      </c>
      <c r="E1906">
        <f t="shared" si="296"/>
        <v>0.3989422804014327</v>
      </c>
      <c r="F1906">
        <f>1/(A1906*$C$1*SQRT($D$1))</f>
        <v>1.8756141799540355E-2</v>
      </c>
      <c r="G1906">
        <f t="shared" si="297"/>
        <v>4.4097141824858438E-2</v>
      </c>
      <c r="H1906">
        <f t="shared" si="295"/>
        <v>260.39999999999043</v>
      </c>
      <c r="I1906">
        <f t="shared" si="303"/>
        <v>3.2996206633121238E-4</v>
      </c>
      <c r="J1906">
        <f t="shared" si="304"/>
        <v>9.9373721152819119</v>
      </c>
      <c r="K1906">
        <f t="shared" si="298"/>
        <v>0.99698788997201993</v>
      </c>
      <c r="O1906">
        <f t="shared" si="299"/>
        <v>0.99698788997201993</v>
      </c>
      <c r="P1906">
        <f t="shared" si="300"/>
        <v>260.39999999999043</v>
      </c>
      <c r="Q1906">
        <f t="shared" si="301"/>
        <v>3.2996206633121238E-4</v>
      </c>
    </row>
    <row r="1907" spans="1:17" x14ac:dyDescent="0.45">
      <c r="A1907">
        <f t="shared" si="302"/>
        <v>260.49999999999045</v>
      </c>
      <c r="E1907">
        <f t="shared" si="296"/>
        <v>0.3989422804014327</v>
      </c>
      <c r="F1907">
        <f>1/(A1907*$C$1*SQRT($D$1))</f>
        <v>1.8748941745106749E-2</v>
      </c>
      <c r="G1907">
        <f t="shared" si="297"/>
        <v>4.389093498724797E-2</v>
      </c>
      <c r="H1907">
        <f t="shared" si="295"/>
        <v>260.49999999999045</v>
      </c>
      <c r="I1907">
        <f t="shared" si="303"/>
        <v>3.2829302674937703E-4</v>
      </c>
      <c r="J1907">
        <f t="shared" si="304"/>
        <v>9.9377004083086611</v>
      </c>
      <c r="K1907">
        <f t="shared" si="298"/>
        <v>0.99702082666476266</v>
      </c>
      <c r="O1907">
        <f t="shared" si="299"/>
        <v>0.99702082666476266</v>
      </c>
      <c r="P1907">
        <f t="shared" si="300"/>
        <v>260.49999999999045</v>
      </c>
      <c r="Q1907">
        <f t="shared" si="301"/>
        <v>3.2829302674937703E-4</v>
      </c>
    </row>
    <row r="1908" spans="1:17" x14ac:dyDescent="0.45">
      <c r="A1908">
        <f t="shared" si="302"/>
        <v>260.59999999999047</v>
      </c>
      <c r="E1908">
        <f t="shared" si="296"/>
        <v>0.3989422804014327</v>
      </c>
      <c r="F1908">
        <f>1/(A1908*$C$1*SQRT($D$1))</f>
        <v>1.8741747216424822E-2</v>
      </c>
      <c r="G1908">
        <f t="shared" si="297"/>
        <v>4.3685617465737354E-2</v>
      </c>
      <c r="H1908">
        <f t="shared" si="295"/>
        <v>260.59999999999047</v>
      </c>
      <c r="I1908">
        <f t="shared" si="303"/>
        <v>3.2663191739381849E-4</v>
      </c>
      <c r="J1908">
        <f t="shared" si="304"/>
        <v>9.9380270402260553</v>
      </c>
      <c r="K1908">
        <f t="shared" si="298"/>
        <v>0.9970535967031936</v>
      </c>
      <c r="O1908">
        <f t="shared" si="299"/>
        <v>0.9970535967031936</v>
      </c>
      <c r="P1908">
        <f t="shared" si="300"/>
        <v>260.59999999999047</v>
      </c>
      <c r="Q1908">
        <f t="shared" si="301"/>
        <v>3.2663191739381849E-4</v>
      </c>
    </row>
    <row r="1909" spans="1:17" x14ac:dyDescent="0.45">
      <c r="A1909">
        <f t="shared" si="302"/>
        <v>260.6999999999905</v>
      </c>
      <c r="E1909">
        <f t="shared" si="296"/>
        <v>0.3989422804014327</v>
      </c>
      <c r="F1909">
        <f>1/(A1909*$C$1*SQRT($D$1))</f>
        <v>1.8734558207135817E-2</v>
      </c>
      <c r="G1909">
        <f t="shared" si="297"/>
        <v>4.3481185918887749E-2</v>
      </c>
      <c r="H1909">
        <f t="shared" si="295"/>
        <v>260.6999999999905</v>
      </c>
      <c r="I1909">
        <f t="shared" si="303"/>
        <v>3.2497870416490609E-4</v>
      </c>
      <c r="J1909">
        <f t="shared" si="304"/>
        <v>9.938352018930221</v>
      </c>
      <c r="K1909">
        <f t="shared" si="298"/>
        <v>0.99708620087950828</v>
      </c>
      <c r="O1909">
        <f t="shared" si="299"/>
        <v>0.99708620087950828</v>
      </c>
      <c r="P1909">
        <f t="shared" si="300"/>
        <v>260.6999999999905</v>
      </c>
      <c r="Q1909">
        <f t="shared" si="301"/>
        <v>3.2497870416490609E-4</v>
      </c>
    </row>
    <row r="1910" spans="1:17" x14ac:dyDescent="0.45">
      <c r="A1910">
        <f t="shared" si="302"/>
        <v>260.79999999999052</v>
      </c>
      <c r="E1910">
        <f t="shared" si="296"/>
        <v>0.3989422804014327</v>
      </c>
      <c r="F1910">
        <f>1/(A1910*$C$1*SQRT($D$1))</f>
        <v>1.8727374710890747E-2</v>
      </c>
      <c r="G1910">
        <f t="shared" si="297"/>
        <v>4.3277637014541452E-2</v>
      </c>
      <c r="H1910">
        <f t="shared" si="295"/>
        <v>260.79999999999052</v>
      </c>
      <c r="I1910">
        <f t="shared" si="303"/>
        <v>3.2333335308465025E-4</v>
      </c>
      <c r="J1910">
        <f t="shared" si="304"/>
        <v>9.9386753522833065</v>
      </c>
      <c r="K1910">
        <f t="shared" si="298"/>
        <v>0.99711863998249362</v>
      </c>
      <c r="O1910">
        <f t="shared" si="299"/>
        <v>0.99711863998249362</v>
      </c>
      <c r="P1910">
        <f t="shared" si="300"/>
        <v>260.79999999999052</v>
      </c>
      <c r="Q1910">
        <f t="shared" si="301"/>
        <v>3.2333335308465025E-4</v>
      </c>
    </row>
    <row r="1911" spans="1:17" x14ac:dyDescent="0.45">
      <c r="A1911">
        <f t="shared" si="302"/>
        <v>260.89999999999054</v>
      </c>
      <c r="E1911">
        <f t="shared" si="296"/>
        <v>0.3989422804014327</v>
      </c>
      <c r="F1911">
        <f>1/(A1911*$C$1*SQRT($D$1))</f>
        <v>1.8720196721350352E-2</v>
      </c>
      <c r="G1911">
        <f t="shared" si="297"/>
        <v>4.307496742981741E-2</v>
      </c>
      <c r="H1911">
        <f t="shared" si="295"/>
        <v>260.89999999999054</v>
      </c>
      <c r="I1911">
        <f t="shared" si="303"/>
        <v>3.2169583029643544E-4</v>
      </c>
      <c r="J1911">
        <f t="shared" si="304"/>
        <v>9.9389970481136025</v>
      </c>
      <c r="K1911">
        <f t="shared" si="298"/>
        <v>0.99715091479753915</v>
      </c>
      <c r="O1911">
        <f t="shared" si="299"/>
        <v>0.99715091479753915</v>
      </c>
      <c r="P1911">
        <f t="shared" si="300"/>
        <v>260.89999999999054</v>
      </c>
      <c r="Q1911">
        <f t="shared" si="301"/>
        <v>3.2169583029643544E-4</v>
      </c>
    </row>
    <row r="1912" spans="1:17" x14ac:dyDescent="0.45">
      <c r="A1912">
        <f t="shared" si="302"/>
        <v>260.99999999999056</v>
      </c>
      <c r="E1912">
        <f t="shared" si="296"/>
        <v>0.3989422804014327</v>
      </c>
      <c r="F1912">
        <f>1/(A1912*$C$1*SQRT($D$1))</f>
        <v>1.8713024232185082E-2</v>
      </c>
      <c r="G1912">
        <f t="shared" si="297"/>
        <v>4.2873173851108892E-2</v>
      </c>
      <c r="H1912">
        <f t="shared" si="295"/>
        <v>260.99999999999056</v>
      </c>
      <c r="I1912">
        <f t="shared" si="303"/>
        <v>3.2006610206477019E-4</v>
      </c>
      <c r="J1912">
        <f t="shared" si="304"/>
        <v>9.9393171142156671</v>
      </c>
      <c r="K1912">
        <f t="shared" si="298"/>
        <v>0.99718302610665055</v>
      </c>
      <c r="O1912">
        <f t="shared" si="299"/>
        <v>0.99718302610665055</v>
      </c>
      <c r="P1912">
        <f t="shared" si="300"/>
        <v>260.99999999999056</v>
      </c>
      <c r="Q1912">
        <f t="shared" si="301"/>
        <v>3.2006610206477019E-4</v>
      </c>
    </row>
    <row r="1913" spans="1:17" x14ac:dyDescent="0.45">
      <c r="A1913">
        <f t="shared" si="302"/>
        <v>261.09999999999059</v>
      </c>
      <c r="E1913">
        <f t="shared" si="296"/>
        <v>0.3989422804014327</v>
      </c>
      <c r="F1913">
        <f>1/(A1913*$C$1*SQRT($D$1))</f>
        <v>1.8705857237075088E-2</v>
      </c>
      <c r="G1913">
        <f t="shared" si="297"/>
        <v>4.2672252974080706E-2</v>
      </c>
      <c r="H1913">
        <f t="shared" si="295"/>
        <v>261.09999999999059</v>
      </c>
      <c r="I1913">
        <f t="shared" si="303"/>
        <v>3.1844413477503448E-4</v>
      </c>
      <c r="J1913">
        <f t="shared" si="304"/>
        <v>9.9396355583504423</v>
      </c>
      <c r="K1913">
        <f t="shared" si="298"/>
        <v>0.99721497468846076</v>
      </c>
      <c r="O1913">
        <f t="shared" si="299"/>
        <v>0.99721497468846076</v>
      </c>
      <c r="P1913">
        <f t="shared" si="300"/>
        <v>261.09999999999059</v>
      </c>
      <c r="Q1913">
        <f t="shared" si="301"/>
        <v>3.1844413477503448E-4</v>
      </c>
    </row>
    <row r="1914" spans="1:17" x14ac:dyDescent="0.45">
      <c r="A1914">
        <f t="shared" si="302"/>
        <v>261.19999999999061</v>
      </c>
      <c r="E1914">
        <f t="shared" si="296"/>
        <v>0.3989422804014327</v>
      </c>
      <c r="F1914">
        <f>1/(A1914*$C$1*SQRT($D$1))</f>
        <v>1.8698695729710207E-2</v>
      </c>
      <c r="G1914">
        <f t="shared" si="297"/>
        <v>4.2472201503664306E-2</v>
      </c>
      <c r="H1914">
        <f t="shared" si="295"/>
        <v>261.19999999999061</v>
      </c>
      <c r="I1914">
        <f t="shared" si="303"/>
        <v>3.1682989493321236E-4</v>
      </c>
      <c r="J1914">
        <f t="shared" si="304"/>
        <v>9.9399523882453753</v>
      </c>
      <c r="K1914">
        <f t="shared" si="298"/>
        <v>0.99724676131824219</v>
      </c>
      <c r="O1914">
        <f t="shared" si="299"/>
        <v>0.99724676131824219</v>
      </c>
      <c r="P1914">
        <f t="shared" si="300"/>
        <v>261.19999999999061</v>
      </c>
      <c r="Q1914">
        <f t="shared" si="301"/>
        <v>3.1682989493321236E-4</v>
      </c>
    </row>
    <row r="1915" spans="1:17" x14ac:dyDescent="0.45">
      <c r="A1915">
        <f t="shared" si="302"/>
        <v>261.29999999999063</v>
      </c>
      <c r="E1915">
        <f t="shared" si="296"/>
        <v>0.3989422804014327</v>
      </c>
      <c r="F1915">
        <f>1/(A1915*$C$1*SQRT($D$1))</f>
        <v>1.8691539703789915E-2</v>
      </c>
      <c r="G1915">
        <f t="shared" si="297"/>
        <v>4.2273016154056195E-2</v>
      </c>
      <c r="H1915">
        <f t="shared" si="295"/>
        <v>261.29999999999063</v>
      </c>
      <c r="I1915">
        <f t="shared" si="303"/>
        <v>3.1522334916564811E-4</v>
      </c>
      <c r="J1915">
        <f t="shared" si="304"/>
        <v>9.9402676115945408</v>
      </c>
      <c r="K1915">
        <f t="shared" si="298"/>
        <v>0.99727838676791936</v>
      </c>
      <c r="O1915">
        <f t="shared" si="299"/>
        <v>0.99727838676791936</v>
      </c>
      <c r="P1915">
        <f t="shared" si="300"/>
        <v>261.29999999999063</v>
      </c>
      <c r="Q1915">
        <f t="shared" si="301"/>
        <v>3.1522334916564811E-4</v>
      </c>
    </row>
    <row r="1916" spans="1:17" x14ac:dyDescent="0.45">
      <c r="A1916">
        <f t="shared" si="302"/>
        <v>261.39999999999065</v>
      </c>
      <c r="E1916">
        <f t="shared" si="296"/>
        <v>0.3989422804014327</v>
      </c>
      <c r="F1916">
        <f>1/(A1916*$C$1*SQRT($D$1))</f>
        <v>1.8684389153023354E-2</v>
      </c>
      <c r="G1916">
        <f t="shared" si="297"/>
        <v>4.2074693648710776E-2</v>
      </c>
      <c r="H1916">
        <f t="shared" si="295"/>
        <v>261.39999999999065</v>
      </c>
      <c r="I1916">
        <f t="shared" si="303"/>
        <v>3.1362446421876399E-4</v>
      </c>
      <c r="J1916">
        <f t="shared" si="304"/>
        <v>9.94058123605876</v>
      </c>
      <c r="K1916">
        <f t="shared" si="298"/>
        <v>0.99730985180608012</v>
      </c>
      <c r="O1916">
        <f t="shared" si="299"/>
        <v>0.99730985180608012</v>
      </c>
      <c r="P1916">
        <f t="shared" si="300"/>
        <v>261.39999999999065</v>
      </c>
      <c r="Q1916">
        <f t="shared" si="301"/>
        <v>3.1362446421876399E-4</v>
      </c>
    </row>
    <row r="1917" spans="1:17" x14ac:dyDescent="0.45">
      <c r="A1917">
        <f t="shared" si="302"/>
        <v>261.49999999999068</v>
      </c>
      <c r="E1917">
        <f t="shared" si="296"/>
        <v>0.3989422804014327</v>
      </c>
      <c r="F1917">
        <f>1/(A1917*$C$1*SQRT($D$1))</f>
        <v>1.8677244071129265E-2</v>
      </c>
      <c r="G1917">
        <f t="shared" si="297"/>
        <v>4.1877230720339609E-2</v>
      </c>
      <c r="H1917">
        <f t="shared" si="295"/>
        <v>261.49999999999068</v>
      </c>
      <c r="I1917">
        <f t="shared" si="303"/>
        <v>3.1203320695882418E-4</v>
      </c>
      <c r="J1917">
        <f t="shared" si="304"/>
        <v>9.9408932692657181</v>
      </c>
      <c r="K1917">
        <f t="shared" si="298"/>
        <v>0.99734115719798833</v>
      </c>
      <c r="O1917">
        <f t="shared" si="299"/>
        <v>0.99734115719798833</v>
      </c>
      <c r="P1917">
        <f t="shared" si="300"/>
        <v>261.49999999999068</v>
      </c>
      <c r="Q1917">
        <f t="shared" si="301"/>
        <v>3.1203320695882418E-4</v>
      </c>
    </row>
    <row r="1918" spans="1:17" x14ac:dyDescent="0.45">
      <c r="A1918">
        <f t="shared" si="302"/>
        <v>261.5999999999907</v>
      </c>
      <c r="E1918">
        <f t="shared" si="296"/>
        <v>0.3989422804014327</v>
      </c>
      <c r="F1918">
        <f>1/(A1918*$C$1*SQRT($D$1))</f>
        <v>1.8670104451836023E-2</v>
      </c>
      <c r="G1918">
        <f t="shared" si="297"/>
        <v>4.1680624110905951E-2</v>
      </c>
      <c r="H1918">
        <f t="shared" si="295"/>
        <v>261.5999999999907</v>
      </c>
      <c r="I1918">
        <f t="shared" si="303"/>
        <v>3.1044954437166593E-4</v>
      </c>
      <c r="J1918">
        <f t="shared" si="304"/>
        <v>9.9412037188100904</v>
      </c>
      <c r="K1918">
        <f t="shared" si="298"/>
        <v>0.99737230370559571</v>
      </c>
      <c r="O1918">
        <f t="shared" si="299"/>
        <v>0.99737230370559571</v>
      </c>
      <c r="P1918">
        <f t="shared" si="300"/>
        <v>261.5999999999907</v>
      </c>
      <c r="Q1918">
        <f t="shared" si="301"/>
        <v>3.1044954437166593E-4</v>
      </c>
    </row>
    <row r="1919" spans="1:17" x14ac:dyDescent="0.45">
      <c r="A1919">
        <f t="shared" si="302"/>
        <v>261.69999999999072</v>
      </c>
      <c r="E1919">
        <f t="shared" si="296"/>
        <v>0.3989422804014327</v>
      </c>
      <c r="F1919">
        <f>1/(A1919*$C$1*SQRT($D$1))</f>
        <v>1.8662970288881555E-2</v>
      </c>
      <c r="G1919">
        <f t="shared" si="297"/>
        <v>4.1484870571619002E-2</v>
      </c>
      <c r="H1919">
        <f t="shared" si="295"/>
        <v>261.69999999999072</v>
      </c>
      <c r="I1919">
        <f t="shared" si="303"/>
        <v>3.0887344356242706E-4</v>
      </c>
      <c r="J1919">
        <f t="shared" si="304"/>
        <v>9.9415125922536536</v>
      </c>
      <c r="K1919">
        <f t="shared" si="298"/>
        <v>0.99740329208755363</v>
      </c>
      <c r="O1919">
        <f t="shared" si="299"/>
        <v>0.99740329208755363</v>
      </c>
      <c r="P1919">
        <f t="shared" si="300"/>
        <v>261.69999999999072</v>
      </c>
      <c r="Q1919">
        <f t="shared" si="301"/>
        <v>3.0887344356242706E-4</v>
      </c>
    </row>
    <row r="1920" spans="1:17" x14ac:dyDescent="0.45">
      <c r="A1920">
        <f t="shared" si="302"/>
        <v>261.79999999999075</v>
      </c>
      <c r="E1920">
        <f t="shared" si="296"/>
        <v>0.3989422804014327</v>
      </c>
      <c r="F1920">
        <f>1/(A1920*$C$1*SQRT($D$1))</f>
        <v>1.8655841576013375E-2</v>
      </c>
      <c r="G1920">
        <f t="shared" si="297"/>
        <v>4.128996686293155E-2</v>
      </c>
      <c r="H1920">
        <f t="shared" si="295"/>
        <v>261.79999999999075</v>
      </c>
      <c r="I1920">
        <f t="shared" si="303"/>
        <v>3.0730487175530179E-4</v>
      </c>
      <c r="J1920">
        <f t="shared" si="304"/>
        <v>9.9418198971254093</v>
      </c>
      <c r="K1920">
        <f t="shared" si="298"/>
        <v>0.99743412309922508</v>
      </c>
      <c r="O1920">
        <f t="shared" si="299"/>
        <v>0.99743412309922508</v>
      </c>
      <c r="P1920">
        <f t="shared" si="300"/>
        <v>261.79999999999075</v>
      </c>
      <c r="Q1920">
        <f t="shared" si="301"/>
        <v>3.0730487175530179E-4</v>
      </c>
    </row>
    <row r="1921" spans="1:17" x14ac:dyDescent="0.45">
      <c r="A1921">
        <f t="shared" si="302"/>
        <v>261.89999999999077</v>
      </c>
      <c r="E1921">
        <f t="shared" si="296"/>
        <v>0.3989422804014327</v>
      </c>
      <c r="F1921">
        <f>1/(A1921*$C$1*SQRT($D$1))</f>
        <v>1.8648718306988551E-2</v>
      </c>
      <c r="G1921">
        <f t="shared" si="297"/>
        <v>4.1095909754532617E-2</v>
      </c>
      <c r="H1921">
        <f t="shared" si="295"/>
        <v>261.89999999999077</v>
      </c>
      <c r="I1921">
        <f t="shared" si="303"/>
        <v>3.057437962932582E-4</v>
      </c>
      <c r="J1921">
        <f t="shared" si="304"/>
        <v>9.9421256409217023</v>
      </c>
      <c r="K1921">
        <f t="shared" si="298"/>
        <v>0.99746479749269679</v>
      </c>
      <c r="O1921">
        <f t="shared" si="299"/>
        <v>0.99746479749269679</v>
      </c>
      <c r="P1921">
        <f t="shared" si="300"/>
        <v>261.89999999999077</v>
      </c>
      <c r="Q1921">
        <f t="shared" si="301"/>
        <v>3.057437962932582E-4</v>
      </c>
    </row>
    <row r="1922" spans="1:17" x14ac:dyDescent="0.45">
      <c r="A1922">
        <f t="shared" si="302"/>
        <v>261.99999999999079</v>
      </c>
      <c r="E1922">
        <f t="shared" si="296"/>
        <v>0.3989422804014327</v>
      </c>
      <c r="F1922">
        <f>1/(A1922*$C$1*SQRT($D$1))</f>
        <v>1.8641600475573668E-2</v>
      </c>
      <c r="G1922">
        <f t="shared" si="297"/>
        <v>4.0902696025345263E-2</v>
      </c>
      <c r="H1922">
        <f t="shared" ref="H1922:H1985" si="305">A1922</f>
        <v>261.99999999999079</v>
      </c>
      <c r="I1922">
        <f t="shared" si="303"/>
        <v>3.0419018463779499E-4</v>
      </c>
      <c r="J1922">
        <f t="shared" si="304"/>
        <v>9.9424298311063399</v>
      </c>
      <c r="K1922">
        <f t="shared" si="298"/>
        <v>0.99749531601679087</v>
      </c>
      <c r="O1922">
        <f t="shared" si="299"/>
        <v>0.99749531601679087</v>
      </c>
      <c r="P1922">
        <f t="shared" si="300"/>
        <v>261.99999999999079</v>
      </c>
      <c r="Q1922">
        <f t="shared" si="301"/>
        <v>3.0419018463779499E-4</v>
      </c>
    </row>
    <row r="1923" spans="1:17" x14ac:dyDescent="0.45">
      <c r="A1923">
        <f t="shared" si="302"/>
        <v>262.09999999999081</v>
      </c>
      <c r="E1923">
        <f t="shared" ref="E1923:E1986" si="306">1/SQRT(2*PI())</f>
        <v>0.3989422804014327</v>
      </c>
      <c r="F1923">
        <f>1/(A1923*$C$1*SQRT($D$1))</f>
        <v>1.8634488075544832E-2</v>
      </c>
      <c r="G1923">
        <f t="shared" ref="G1923:G1986" si="307">EXP(-POWER(LN(A1923)-LN($C$4) - ($B$1-0.5*$C$1*$C$1)*$D$1, 2)/(2*$C$1*$C$1*$D$1))</f>
        <v>4.0710322463518731E-2</v>
      </c>
      <c r="H1923">
        <f t="shared" si="305"/>
        <v>262.09999999999081</v>
      </c>
      <c r="I1923">
        <f t="shared" si="303"/>
        <v>3.0264400436865742E-4</v>
      </c>
      <c r="J1923">
        <f t="shared" si="304"/>
        <v>9.9427324751107093</v>
      </c>
      <c r="K1923">
        <f t="shared" ref="K1923:K1986" si="308">J1923/$L$1</f>
        <v>0.99752567941707704</v>
      </c>
      <c r="O1923">
        <f t="shared" ref="O1923:O1986" si="309">K1923</f>
        <v>0.99752567941707704</v>
      </c>
      <c r="P1923">
        <f t="shared" ref="P1923:P1986" si="310">H1923</f>
        <v>262.09999999999081</v>
      </c>
      <c r="Q1923">
        <f t="shared" ref="Q1923:Q1986" si="311">I1923</f>
        <v>3.0264400436865742E-4</v>
      </c>
    </row>
    <row r="1924" spans="1:17" x14ac:dyDescent="0.45">
      <c r="A1924">
        <f t="shared" ref="A1924:A1987" si="312">A1923+0.1</f>
        <v>262.19999999999084</v>
      </c>
      <c r="E1924">
        <f t="shared" si="306"/>
        <v>0.3989422804014327</v>
      </c>
      <c r="F1924">
        <f>1/(A1924*$C$1*SQRT($D$1))</f>
        <v>1.8627381100687644E-2</v>
      </c>
      <c r="G1924">
        <f t="shared" si="307"/>
        <v>4.0518785866425114E-2</v>
      </c>
      <c r="H1924">
        <f t="shared" si="305"/>
        <v>262.19999999999084</v>
      </c>
      <c r="I1924">
        <f t="shared" si="303"/>
        <v>3.0110522318358693E-4</v>
      </c>
      <c r="J1924">
        <f t="shared" si="304"/>
        <v>9.9430335803338927</v>
      </c>
      <c r="K1924">
        <f t="shared" si="308"/>
        <v>0.99755588843588383</v>
      </c>
      <c r="O1924">
        <f t="shared" si="309"/>
        <v>0.99755588843588383</v>
      </c>
      <c r="P1924">
        <f t="shared" si="310"/>
        <v>262.19999999999084</v>
      </c>
      <c r="Q1924">
        <f t="shared" si="311"/>
        <v>3.0110522318358693E-4</v>
      </c>
    </row>
    <row r="1925" spans="1:17" x14ac:dyDescent="0.45">
      <c r="A1925">
        <f t="shared" si="312"/>
        <v>262.29999999999086</v>
      </c>
      <c r="E1925">
        <f t="shared" si="306"/>
        <v>0.3989422804014327</v>
      </c>
      <c r="F1925">
        <f>1/(A1925*$C$1*SQRT($D$1))</f>
        <v>1.862027954479718E-2</v>
      </c>
      <c r="G1925">
        <f t="shared" si="307"/>
        <v>4.0328083040652836E-2</v>
      </c>
      <c r="H1925">
        <f t="shared" si="305"/>
        <v>262.29999999999086</v>
      </c>
      <c r="I1925">
        <f t="shared" si="303"/>
        <v>2.9957380889804758E-4</v>
      </c>
      <c r="J1925">
        <f t="shared" si="304"/>
        <v>9.9433331541427901</v>
      </c>
      <c r="K1925">
        <f t="shared" si="308"/>
        <v>0.99758594381231125</v>
      </c>
      <c r="O1925">
        <f t="shared" si="309"/>
        <v>0.99758594381231125</v>
      </c>
      <c r="P1925">
        <f t="shared" si="310"/>
        <v>262.29999999999086</v>
      </c>
      <c r="Q1925">
        <f t="shared" si="311"/>
        <v>2.9957380889804758E-4</v>
      </c>
    </row>
    <row r="1926" spans="1:17" x14ac:dyDescent="0.45">
      <c r="A1926">
        <f t="shared" si="312"/>
        <v>262.39999999999088</v>
      </c>
      <c r="E1926">
        <f t="shared" si="306"/>
        <v>0.3989422804014327</v>
      </c>
      <c r="F1926">
        <f>1/(A1926*$C$1*SQRT($D$1))</f>
        <v>1.8613183401677967E-2</v>
      </c>
      <c r="G1926">
        <f t="shared" si="307"/>
        <v>4.0138210802000265E-2</v>
      </c>
      <c r="H1926">
        <f t="shared" si="305"/>
        <v>262.39999999999088</v>
      </c>
      <c r="I1926">
        <f t="shared" si="303"/>
        <v>2.9804972944495441E-4</v>
      </c>
      <c r="J1926">
        <f t="shared" si="304"/>
        <v>9.9436312038722345</v>
      </c>
      <c r="K1926">
        <f t="shared" si="308"/>
        <v>0.99761584628224176</v>
      </c>
      <c r="O1926">
        <f t="shared" si="309"/>
        <v>0.99761584628224176</v>
      </c>
      <c r="P1926">
        <f t="shared" si="310"/>
        <v>262.39999999999088</v>
      </c>
      <c r="Q1926">
        <f t="shared" si="311"/>
        <v>2.9804972944495441E-4</v>
      </c>
    </row>
    <row r="1927" spans="1:17" x14ac:dyDescent="0.45">
      <c r="A1927">
        <f t="shared" si="312"/>
        <v>262.49999999999091</v>
      </c>
      <c r="E1927">
        <f t="shared" si="306"/>
        <v>0.3989422804014327</v>
      </c>
      <c r="F1927">
        <f>1/(A1927*$C$1*SQRT($D$1))</f>
        <v>1.8606092665143993E-2</v>
      </c>
      <c r="G1927">
        <f t="shared" si="307"/>
        <v>3.994916597547174E-2</v>
      </c>
      <c r="H1927">
        <f t="shared" si="305"/>
        <v>262.49999999999091</v>
      </c>
      <c r="I1927">
        <f t="shared" si="303"/>
        <v>2.965329528744206E-4</v>
      </c>
      <c r="J1927">
        <f t="shared" si="304"/>
        <v>9.9439277368251098</v>
      </c>
      <c r="K1927">
        <f t="shared" si="308"/>
        <v>0.99764559657835261</v>
      </c>
      <c r="O1927">
        <f t="shared" si="309"/>
        <v>0.99764559657835261</v>
      </c>
      <c r="P1927">
        <f t="shared" si="310"/>
        <v>262.49999999999091</v>
      </c>
      <c r="Q1927">
        <f t="shared" si="311"/>
        <v>2.965329528744206E-4</v>
      </c>
    </row>
    <row r="1928" spans="1:17" x14ac:dyDescent="0.45">
      <c r="A1928">
        <f t="shared" si="312"/>
        <v>262.59999999999093</v>
      </c>
      <c r="E1928">
        <f t="shared" si="306"/>
        <v>0.3989422804014327</v>
      </c>
      <c r="F1928">
        <f>1/(A1928*$C$1*SQRT($D$1))</f>
        <v>1.8599007329018653E-2</v>
      </c>
      <c r="G1928">
        <f t="shared" si="307"/>
        <v>3.9760945395270093E-2</v>
      </c>
      <c r="H1928">
        <f t="shared" si="305"/>
        <v>262.59999999999093</v>
      </c>
      <c r="I1928">
        <f t="shared" si="303"/>
        <v>2.9502344735347826E-4</v>
      </c>
      <c r="J1928">
        <f t="shared" si="304"/>
        <v>9.9442227602724635</v>
      </c>
      <c r="K1928">
        <f t="shared" si="308"/>
        <v>0.99767519543012728</v>
      </c>
      <c r="O1928">
        <f t="shared" si="309"/>
        <v>0.99767519543012728</v>
      </c>
      <c r="P1928">
        <f t="shared" si="310"/>
        <v>262.59999999999093</v>
      </c>
      <c r="Q1928">
        <f t="shared" si="311"/>
        <v>2.9502344735347826E-4</v>
      </c>
    </row>
    <row r="1929" spans="1:17" x14ac:dyDescent="0.45">
      <c r="A1929">
        <f t="shared" si="312"/>
        <v>262.69999999999095</v>
      </c>
      <c r="E1929">
        <f t="shared" si="306"/>
        <v>0.3989422804014327</v>
      </c>
      <c r="F1929">
        <f>1/(A1929*$C$1*SQRT($D$1))</f>
        <v>1.8591927387134746E-2</v>
      </c>
      <c r="G1929">
        <f t="shared" si="307"/>
        <v>3.9573545904790335E-2</v>
      </c>
      <c r="H1929">
        <f t="shared" si="305"/>
        <v>262.69999999999095</v>
      </c>
      <c r="I1929">
        <f t="shared" si="303"/>
        <v>2.9352118116580912E-4</v>
      </c>
      <c r="J1929">
        <f t="shared" si="304"/>
        <v>9.9445162814536285</v>
      </c>
      <c r="K1929">
        <f t="shared" si="308"/>
        <v>0.99770464356386701</v>
      </c>
      <c r="O1929">
        <f t="shared" si="309"/>
        <v>0.99770464356386701</v>
      </c>
      <c r="P1929">
        <f t="shared" si="310"/>
        <v>262.69999999999095</v>
      </c>
      <c r="Q1929">
        <f t="shared" si="311"/>
        <v>2.9352118116580912E-4</v>
      </c>
    </row>
    <row r="1930" spans="1:17" x14ac:dyDescent="0.45">
      <c r="A1930">
        <f t="shared" si="312"/>
        <v>262.79999999999097</v>
      </c>
      <c r="E1930">
        <f t="shared" si="306"/>
        <v>0.3989422804014327</v>
      </c>
      <c r="F1930">
        <f>1/(A1930*$C$1*SQRT($D$1))</f>
        <v>1.8584852833334463E-2</v>
      </c>
      <c r="G1930">
        <f t="shared" si="307"/>
        <v>3.9386964356614387E-2</v>
      </c>
      <c r="H1930">
        <f t="shared" si="305"/>
        <v>262.79999999999097</v>
      </c>
      <c r="I1930">
        <f t="shared" si="303"/>
        <v>2.9202612271148417E-4</v>
      </c>
      <c r="J1930">
        <f t="shared" si="304"/>
        <v>9.9448083075763396</v>
      </c>
      <c r="K1930">
        <f t="shared" si="308"/>
        <v>0.99773394170270291</v>
      </c>
      <c r="O1930">
        <f t="shared" si="309"/>
        <v>0.99773394170270291</v>
      </c>
      <c r="P1930">
        <f t="shared" si="310"/>
        <v>262.79999999999097</v>
      </c>
      <c r="Q1930">
        <f t="shared" si="311"/>
        <v>2.9202612271148417E-4</v>
      </c>
    </row>
    <row r="1931" spans="1:17" x14ac:dyDescent="0.45">
      <c r="A1931">
        <f t="shared" si="312"/>
        <v>262.899999999991</v>
      </c>
      <c r="E1931">
        <f t="shared" si="306"/>
        <v>0.3989422804014327</v>
      </c>
      <c r="F1931">
        <f>1/(A1931*$C$1*SQRT($D$1))</f>
        <v>1.8577783661469369E-2</v>
      </c>
      <c r="G1931">
        <f t="shared" si="307"/>
        <v>3.9201197612503604E-2</v>
      </c>
      <c r="H1931">
        <f t="shared" si="305"/>
        <v>262.899999999991</v>
      </c>
      <c r="I1931">
        <f t="shared" ref="I1931:I1994" si="313">E1931*F1931*G1931</f>
        <v>2.9053824050668625E-4</v>
      </c>
      <c r="J1931">
        <f t="shared" ref="J1931:J1994" si="314">I1931+J1930</f>
        <v>9.9450988458168457</v>
      </c>
      <c r="K1931">
        <f t="shared" si="308"/>
        <v>0.99776309056660761</v>
      </c>
      <c r="O1931">
        <f t="shared" si="309"/>
        <v>0.99776309056660761</v>
      </c>
      <c r="P1931">
        <f t="shared" si="310"/>
        <v>262.899999999991</v>
      </c>
      <c r="Q1931">
        <f t="shared" si="311"/>
        <v>2.9053824050668625E-4</v>
      </c>
    </row>
    <row r="1932" spans="1:17" x14ac:dyDescent="0.45">
      <c r="A1932">
        <f t="shared" si="312"/>
        <v>262.99999999999102</v>
      </c>
      <c r="E1932">
        <f t="shared" si="306"/>
        <v>0.3989422804014327</v>
      </c>
      <c r="F1932">
        <f>1/(A1932*$C$1*SQRT($D$1))</f>
        <v>1.8570719865400365E-2</v>
      </c>
      <c r="G1932">
        <f t="shared" si="307"/>
        <v>3.901624254339188E-2</v>
      </c>
      <c r="H1932">
        <f t="shared" si="305"/>
        <v>262.99999999999102</v>
      </c>
      <c r="I1932">
        <f t="shared" si="313"/>
        <v>2.8905750318343817E-4</v>
      </c>
      <c r="J1932">
        <f t="shared" si="314"/>
        <v>9.9453879033200288</v>
      </c>
      <c r="K1932">
        <f t="shared" si="308"/>
        <v>0.99779209087240639</v>
      </c>
      <c r="O1932">
        <f t="shared" si="309"/>
        <v>0.99779209087240639</v>
      </c>
      <c r="P1932">
        <f t="shared" si="310"/>
        <v>262.99999999999102</v>
      </c>
      <c r="Q1932">
        <f t="shared" si="311"/>
        <v>2.8905750318343817E-4</v>
      </c>
    </row>
    <row r="1933" spans="1:17" x14ac:dyDescent="0.45">
      <c r="A1933">
        <f t="shared" si="312"/>
        <v>263.09999999999104</v>
      </c>
      <c r="E1933">
        <f t="shared" si="306"/>
        <v>0.3989422804014327</v>
      </c>
      <c r="F1933">
        <f>1/(A1933*$C$1*SQRT($D$1))</f>
        <v>1.8563661438997705E-2</v>
      </c>
      <c r="G1933">
        <f t="shared" si="307"/>
        <v>3.883209602937894E-2</v>
      </c>
      <c r="H1933">
        <f t="shared" si="305"/>
        <v>263.09999999999104</v>
      </c>
      <c r="I1933">
        <f t="shared" si="313"/>
        <v>2.8758387948933358E-4</v>
      </c>
      <c r="J1933">
        <f t="shared" si="314"/>
        <v>9.9456754871995177</v>
      </c>
      <c r="K1933">
        <f t="shared" si="308"/>
        <v>0.99782094333378901</v>
      </c>
      <c r="O1933">
        <f t="shared" si="309"/>
        <v>0.99782094333378901</v>
      </c>
      <c r="P1933">
        <f t="shared" si="310"/>
        <v>263.09999999999104</v>
      </c>
      <c r="Q1933">
        <f t="shared" si="311"/>
        <v>2.8758387948933358E-4</v>
      </c>
    </row>
    <row r="1934" spans="1:17" x14ac:dyDescent="0.45">
      <c r="A1934">
        <f t="shared" si="312"/>
        <v>263.19999999999106</v>
      </c>
      <c r="E1934">
        <f t="shared" si="306"/>
        <v>0.3989422804014327</v>
      </c>
      <c r="F1934">
        <f>1/(A1934*$C$1*SQRT($D$1))</f>
        <v>1.8556608376140937E-2</v>
      </c>
      <c r="G1934">
        <f t="shared" si="307"/>
        <v>3.8648754959724786E-2</v>
      </c>
      <c r="H1934">
        <f t="shared" si="305"/>
        <v>263.19999999999106</v>
      </c>
      <c r="I1934">
        <f t="shared" si="313"/>
        <v>2.8611733828727543E-4</v>
      </c>
      <c r="J1934">
        <f t="shared" si="314"/>
        <v>9.9459616045378052</v>
      </c>
      <c r="K1934">
        <f t="shared" si="308"/>
        <v>0.99784964866132175</v>
      </c>
      <c r="O1934">
        <f t="shared" si="309"/>
        <v>0.99784964866132175</v>
      </c>
      <c r="P1934">
        <f t="shared" si="310"/>
        <v>263.19999999999106</v>
      </c>
      <c r="Q1934">
        <f t="shared" si="311"/>
        <v>2.8611733828727543E-4</v>
      </c>
    </row>
    <row r="1935" spans="1:17" x14ac:dyDescent="0.45">
      <c r="A1935">
        <f t="shared" si="312"/>
        <v>263.29999999999109</v>
      </c>
      <c r="E1935">
        <f t="shared" si="306"/>
        <v>0.3989422804014327</v>
      </c>
      <c r="F1935">
        <f>1/(A1935*$C$1*SQRT($D$1))</f>
        <v>1.8549560670718931E-2</v>
      </c>
      <c r="G1935">
        <f t="shared" si="307"/>
        <v>3.8466216232839801E-2</v>
      </c>
      <c r="H1935">
        <f t="shared" si="305"/>
        <v>263.29999999999109</v>
      </c>
      <c r="I1935">
        <f t="shared" si="313"/>
        <v>2.8465784855518473E-4</v>
      </c>
      <c r="J1935">
        <f t="shared" si="314"/>
        <v>9.9462462623863601</v>
      </c>
      <c r="K1935">
        <f t="shared" si="308"/>
        <v>0.99787820756245804</v>
      </c>
      <c r="O1935">
        <f t="shared" si="309"/>
        <v>0.99787820756245804</v>
      </c>
      <c r="P1935">
        <f t="shared" si="310"/>
        <v>263.29999999999109</v>
      </c>
      <c r="Q1935">
        <f t="shared" si="311"/>
        <v>2.8465784855518473E-4</v>
      </c>
    </row>
    <row r="1936" spans="1:17" x14ac:dyDescent="0.45">
      <c r="A1936">
        <f t="shared" si="312"/>
        <v>263.39999999999111</v>
      </c>
      <c r="E1936">
        <f t="shared" si="306"/>
        <v>0.3989422804014327</v>
      </c>
      <c r="F1936">
        <f>1/(A1936*$C$1*SQRT($D$1))</f>
        <v>1.854251831662982E-2</v>
      </c>
      <c r="G1936">
        <f t="shared" si="307"/>
        <v>3.8284476756279287E-2</v>
      </c>
      <c r="H1936">
        <f t="shared" si="305"/>
        <v>263.39999999999111</v>
      </c>
      <c r="I1936">
        <f t="shared" si="313"/>
        <v>2.8320537938574078E-4</v>
      </c>
      <c r="J1936">
        <f t="shared" si="314"/>
        <v>9.9465294677657461</v>
      </c>
      <c r="K1936">
        <f t="shared" si="308"/>
        <v>0.99790662074155079</v>
      </c>
      <c r="O1936">
        <f t="shared" si="309"/>
        <v>0.99790662074155079</v>
      </c>
      <c r="P1936">
        <f t="shared" si="310"/>
        <v>263.39999999999111</v>
      </c>
      <c r="Q1936">
        <f t="shared" si="311"/>
        <v>2.8320537938574078E-4</v>
      </c>
    </row>
    <row r="1937" spans="1:17" x14ac:dyDescent="0.45">
      <c r="A1937">
        <f t="shared" si="312"/>
        <v>263.49999999999113</v>
      </c>
      <c r="E1937">
        <f t="shared" si="306"/>
        <v>0.3989422804014327</v>
      </c>
      <c r="F1937">
        <f>1/(A1937*$C$1*SQRT($D$1))</f>
        <v>1.8535481307780998E-2</v>
      </c>
      <c r="G1937">
        <f t="shared" si="307"/>
        <v>3.8103533446735623E-2</v>
      </c>
      <c r="H1937">
        <f t="shared" si="305"/>
        <v>263.49999999999113</v>
      </c>
      <c r="I1937">
        <f t="shared" si="313"/>
        <v>2.8175989998610606E-4</v>
      </c>
      <c r="J1937">
        <f t="shared" si="314"/>
        <v>9.9468112276657319</v>
      </c>
      <c r="K1937">
        <f t="shared" si="308"/>
        <v>0.99793488889986337</v>
      </c>
      <c r="O1937">
        <f t="shared" si="309"/>
        <v>0.99793488889986337</v>
      </c>
      <c r="P1937">
        <f t="shared" si="310"/>
        <v>263.49999999999113</v>
      </c>
      <c r="Q1937">
        <f t="shared" si="311"/>
        <v>2.8175989998610606E-4</v>
      </c>
    </row>
    <row r="1938" spans="1:17" x14ac:dyDescent="0.45">
      <c r="A1938">
        <f t="shared" si="312"/>
        <v>263.59999999999116</v>
      </c>
      <c r="E1938">
        <f t="shared" si="306"/>
        <v>0.3989422804014327</v>
      </c>
      <c r="F1938">
        <f>1/(A1938*$C$1*SQRT($D$1))</f>
        <v>1.8528449638089126E-2</v>
      </c>
      <c r="G1938">
        <f t="shared" si="307"/>
        <v>3.7923383230029743E-2</v>
      </c>
      <c r="H1938">
        <f t="shared" si="305"/>
        <v>263.59999999999116</v>
      </c>
      <c r="I1938">
        <f t="shared" si="313"/>
        <v>2.8032137967764619E-4</v>
      </c>
      <c r="J1938">
        <f t="shared" si="314"/>
        <v>9.9470915490454104</v>
      </c>
      <c r="K1938">
        <f t="shared" si="308"/>
        <v>0.99796301273558141</v>
      </c>
      <c r="O1938">
        <f t="shared" si="309"/>
        <v>0.99796301273558141</v>
      </c>
      <c r="P1938">
        <f t="shared" si="310"/>
        <v>263.59999999999116</v>
      </c>
      <c r="Q1938">
        <f t="shared" si="311"/>
        <v>2.8032137967764619E-4</v>
      </c>
    </row>
    <row r="1939" spans="1:17" x14ac:dyDescent="0.45">
      <c r="A1939">
        <f t="shared" si="312"/>
        <v>263.69999999999118</v>
      </c>
      <c r="E1939">
        <f t="shared" si="306"/>
        <v>0.3989422804014327</v>
      </c>
      <c r="F1939">
        <f>1/(A1939*$C$1*SQRT($D$1))</f>
        <v>1.8521423301480065E-2</v>
      </c>
      <c r="G1939">
        <f t="shared" si="307"/>
        <v>3.7744023041104253E-2</v>
      </c>
      <c r="H1939">
        <f t="shared" si="305"/>
        <v>263.69999999999118</v>
      </c>
      <c r="I1939">
        <f t="shared" si="313"/>
        <v>2.7888978789566195E-4</v>
      </c>
      <c r="J1939">
        <f t="shared" si="314"/>
        <v>9.9473704388333068</v>
      </c>
      <c r="K1939">
        <f t="shared" si="308"/>
        <v>0.99799099294382398</v>
      </c>
      <c r="O1939">
        <f t="shared" si="309"/>
        <v>0.99799099294382398</v>
      </c>
      <c r="P1939">
        <f t="shared" si="310"/>
        <v>263.69999999999118</v>
      </c>
      <c r="Q1939">
        <f t="shared" si="311"/>
        <v>2.7888978789566195E-4</v>
      </c>
    </row>
    <row r="1940" spans="1:17" x14ac:dyDescent="0.45">
      <c r="A1940">
        <f t="shared" si="312"/>
        <v>263.7999999999912</v>
      </c>
      <c r="E1940">
        <f t="shared" si="306"/>
        <v>0.3989422804014327</v>
      </c>
      <c r="F1940">
        <f>1/(A1940*$C$1*SQRT($D$1))</f>
        <v>1.8514402291888901E-2</v>
      </c>
      <c r="G1940">
        <f t="shared" si="307"/>
        <v>3.756544982401476E-2</v>
      </c>
      <c r="H1940">
        <f t="shared" si="305"/>
        <v>263.7999999999912</v>
      </c>
      <c r="I1940">
        <f t="shared" si="313"/>
        <v>2.7746509418910981E-4</v>
      </c>
      <c r="J1940">
        <f t="shared" si="314"/>
        <v>9.9476479039274963</v>
      </c>
      <c r="K1940">
        <f t="shared" si="308"/>
        <v>0.99801883021665505</v>
      </c>
      <c r="O1940">
        <f t="shared" si="309"/>
        <v>0.99801883021665505</v>
      </c>
      <c r="P1940">
        <f t="shared" si="310"/>
        <v>263.7999999999912</v>
      </c>
      <c r="Q1940">
        <f t="shared" si="311"/>
        <v>2.7746509418910981E-4</v>
      </c>
    </row>
    <row r="1941" spans="1:17" x14ac:dyDescent="0.45">
      <c r="A1941">
        <f t="shared" si="312"/>
        <v>263.89999999999122</v>
      </c>
      <c r="E1941">
        <f t="shared" si="306"/>
        <v>0.3989422804014327</v>
      </c>
      <c r="F1941">
        <f>1/(A1941*$C$1*SQRT($D$1))</f>
        <v>1.8507386603259918E-2</v>
      </c>
      <c r="G1941">
        <f t="shared" si="307"/>
        <v>3.7387660531923321E-2</v>
      </c>
      <c r="H1941">
        <f t="shared" si="305"/>
        <v>263.89999999999122</v>
      </c>
      <c r="I1941">
        <f t="shared" si="313"/>
        <v>2.7604726822033816E-4</v>
      </c>
      <c r="J1941">
        <f t="shared" si="314"/>
        <v>9.9479239511957172</v>
      </c>
      <c r="K1941">
        <f t="shared" si="308"/>
        <v>0.99804652524309501</v>
      </c>
      <c r="O1941">
        <f t="shared" si="309"/>
        <v>0.99804652524309501</v>
      </c>
      <c r="P1941">
        <f t="shared" si="310"/>
        <v>263.89999999999122</v>
      </c>
      <c r="Q1941">
        <f t="shared" si="311"/>
        <v>2.7604726822033816E-4</v>
      </c>
    </row>
    <row r="1942" spans="1:17" x14ac:dyDescent="0.45">
      <c r="A1942">
        <f t="shared" si="312"/>
        <v>263.99999999999125</v>
      </c>
      <c r="E1942">
        <f t="shared" si="306"/>
        <v>0.3989422804014327</v>
      </c>
      <c r="F1942">
        <f>1/(A1942*$C$1*SQRT($D$1))</f>
        <v>1.8500376229546561E-2</v>
      </c>
      <c r="G1942">
        <f t="shared" si="307"/>
        <v>3.7210652127086692E-2</v>
      </c>
      <c r="H1942">
        <f t="shared" si="305"/>
        <v>263.99999999999125</v>
      </c>
      <c r="I1942">
        <f t="shared" si="313"/>
        <v>2.7463627976478543E-4</v>
      </c>
      <c r="J1942">
        <f t="shared" si="314"/>
        <v>9.9481985874754812</v>
      </c>
      <c r="K1942">
        <f t="shared" si="308"/>
        <v>0.99807407870913167</v>
      </c>
      <c r="O1942">
        <f t="shared" si="309"/>
        <v>0.99807407870913167</v>
      </c>
      <c r="P1942">
        <f t="shared" si="310"/>
        <v>263.99999999999125</v>
      </c>
      <c r="Q1942">
        <f t="shared" si="311"/>
        <v>2.7463627976478543E-4</v>
      </c>
    </row>
    <row r="1943" spans="1:17" x14ac:dyDescent="0.45">
      <c r="A1943">
        <f t="shared" si="312"/>
        <v>264.09999999999127</v>
      </c>
      <c r="E1943">
        <f t="shared" si="306"/>
        <v>0.3989422804014327</v>
      </c>
      <c r="F1943">
        <f>1/(A1943*$C$1*SQRT($D$1))</f>
        <v>1.8493371164711437E-2</v>
      </c>
      <c r="G1943">
        <f t="shared" si="307"/>
        <v>3.7034421580851962E-2</v>
      </c>
      <c r="H1943">
        <f t="shared" si="305"/>
        <v>264.09999999999127</v>
      </c>
      <c r="I1943">
        <f t="shared" si="313"/>
        <v>2.7323209871073413E-4</v>
      </c>
      <c r="J1943">
        <f t="shared" si="314"/>
        <v>9.9484718195741912</v>
      </c>
      <c r="K1943">
        <f t="shared" si="308"/>
        <v>0.99810149129773207</v>
      </c>
      <c r="O1943">
        <f t="shared" si="309"/>
        <v>0.99810149129773207</v>
      </c>
      <c r="P1943">
        <f t="shared" si="310"/>
        <v>264.09999999999127</v>
      </c>
      <c r="Q1943">
        <f t="shared" si="311"/>
        <v>2.7323209871073413E-4</v>
      </c>
    </row>
    <row r="1944" spans="1:17" x14ac:dyDescent="0.45">
      <c r="A1944">
        <f t="shared" si="312"/>
        <v>264.19999999999129</v>
      </c>
      <c r="E1944">
        <f t="shared" si="306"/>
        <v>0.3989422804014327</v>
      </c>
      <c r="F1944">
        <f>1/(A1944*$C$1*SQRT($D$1))</f>
        <v>1.8486371402726309E-2</v>
      </c>
      <c r="G1944">
        <f t="shared" si="307"/>
        <v>3.6858965873645587E-2</v>
      </c>
      <c r="H1944">
        <f t="shared" si="305"/>
        <v>264.19999999999129</v>
      </c>
      <c r="I1944">
        <f t="shared" si="313"/>
        <v>2.7183469505901651E-4</v>
      </c>
      <c r="J1944">
        <f t="shared" si="314"/>
        <v>9.9487436542692507</v>
      </c>
      <c r="K1944">
        <f t="shared" si="308"/>
        <v>0.99812876368885362</v>
      </c>
      <c r="O1944">
        <f t="shared" si="309"/>
        <v>0.99812876368885362</v>
      </c>
      <c r="P1944">
        <f t="shared" si="310"/>
        <v>264.19999999999129</v>
      </c>
      <c r="Q1944">
        <f t="shared" si="311"/>
        <v>2.7183469505901651E-4</v>
      </c>
    </row>
    <row r="1945" spans="1:17" x14ac:dyDescent="0.45">
      <c r="A1945">
        <f t="shared" si="312"/>
        <v>264.29999999999131</v>
      </c>
      <c r="E1945">
        <f t="shared" si="306"/>
        <v>0.3989422804014327</v>
      </c>
      <c r="F1945">
        <f>1/(A1945*$C$1*SQRT($D$1))</f>
        <v>1.847937693757204E-2</v>
      </c>
      <c r="G1945">
        <f t="shared" si="307"/>
        <v>3.668428199496436E-2</v>
      </c>
      <c r="H1945">
        <f t="shared" si="305"/>
        <v>264.29999999999131</v>
      </c>
      <c r="I1945">
        <f t="shared" si="313"/>
        <v>2.7044403892273472E-4</v>
      </c>
      <c r="J1945">
        <f t="shared" si="314"/>
        <v>9.9490140983081741</v>
      </c>
      <c r="K1945">
        <f t="shared" si="308"/>
        <v>0.99815589655945502</v>
      </c>
      <c r="O1945">
        <f t="shared" si="309"/>
        <v>0.99815589655945502</v>
      </c>
      <c r="P1945">
        <f t="shared" si="310"/>
        <v>264.29999999999131</v>
      </c>
      <c r="Q1945">
        <f t="shared" si="311"/>
        <v>2.7044403892273472E-4</v>
      </c>
    </row>
    <row r="1946" spans="1:17" x14ac:dyDescent="0.45">
      <c r="A1946">
        <f t="shared" si="312"/>
        <v>264.39999999999134</v>
      </c>
      <c r="E1946">
        <f t="shared" si="306"/>
        <v>0.3989422804014327</v>
      </c>
      <c r="F1946">
        <f>1/(A1946*$C$1*SQRT($D$1))</f>
        <v>1.8472387763238615E-2</v>
      </c>
      <c r="G1946">
        <f t="shared" si="307"/>
        <v>3.6510366943367512E-2</v>
      </c>
      <c r="H1946">
        <f t="shared" si="305"/>
        <v>264.39999999999134</v>
      </c>
      <c r="I1946">
        <f t="shared" si="313"/>
        <v>2.6906010052699049E-4</v>
      </c>
      <c r="J1946">
        <f t="shared" si="314"/>
        <v>9.9492831584087007</v>
      </c>
      <c r="K1946">
        <f t="shared" si="308"/>
        <v>0.99818289058350762</v>
      </c>
      <c r="O1946">
        <f t="shared" si="309"/>
        <v>0.99818289058350762</v>
      </c>
      <c r="P1946">
        <f t="shared" si="310"/>
        <v>264.39999999999134</v>
      </c>
      <c r="Q1946">
        <f t="shared" si="311"/>
        <v>2.6906010052699049E-4</v>
      </c>
    </row>
    <row r="1947" spans="1:17" x14ac:dyDescent="0.45">
      <c r="A1947">
        <f t="shared" si="312"/>
        <v>264.49999999999136</v>
      </c>
      <c r="E1947">
        <f t="shared" si="306"/>
        <v>0.3989422804014327</v>
      </c>
      <c r="F1947">
        <f>1/(A1947*$C$1*SQRT($D$1))</f>
        <v>1.8465403873725101E-2</v>
      </c>
      <c r="G1947">
        <f t="shared" si="307"/>
        <v>3.6337217726468821E-2</v>
      </c>
      <c r="H1947">
        <f t="shared" si="305"/>
        <v>264.49999999999136</v>
      </c>
      <c r="I1947">
        <f t="shared" si="313"/>
        <v>2.6768285020861525E-4</v>
      </c>
      <c r="J1947">
        <f t="shared" si="314"/>
        <v>9.94955084125891</v>
      </c>
      <c r="K1947">
        <f t="shared" si="308"/>
        <v>0.99820974643200722</v>
      </c>
      <c r="O1947">
        <f t="shared" si="309"/>
        <v>0.99820974643200722</v>
      </c>
      <c r="P1947">
        <f t="shared" si="310"/>
        <v>264.49999999999136</v>
      </c>
      <c r="Q1947">
        <f t="shared" si="311"/>
        <v>2.6768285020861525E-4</v>
      </c>
    </row>
    <row r="1948" spans="1:17" x14ac:dyDescent="0.45">
      <c r="A1948">
        <f t="shared" si="312"/>
        <v>264.59999999999138</v>
      </c>
      <c r="E1948">
        <f t="shared" si="306"/>
        <v>0.3989422804014327</v>
      </c>
      <c r="F1948">
        <f>1/(A1948*$C$1*SQRT($D$1))</f>
        <v>1.8458425263039636E-2</v>
      </c>
      <c r="G1948">
        <f t="shared" si="307"/>
        <v>3.616483136092398E-2</v>
      </c>
      <c r="H1948">
        <f t="shared" si="305"/>
        <v>264.59999999999138</v>
      </c>
      <c r="I1948">
        <f t="shared" si="313"/>
        <v>2.6631225841586601E-4</v>
      </c>
      <c r="J1948">
        <f t="shared" si="314"/>
        <v>9.9498171535173263</v>
      </c>
      <c r="K1948">
        <f t="shared" si="308"/>
        <v>0.99823646477298422</v>
      </c>
      <c r="O1948">
        <f t="shared" si="309"/>
        <v>0.99823646477298422</v>
      </c>
      <c r="P1948">
        <f t="shared" si="310"/>
        <v>264.59999999999138</v>
      </c>
      <c r="Q1948">
        <f t="shared" si="311"/>
        <v>2.6631225841586601E-4</v>
      </c>
    </row>
    <row r="1949" spans="1:17" x14ac:dyDescent="0.45">
      <c r="A1949">
        <f t="shared" si="312"/>
        <v>264.69999999999141</v>
      </c>
      <c r="E1949">
        <f t="shared" si="306"/>
        <v>0.3989422804014327</v>
      </c>
      <c r="F1949">
        <f>1/(A1949*$C$1*SQRT($D$1))</f>
        <v>1.8451451925199425E-2</v>
      </c>
      <c r="G1949">
        <f t="shared" si="307"/>
        <v>3.599320487242505E-2</v>
      </c>
      <c r="H1949">
        <f t="shared" si="305"/>
        <v>264.69999999999141</v>
      </c>
      <c r="I1949">
        <f t="shared" si="313"/>
        <v>2.6494829570817408E-4</v>
      </c>
      <c r="J1949">
        <f t="shared" si="314"/>
        <v>9.9500821018130345</v>
      </c>
      <c r="K1949">
        <f t="shared" si="308"/>
        <v>0.99826304627151585</v>
      </c>
      <c r="O1949">
        <f t="shared" si="309"/>
        <v>0.99826304627151585</v>
      </c>
      <c r="P1949">
        <f t="shared" si="310"/>
        <v>264.69999999999141</v>
      </c>
      <c r="Q1949">
        <f t="shared" si="311"/>
        <v>2.6494829570817408E-4</v>
      </c>
    </row>
    <row r="1950" spans="1:17" x14ac:dyDescent="0.45">
      <c r="A1950">
        <f t="shared" si="312"/>
        <v>264.79999999999143</v>
      </c>
      <c r="E1950">
        <f t="shared" si="306"/>
        <v>0.3989422804014327</v>
      </c>
      <c r="F1950">
        <f>1/(A1950*$C$1*SQRT($D$1))</f>
        <v>1.8444483854230694E-2</v>
      </c>
      <c r="G1950">
        <f t="shared" si="307"/>
        <v>3.5822335295688179E-2</v>
      </c>
      <c r="H1950">
        <f t="shared" si="305"/>
        <v>264.79999999999143</v>
      </c>
      <c r="I1950">
        <f t="shared" si="313"/>
        <v>2.6359093275584469E-4</v>
      </c>
      <c r="J1950">
        <f t="shared" si="314"/>
        <v>9.9503456927457901</v>
      </c>
      <c r="K1950">
        <f t="shared" si="308"/>
        <v>0.99828949158973623</v>
      </c>
      <c r="O1950">
        <f t="shared" si="309"/>
        <v>0.99828949158973623</v>
      </c>
      <c r="P1950">
        <f t="shared" si="310"/>
        <v>264.79999999999143</v>
      </c>
      <c r="Q1950">
        <f t="shared" si="311"/>
        <v>2.6359093275584469E-4</v>
      </c>
    </row>
    <row r="1951" spans="1:17" x14ac:dyDescent="0.45">
      <c r="A1951">
        <f t="shared" si="312"/>
        <v>264.89999999999145</v>
      </c>
      <c r="E1951">
        <f t="shared" si="306"/>
        <v>0.3989422804014327</v>
      </c>
      <c r="F1951">
        <f>1/(A1951*$C$1*SQRT($D$1))</f>
        <v>1.8437521044168691E-2</v>
      </c>
      <c r="G1951">
        <f t="shared" si="307"/>
        <v>3.5652219674446588E-2</v>
      </c>
      <c r="H1951">
        <f t="shared" si="305"/>
        <v>264.89999999999145</v>
      </c>
      <c r="I1951">
        <f t="shared" si="313"/>
        <v>2.6224014033979589E-4</v>
      </c>
      <c r="J1951">
        <f t="shared" si="314"/>
        <v>9.950607932886129</v>
      </c>
      <c r="K1951">
        <f t="shared" si="308"/>
        <v>0.99831580138684861</v>
      </c>
      <c r="O1951">
        <f t="shared" si="309"/>
        <v>0.99831580138684861</v>
      </c>
      <c r="P1951">
        <f t="shared" si="310"/>
        <v>264.89999999999145</v>
      </c>
      <c r="Q1951">
        <f t="shared" si="311"/>
        <v>2.6224014033979589E-4</v>
      </c>
    </row>
    <row r="1952" spans="1:17" x14ac:dyDescent="0.45">
      <c r="A1952">
        <f t="shared" si="312"/>
        <v>264.99999999999147</v>
      </c>
      <c r="E1952">
        <f t="shared" si="306"/>
        <v>0.3989422804014327</v>
      </c>
      <c r="F1952">
        <f>1/(A1952*$C$1*SQRT($D$1))</f>
        <v>1.8430563489057687E-2</v>
      </c>
      <c r="G1952">
        <f t="shared" si="307"/>
        <v>3.5482855061438057E-2</v>
      </c>
      <c r="H1952">
        <f t="shared" si="305"/>
        <v>264.99999999999147</v>
      </c>
      <c r="I1952">
        <f t="shared" si="313"/>
        <v>2.6089588935125874E-4</v>
      </c>
      <c r="J1952">
        <f t="shared" si="314"/>
        <v>9.9508688287754801</v>
      </c>
      <c r="K1952">
        <f t="shared" si="308"/>
        <v>0.99834197631913535</v>
      </c>
      <c r="O1952">
        <f t="shared" si="309"/>
        <v>0.99834197631913535</v>
      </c>
      <c r="P1952">
        <f t="shared" si="310"/>
        <v>264.99999999999147</v>
      </c>
      <c r="Q1952">
        <f t="shared" si="311"/>
        <v>2.6089588935125874E-4</v>
      </c>
    </row>
    <row r="1953" spans="1:17" x14ac:dyDescent="0.45">
      <c r="A1953">
        <f t="shared" si="312"/>
        <v>265.0999999999915</v>
      </c>
      <c r="E1953">
        <f t="shared" si="306"/>
        <v>0.3989422804014327</v>
      </c>
      <c r="F1953">
        <f>1/(A1953*$C$1*SQRT($D$1))</f>
        <v>1.8423611182950911E-2</v>
      </c>
      <c r="G1953">
        <f t="shared" si="307"/>
        <v>3.531423851839724E-2</v>
      </c>
      <c r="H1953">
        <f t="shared" si="305"/>
        <v>265.0999999999915</v>
      </c>
      <c r="I1953">
        <f t="shared" si="313"/>
        <v>2.595581507915114E-4</v>
      </c>
      <c r="J1953">
        <f t="shared" si="314"/>
        <v>9.9511283869262712</v>
      </c>
      <c r="K1953">
        <f t="shared" si="308"/>
        <v>0.9983680170399698</v>
      </c>
      <c r="O1953">
        <f t="shared" si="309"/>
        <v>0.9983680170399698</v>
      </c>
      <c r="P1953">
        <f t="shared" si="310"/>
        <v>265.0999999999915</v>
      </c>
      <c r="Q1953">
        <f t="shared" si="311"/>
        <v>2.595581507915114E-4</v>
      </c>
    </row>
    <row r="1954" spans="1:17" x14ac:dyDescent="0.45">
      <c r="A1954">
        <f t="shared" si="312"/>
        <v>265.19999999999152</v>
      </c>
      <c r="E1954">
        <f t="shared" si="306"/>
        <v>0.3989422804014327</v>
      </c>
      <c r="F1954">
        <f>1/(A1954*$C$1*SQRT($D$1))</f>
        <v>1.8416664119910577E-2</v>
      </c>
      <c r="G1954">
        <f t="shared" si="307"/>
        <v>3.5146367116044519E-2</v>
      </c>
      <c r="H1954">
        <f t="shared" si="305"/>
        <v>265.19999999999152</v>
      </c>
      <c r="I1954">
        <f t="shared" si="313"/>
        <v>2.5822689577159093E-4</v>
      </c>
      <c r="J1954">
        <f t="shared" si="314"/>
        <v>9.9513866138220433</v>
      </c>
      <c r="K1954">
        <f t="shared" si="308"/>
        <v>0.99839392419982698</v>
      </c>
      <c r="O1954">
        <f t="shared" si="309"/>
        <v>0.99839392419982698</v>
      </c>
      <c r="P1954">
        <f t="shared" si="310"/>
        <v>265.19999999999152</v>
      </c>
      <c r="Q1954">
        <f t="shared" si="311"/>
        <v>2.5822689577159093E-4</v>
      </c>
    </row>
    <row r="1955" spans="1:17" x14ac:dyDescent="0.45">
      <c r="A1955">
        <f t="shared" si="312"/>
        <v>265.29999999999154</v>
      </c>
      <c r="E1955">
        <f t="shared" si="306"/>
        <v>0.3989422804014327</v>
      </c>
      <c r="F1955">
        <f>1/(A1955*$C$1*SQRT($D$1))</f>
        <v>1.840972229400786E-2</v>
      </c>
      <c r="G1955">
        <f t="shared" si="307"/>
        <v>3.4979237934076778E-2</v>
      </c>
      <c r="H1955">
        <f t="shared" si="305"/>
        <v>265.29999999999154</v>
      </c>
      <c r="I1955">
        <f t="shared" si="313"/>
        <v>2.569020955120182E-4</v>
      </c>
      <c r="J1955">
        <f t="shared" si="314"/>
        <v>9.9516435159175547</v>
      </c>
      <c r="K1955">
        <f t="shared" si="308"/>
        <v>0.99841969844629386</v>
      </c>
      <c r="O1955">
        <f t="shared" si="309"/>
        <v>0.99841969844629386</v>
      </c>
      <c r="P1955">
        <f t="shared" si="310"/>
        <v>265.29999999999154</v>
      </c>
      <c r="Q1955">
        <f t="shared" si="311"/>
        <v>2.569020955120182E-4</v>
      </c>
    </row>
    <row r="1956" spans="1:17" x14ac:dyDescent="0.45">
      <c r="A1956">
        <f t="shared" si="312"/>
        <v>265.39999999999156</v>
      </c>
      <c r="E1956">
        <f t="shared" si="306"/>
        <v>0.3989422804014327</v>
      </c>
      <c r="F1956">
        <f>1/(A1956*$C$1*SQRT($D$1))</f>
        <v>1.8402785699322851E-2</v>
      </c>
      <c r="G1956">
        <f t="shared" si="307"/>
        <v>3.4812848061155997E-2</v>
      </c>
      <c r="H1956">
        <f t="shared" si="305"/>
        <v>265.39999999999156</v>
      </c>
      <c r="I1956">
        <f t="shared" si="313"/>
        <v>2.5558372134250784E-4</v>
      </c>
      <c r="J1956">
        <f t="shared" si="314"/>
        <v>9.9518990996388972</v>
      </c>
      <c r="K1956">
        <f t="shared" si="308"/>
        <v>0.99844534042408206</v>
      </c>
      <c r="O1956">
        <f t="shared" si="309"/>
        <v>0.99844534042408206</v>
      </c>
      <c r="P1956">
        <f t="shared" si="310"/>
        <v>265.39999999999156</v>
      </c>
      <c r="Q1956">
        <f t="shared" si="311"/>
        <v>2.5558372134250784E-4</v>
      </c>
    </row>
    <row r="1957" spans="1:17" x14ac:dyDescent="0.45">
      <c r="A1957">
        <f t="shared" si="312"/>
        <v>265.49999999999159</v>
      </c>
      <c r="E1957">
        <f t="shared" si="306"/>
        <v>0.3989422804014327</v>
      </c>
      <c r="F1957">
        <f>1/(A1957*$C$1*SQRT($D$1))</f>
        <v>1.8395854329944571E-2</v>
      </c>
      <c r="G1957">
        <f t="shared" si="307"/>
        <v>3.4647194594900607E-2</v>
      </c>
      <c r="H1957">
        <f t="shared" si="305"/>
        <v>265.49999999999159</v>
      </c>
      <c r="I1957">
        <f t="shared" si="313"/>
        <v>2.5427174470169921E-4</v>
      </c>
      <c r="J1957">
        <f t="shared" si="314"/>
        <v>9.9521533713835986</v>
      </c>
      <c r="K1957">
        <f t="shared" si="308"/>
        <v>0.99847085077503683</v>
      </c>
      <c r="O1957">
        <f t="shared" si="309"/>
        <v>0.99847085077503683</v>
      </c>
      <c r="P1957">
        <f t="shared" si="310"/>
        <v>265.49999999999159</v>
      </c>
      <c r="Q1957">
        <f t="shared" si="311"/>
        <v>2.5427174470169921E-4</v>
      </c>
    </row>
    <row r="1958" spans="1:17" x14ac:dyDescent="0.45">
      <c r="A1958">
        <f t="shared" si="312"/>
        <v>265.59999999999161</v>
      </c>
      <c r="E1958">
        <f t="shared" si="306"/>
        <v>0.3989422804014327</v>
      </c>
      <c r="F1958">
        <f>1/(A1958*$C$1*SQRT($D$1))</f>
        <v>1.838892817997095E-2</v>
      </c>
      <c r="G1958">
        <f t="shared" si="307"/>
        <v>3.4482274641872299E-2</v>
      </c>
      <c r="H1958">
        <f t="shared" si="305"/>
        <v>265.59999999999161</v>
      </c>
      <c r="I1958">
        <f t="shared" si="313"/>
        <v>2.5296613713685475E-4</v>
      </c>
      <c r="J1958">
        <f t="shared" si="314"/>
        <v>9.9524063375207348</v>
      </c>
      <c r="K1958">
        <f t="shared" si="308"/>
        <v>0.99849623013814937</v>
      </c>
      <c r="O1958">
        <f t="shared" si="309"/>
        <v>0.99849623013814937</v>
      </c>
      <c r="P1958">
        <f t="shared" si="310"/>
        <v>265.59999999999161</v>
      </c>
      <c r="Q1958">
        <f t="shared" si="311"/>
        <v>2.5296613713685475E-4</v>
      </c>
    </row>
    <row r="1959" spans="1:17" x14ac:dyDescent="0.45">
      <c r="A1959">
        <f t="shared" si="312"/>
        <v>265.69999999999163</v>
      </c>
      <c r="E1959">
        <f t="shared" si="306"/>
        <v>0.3989422804014327</v>
      </c>
      <c r="F1959">
        <f>1/(A1959*$C$1*SQRT($D$1))</f>
        <v>1.8382007243508781E-2</v>
      </c>
      <c r="G1959">
        <f t="shared" si="307"/>
        <v>3.431808531756856E-2</v>
      </c>
      <c r="H1959">
        <f t="shared" si="305"/>
        <v>265.69999999999163</v>
      </c>
      <c r="I1959">
        <f t="shared" si="313"/>
        <v>2.516668703036004E-4</v>
      </c>
      <c r="J1959">
        <f t="shared" si="314"/>
        <v>9.9526580043910382</v>
      </c>
      <c r="K1959">
        <f t="shared" si="308"/>
        <v>0.9985214791495669</v>
      </c>
      <c r="O1959">
        <f t="shared" si="309"/>
        <v>0.9985214791495669</v>
      </c>
      <c r="P1959">
        <f t="shared" si="310"/>
        <v>265.69999999999163</v>
      </c>
      <c r="Q1959">
        <f t="shared" si="311"/>
        <v>2.516668703036004E-4</v>
      </c>
    </row>
    <row r="1960" spans="1:17" x14ac:dyDescent="0.45">
      <c r="A1960">
        <f t="shared" si="312"/>
        <v>265.79999999999166</v>
      </c>
      <c r="E1960">
        <f t="shared" si="306"/>
        <v>0.3989422804014327</v>
      </c>
      <c r="F1960">
        <f>1/(A1960*$C$1*SQRT($D$1))</f>
        <v>1.8375091514673748E-2</v>
      </c>
      <c r="G1960">
        <f t="shared" si="307"/>
        <v>3.4154623746410033E-2</v>
      </c>
      <c r="H1960">
        <f t="shared" si="305"/>
        <v>265.79999999999166</v>
      </c>
      <c r="I1960">
        <f t="shared" si="313"/>
        <v>2.503739159656297E-4</v>
      </c>
      <c r="J1960">
        <f t="shared" si="314"/>
        <v>9.9529083783070043</v>
      </c>
      <c r="K1960">
        <f t="shared" si="308"/>
        <v>0.99854659844260407</v>
      </c>
      <c r="O1960">
        <f t="shared" si="309"/>
        <v>0.99854659844260407</v>
      </c>
      <c r="P1960">
        <f t="shared" si="310"/>
        <v>265.79999999999166</v>
      </c>
      <c r="Q1960">
        <f t="shared" si="311"/>
        <v>2.503739159656297E-4</v>
      </c>
    </row>
    <row r="1961" spans="1:17" x14ac:dyDescent="0.45">
      <c r="A1961">
        <f t="shared" si="312"/>
        <v>265.89999999999168</v>
      </c>
      <c r="E1961">
        <f t="shared" si="306"/>
        <v>0.3989422804014327</v>
      </c>
      <c r="F1961">
        <f>1/(A1961*$C$1*SQRT($D$1))</f>
        <v>1.8368180987590382E-2</v>
      </c>
      <c r="G1961">
        <f t="shared" si="307"/>
        <v>3.399188706172869E-2</v>
      </c>
      <c r="H1961">
        <f t="shared" si="305"/>
        <v>265.89999999999168</v>
      </c>
      <c r="I1961">
        <f t="shared" si="313"/>
        <v>2.4908724599441358E-4</v>
      </c>
      <c r="J1961">
        <f t="shared" si="314"/>
        <v>9.953157465552998</v>
      </c>
      <c r="K1961">
        <f t="shared" si="308"/>
        <v>0.99857158864775308</v>
      </c>
      <c r="O1961">
        <f t="shared" si="309"/>
        <v>0.99857158864775308</v>
      </c>
      <c r="P1961">
        <f t="shared" si="310"/>
        <v>265.89999999999168</v>
      </c>
      <c r="Q1961">
        <f t="shared" si="311"/>
        <v>2.4908724599441358E-4</v>
      </c>
    </row>
    <row r="1962" spans="1:17" x14ac:dyDescent="0.45">
      <c r="A1962">
        <f t="shared" si="312"/>
        <v>265.9999999999917</v>
      </c>
      <c r="E1962">
        <f t="shared" si="306"/>
        <v>0.3989422804014327</v>
      </c>
      <c r="F1962">
        <f>1/(A1962*$C$1*SQRT($D$1))</f>
        <v>1.8361275656392038E-2</v>
      </c>
      <c r="G1962">
        <f t="shared" si="307"/>
        <v>3.382987240575986E-2</v>
      </c>
      <c r="H1962">
        <f t="shared" si="305"/>
        <v>265.9999999999917</v>
      </c>
      <c r="I1962">
        <f t="shared" si="313"/>
        <v>2.4780683236893907E-4</v>
      </c>
      <c r="J1962">
        <f t="shared" si="314"/>
        <v>9.9534052723853677</v>
      </c>
      <c r="K1962">
        <f t="shared" si="308"/>
        <v>0.99859645039269518</v>
      </c>
      <c r="O1962">
        <f t="shared" si="309"/>
        <v>0.99859645039269518</v>
      </c>
      <c r="P1962">
        <f t="shared" si="310"/>
        <v>265.9999999999917</v>
      </c>
      <c r="Q1962">
        <f t="shared" si="311"/>
        <v>2.4780683236893907E-4</v>
      </c>
    </row>
    <row r="1963" spans="1:17" x14ac:dyDescent="0.45">
      <c r="A1963">
        <f t="shared" si="312"/>
        <v>266.09999999999172</v>
      </c>
      <c r="E1963">
        <f t="shared" si="306"/>
        <v>0.3989422804014327</v>
      </c>
      <c r="F1963">
        <f>1/(A1963*$C$1*SQRT($D$1))</f>
        <v>1.83543755152209E-2</v>
      </c>
      <c r="G1963">
        <f t="shared" si="307"/>
        <v>3.3668576929628533E-2</v>
      </c>
      <c r="H1963">
        <f t="shared" si="305"/>
        <v>266.09999999999172</v>
      </c>
      <c r="I1963">
        <f t="shared" si="313"/>
        <v>2.4653264717540766E-4</v>
      </c>
      <c r="J1963">
        <f t="shared" si="314"/>
        <v>9.9536518050325427</v>
      </c>
      <c r="K1963">
        <f t="shared" si="308"/>
        <v>0.99862118430231073</v>
      </c>
      <c r="O1963">
        <f t="shared" si="309"/>
        <v>0.99862118430231073</v>
      </c>
      <c r="P1963">
        <f t="shared" si="310"/>
        <v>266.09999999999172</v>
      </c>
      <c r="Q1963">
        <f t="shared" si="311"/>
        <v>2.4653264717540766E-4</v>
      </c>
    </row>
    <row r="1964" spans="1:17" x14ac:dyDescent="0.45">
      <c r="A1964">
        <f t="shared" si="312"/>
        <v>266.19999999999175</v>
      </c>
      <c r="E1964">
        <f t="shared" si="306"/>
        <v>0.3989422804014327</v>
      </c>
      <c r="F1964">
        <f>1/(A1964*$C$1*SQRT($D$1))</f>
        <v>1.8347480558227953E-2</v>
      </c>
      <c r="G1964">
        <f t="shared" si="307"/>
        <v>3.3507997793338601E-2</v>
      </c>
      <c r="H1964">
        <f t="shared" si="305"/>
        <v>266.19999999999175</v>
      </c>
      <c r="I1964">
        <f t="shared" si="313"/>
        <v>2.4526466260695463E-4</v>
      </c>
      <c r="J1964">
        <f t="shared" si="314"/>
        <v>9.9538970696951488</v>
      </c>
      <c r="K1964">
        <f t="shared" si="308"/>
        <v>0.99864579099869077</v>
      </c>
      <c r="O1964">
        <f t="shared" si="309"/>
        <v>0.99864579099869077</v>
      </c>
      <c r="P1964">
        <f t="shared" si="310"/>
        <v>266.19999999999175</v>
      </c>
      <c r="Q1964">
        <f t="shared" si="311"/>
        <v>2.4526466260695463E-4</v>
      </c>
    </row>
    <row r="1965" spans="1:17" x14ac:dyDescent="0.45">
      <c r="A1965">
        <f t="shared" si="312"/>
        <v>266.29999999999177</v>
      </c>
      <c r="E1965">
        <f t="shared" si="306"/>
        <v>0.3989422804014327</v>
      </c>
      <c r="F1965">
        <f>1/(A1965*$C$1*SQRT($D$1))</f>
        <v>1.8340590779572966E-2</v>
      </c>
      <c r="G1965">
        <f t="shared" si="307"/>
        <v>3.3348132165762705E-2</v>
      </c>
      <c r="H1965">
        <f t="shared" si="305"/>
        <v>266.29999999999177</v>
      </c>
      <c r="I1965">
        <f t="shared" si="313"/>
        <v>2.4400285096337434E-4</v>
      </c>
      <c r="J1965">
        <f t="shared" si="314"/>
        <v>9.9541410725461112</v>
      </c>
      <c r="K1965">
        <f t="shared" si="308"/>
        <v>0.99867027110114714</v>
      </c>
      <c r="O1965">
        <f t="shared" si="309"/>
        <v>0.99867027110114714</v>
      </c>
      <c r="P1965">
        <f t="shared" si="310"/>
        <v>266.29999999999177</v>
      </c>
      <c r="Q1965">
        <f t="shared" si="311"/>
        <v>2.4400285096337434E-4</v>
      </c>
    </row>
    <row r="1966" spans="1:17" x14ac:dyDescent="0.45">
      <c r="A1966">
        <f t="shared" si="312"/>
        <v>266.39999999999179</v>
      </c>
      <c r="E1966">
        <f t="shared" si="306"/>
        <v>0.3989422804014327</v>
      </c>
      <c r="F1966">
        <f>1/(A1966*$C$1*SQRT($D$1))</f>
        <v>1.8333706173424474E-2</v>
      </c>
      <c r="G1966">
        <f t="shared" si="307"/>
        <v>3.3188977224629296E-2</v>
      </c>
      <c r="H1966">
        <f t="shared" si="305"/>
        <v>266.39999999999179</v>
      </c>
      <c r="I1966">
        <f t="shared" si="313"/>
        <v>2.4274718465082504E-4</v>
      </c>
      <c r="J1966">
        <f t="shared" si="314"/>
        <v>9.9543838197307615</v>
      </c>
      <c r="K1966">
        <f t="shared" si="308"/>
        <v>0.99869462522622299</v>
      </c>
      <c r="O1966">
        <f t="shared" si="309"/>
        <v>0.99869462522622299</v>
      </c>
      <c r="P1966">
        <f t="shared" si="310"/>
        <v>266.39999999999179</v>
      </c>
      <c r="Q1966">
        <f t="shared" si="311"/>
        <v>2.4274718465082504E-4</v>
      </c>
    </row>
    <row r="1967" spans="1:17" x14ac:dyDescent="0.45">
      <c r="A1967">
        <f t="shared" si="312"/>
        <v>266.49999999999181</v>
      </c>
      <c r="E1967">
        <f t="shared" si="306"/>
        <v>0.3989422804014327</v>
      </c>
      <c r="F1967">
        <f>1/(A1967*$C$1*SQRT($D$1))</f>
        <v>1.8326826733959776E-2</v>
      </c>
      <c r="G1967">
        <f t="shared" si="307"/>
        <v>3.3030530156511535E-2</v>
      </c>
      <c r="H1967">
        <f t="shared" si="305"/>
        <v>266.49999999999181</v>
      </c>
      <c r="I1967">
        <f t="shared" si="313"/>
        <v>2.4149763618154857E-4</v>
      </c>
      <c r="J1967">
        <f t="shared" si="314"/>
        <v>9.9546253173669434</v>
      </c>
      <c r="K1967">
        <f t="shared" si="308"/>
        <v>0.9987188539877041</v>
      </c>
      <c r="O1967">
        <f t="shared" si="309"/>
        <v>0.9987188539877041</v>
      </c>
      <c r="P1967">
        <f t="shared" si="310"/>
        <v>266.49999999999181</v>
      </c>
      <c r="Q1967">
        <f t="shared" si="311"/>
        <v>2.4149763618154857E-4</v>
      </c>
    </row>
    <row r="1968" spans="1:17" x14ac:dyDescent="0.45">
      <c r="A1968">
        <f t="shared" si="312"/>
        <v>266.59999999999184</v>
      </c>
      <c r="E1968">
        <f t="shared" si="306"/>
        <v>0.3989422804014327</v>
      </c>
      <c r="F1968">
        <f>1/(A1968*$C$1*SQRT($D$1))</f>
        <v>1.8319952455364889E-2</v>
      </c>
      <c r="G1968">
        <f t="shared" si="307"/>
        <v>3.2872788156816379E-2</v>
      </c>
      <c r="H1968">
        <f t="shared" si="305"/>
        <v>266.59999999999184</v>
      </c>
      <c r="I1968">
        <f t="shared" si="313"/>
        <v>2.402541781735913E-4</v>
      </c>
      <c r="J1968">
        <f t="shared" si="314"/>
        <v>9.9548655715451169</v>
      </c>
      <c r="K1968">
        <f t="shared" si="308"/>
        <v>0.99874295799662871</v>
      </c>
      <c r="O1968">
        <f t="shared" si="309"/>
        <v>0.99874295799662871</v>
      </c>
      <c r="P1968">
        <f t="shared" si="310"/>
        <v>266.59999999999184</v>
      </c>
      <c r="Q1968">
        <f t="shared" si="311"/>
        <v>2.402541781735913E-4</v>
      </c>
    </row>
    <row r="1969" spans="1:17" x14ac:dyDescent="0.45">
      <c r="A1969">
        <f t="shared" si="312"/>
        <v>266.69999999999186</v>
      </c>
      <c r="E1969">
        <f t="shared" si="306"/>
        <v>0.3989422804014327</v>
      </c>
      <c r="F1969">
        <f>1/(A1969*$C$1*SQRT($D$1))</f>
        <v>1.8313083331834564E-2</v>
      </c>
      <c r="G1969">
        <f t="shared" si="307"/>
        <v>3.2715748429771346E-2</v>
      </c>
      <c r="H1969">
        <f t="shared" si="305"/>
        <v>266.69999999999186</v>
      </c>
      <c r="I1969">
        <f t="shared" si="313"/>
        <v>2.390167833505092E-4</v>
      </c>
      <c r="J1969">
        <f t="shared" si="314"/>
        <v>9.9551045883284672</v>
      </c>
      <c r="K1969">
        <f t="shared" si="308"/>
        <v>0.99876693786129878</v>
      </c>
      <c r="O1969">
        <f t="shared" si="309"/>
        <v>0.99876693786129878</v>
      </c>
      <c r="P1969">
        <f t="shared" si="310"/>
        <v>266.69999999999186</v>
      </c>
      <c r="Q1969">
        <f t="shared" si="311"/>
        <v>2.390167833505092E-4</v>
      </c>
    </row>
    <row r="1970" spans="1:17" x14ac:dyDescent="0.45">
      <c r="A1970">
        <f t="shared" si="312"/>
        <v>266.79999999999188</v>
      </c>
      <c r="E1970">
        <f t="shared" si="306"/>
        <v>0.3989422804014327</v>
      </c>
      <c r="F1970">
        <f>1/(A1970*$C$1*SQRT($D$1))</f>
        <v>1.8306219357572259E-2</v>
      </c>
      <c r="G1970">
        <f t="shared" si="307"/>
        <v>3.2559408188413456E-2</v>
      </c>
      <c r="H1970">
        <f t="shared" si="305"/>
        <v>266.79999999999188</v>
      </c>
      <c r="I1970">
        <f t="shared" si="313"/>
        <v>2.377854245410895E-4</v>
      </c>
      <c r="J1970">
        <f t="shared" si="314"/>
        <v>9.9553423737530089</v>
      </c>
      <c r="K1970">
        <f t="shared" si="308"/>
        <v>0.99879079418729011</v>
      </c>
      <c r="O1970">
        <f t="shared" si="309"/>
        <v>0.99879079418729011</v>
      </c>
      <c r="P1970">
        <f t="shared" si="310"/>
        <v>266.79999999999188</v>
      </c>
      <c r="Q1970">
        <f t="shared" si="311"/>
        <v>2.377854245410895E-4</v>
      </c>
    </row>
    <row r="1971" spans="1:17" x14ac:dyDescent="0.45">
      <c r="A1971">
        <f t="shared" si="312"/>
        <v>266.89999999999191</v>
      </c>
      <c r="E1971">
        <f t="shared" si="306"/>
        <v>0.3989422804014327</v>
      </c>
      <c r="F1971">
        <f>1/(A1971*$C$1*SQRT($D$1))</f>
        <v>1.8299360526790098E-2</v>
      </c>
      <c r="G1971">
        <f t="shared" si="307"/>
        <v>3.2403764654577553E-2</v>
      </c>
      <c r="H1971">
        <f t="shared" si="305"/>
        <v>266.89999999999191</v>
      </c>
      <c r="I1971">
        <f t="shared" si="313"/>
        <v>2.3656007467906794E-4</v>
      </c>
      <c r="J1971">
        <f t="shared" si="314"/>
        <v>9.9555789338276881</v>
      </c>
      <c r="K1971">
        <f t="shared" si="308"/>
        <v>0.99881452757746314</v>
      </c>
      <c r="O1971">
        <f t="shared" si="309"/>
        <v>0.99881452757746314</v>
      </c>
      <c r="P1971">
        <f t="shared" si="310"/>
        <v>266.89999999999191</v>
      </c>
      <c r="Q1971">
        <f t="shared" si="311"/>
        <v>2.3656007467906794E-4</v>
      </c>
    </row>
    <row r="1972" spans="1:17" x14ac:dyDescent="0.45">
      <c r="A1972">
        <f t="shared" si="312"/>
        <v>266.99999999999193</v>
      </c>
      <c r="E1972">
        <f t="shared" si="306"/>
        <v>0.3989422804014327</v>
      </c>
      <c r="F1972">
        <f>1/(A1972*$C$1*SQRT($D$1))</f>
        <v>1.8292506833708904E-2</v>
      </c>
      <c r="G1972">
        <f t="shared" si="307"/>
        <v>3.2248815058882788E-2</v>
      </c>
      <c r="H1972">
        <f t="shared" si="305"/>
        <v>266.99999999999193</v>
      </c>
      <c r="I1972">
        <f t="shared" si="313"/>
        <v>2.3534070680283404E-4</v>
      </c>
      <c r="J1972">
        <f t="shared" si="314"/>
        <v>9.9558142745344913</v>
      </c>
      <c r="K1972">
        <f t="shared" si="308"/>
        <v>0.99883813863197313</v>
      </c>
      <c r="O1972">
        <f t="shared" si="309"/>
        <v>0.99883813863197313</v>
      </c>
      <c r="P1972">
        <f t="shared" si="310"/>
        <v>266.99999999999193</v>
      </c>
      <c r="Q1972">
        <f t="shared" si="311"/>
        <v>2.3534070680283404E-4</v>
      </c>
    </row>
    <row r="1973" spans="1:17" x14ac:dyDescent="0.45">
      <c r="A1973">
        <f t="shared" si="312"/>
        <v>267.09999999999195</v>
      </c>
      <c r="E1973">
        <f t="shared" si="306"/>
        <v>0.3989422804014327</v>
      </c>
      <c r="F1973">
        <f>1/(A1973*$C$1*SQRT($D$1))</f>
        <v>1.8285658272558132E-2</v>
      </c>
      <c r="G1973">
        <f t="shared" si="307"/>
        <v>3.2094556640722263E-2</v>
      </c>
      <c r="H1973">
        <f t="shared" si="305"/>
        <v>267.09999999999195</v>
      </c>
      <c r="I1973">
        <f t="shared" si="313"/>
        <v>2.341272940551592E-4</v>
      </c>
      <c r="J1973">
        <f t="shared" si="314"/>
        <v>9.9560484018285464</v>
      </c>
      <c r="K1973">
        <f t="shared" si="308"/>
        <v>0.99886162794828104</v>
      </c>
      <c r="O1973">
        <f t="shared" si="309"/>
        <v>0.99886162794828104</v>
      </c>
      <c r="P1973">
        <f t="shared" si="310"/>
        <v>267.09999999999195</v>
      </c>
      <c r="Q1973">
        <f t="shared" si="311"/>
        <v>2.341272940551592E-4</v>
      </c>
    </row>
    <row r="1974" spans="1:17" x14ac:dyDescent="0.45">
      <c r="A1974">
        <f t="shared" si="312"/>
        <v>267.19999999999197</v>
      </c>
      <c r="E1974">
        <f t="shared" si="306"/>
        <v>0.3989422804014327</v>
      </c>
      <c r="F1974">
        <f>1/(A1974*$C$1*SQRT($D$1))</f>
        <v>1.8278814837575881E-2</v>
      </c>
      <c r="G1974">
        <f t="shared" si="307"/>
        <v>3.1940986648248536E-2</v>
      </c>
      <c r="H1974">
        <f t="shared" si="305"/>
        <v>267.19999999999197</v>
      </c>
      <c r="I1974">
        <f t="shared" si="313"/>
        <v>2.3291980968289595E-4</v>
      </c>
      <c r="J1974">
        <f t="shared" si="314"/>
        <v>9.9562813216382295</v>
      </c>
      <c r="K1974">
        <f t="shared" si="308"/>
        <v>0.99888499612116366</v>
      </c>
      <c r="O1974">
        <f t="shared" si="309"/>
        <v>0.99888499612116366</v>
      </c>
      <c r="P1974">
        <f t="shared" si="310"/>
        <v>267.19999999999197</v>
      </c>
      <c r="Q1974">
        <f t="shared" si="311"/>
        <v>2.3291980968289595E-4</v>
      </c>
    </row>
    <row r="1975" spans="1:17" x14ac:dyDescent="0.45">
      <c r="A1975">
        <f t="shared" si="312"/>
        <v>267.299999999992</v>
      </c>
      <c r="E1975">
        <f t="shared" si="306"/>
        <v>0.3989422804014327</v>
      </c>
      <c r="F1975">
        <f>1/(A1975*$C$1*SQRT($D$1))</f>
        <v>1.8271976523008888E-2</v>
      </c>
      <c r="G1975">
        <f t="shared" si="307"/>
        <v>3.17881023383631E-2</v>
      </c>
      <c r="H1975">
        <f t="shared" si="305"/>
        <v>267.299999999992</v>
      </c>
      <c r="I1975">
        <f t="shared" si="313"/>
        <v>2.3171822703670669E-4</v>
      </c>
      <c r="J1975">
        <f t="shared" si="314"/>
        <v>9.9565130398652659</v>
      </c>
      <c r="K1975">
        <f t="shared" si="308"/>
        <v>0.99890824374272402</v>
      </c>
      <c r="O1975">
        <f t="shared" si="309"/>
        <v>0.99890824374272402</v>
      </c>
      <c r="P1975">
        <f t="shared" si="310"/>
        <v>267.299999999992</v>
      </c>
      <c r="Q1975">
        <f t="shared" si="311"/>
        <v>2.3171822703670669E-4</v>
      </c>
    </row>
    <row r="1976" spans="1:17" x14ac:dyDescent="0.45">
      <c r="A1976">
        <f t="shared" si="312"/>
        <v>267.39999999999202</v>
      </c>
      <c r="E1976">
        <f t="shared" si="306"/>
        <v>0.3989422804014327</v>
      </c>
      <c r="F1976">
        <f>1/(A1976*$C$1*SQRT($D$1))</f>
        <v>1.8265143323112475E-2</v>
      </c>
      <c r="G1976">
        <f t="shared" si="307"/>
        <v>3.1635900976702706E-2</v>
      </c>
      <c r="H1976">
        <f t="shared" si="305"/>
        <v>267.39999999999202</v>
      </c>
      <c r="I1976">
        <f t="shared" si="313"/>
        <v>2.3052251957076948E-4</v>
      </c>
      <c r="J1976">
        <f t="shared" si="314"/>
        <v>9.9567435623848368</v>
      </c>
      <c r="K1976">
        <f t="shared" si="308"/>
        <v>0.99893137140240229</v>
      </c>
      <c r="O1976">
        <f t="shared" si="309"/>
        <v>0.99893137140240229</v>
      </c>
      <c r="P1976">
        <f t="shared" si="310"/>
        <v>267.39999999999202</v>
      </c>
      <c r="Q1976">
        <f t="shared" si="311"/>
        <v>2.3052251957076948E-4</v>
      </c>
    </row>
    <row r="1977" spans="1:17" x14ac:dyDescent="0.45">
      <c r="A1977">
        <f t="shared" si="312"/>
        <v>267.49999999999204</v>
      </c>
      <c r="E1977">
        <f t="shared" si="306"/>
        <v>0.3989422804014327</v>
      </c>
      <c r="F1977">
        <f>1/(A1977*$C$1*SQRT($D$1))</f>
        <v>1.825831523215056E-2</v>
      </c>
      <c r="G1977">
        <f t="shared" si="307"/>
        <v>3.1484379837626031E-2</v>
      </c>
      <c r="H1977">
        <f t="shared" si="305"/>
        <v>267.49999999999204</v>
      </c>
      <c r="I1977">
        <f t="shared" si="313"/>
        <v>2.293326608424877E-4</v>
      </c>
      <c r="J1977">
        <f t="shared" si="314"/>
        <v>9.9569728950456788</v>
      </c>
      <c r="K1977">
        <f t="shared" si="308"/>
        <v>0.99895437968698508</v>
      </c>
      <c r="O1977">
        <f t="shared" si="309"/>
        <v>0.99895437968698508</v>
      </c>
      <c r="P1977">
        <f t="shared" si="310"/>
        <v>267.49999999999204</v>
      </c>
      <c r="Q1977">
        <f t="shared" si="311"/>
        <v>2.293326608424877E-4</v>
      </c>
    </row>
    <row r="1978" spans="1:17" x14ac:dyDescent="0.45">
      <c r="A1978">
        <f t="shared" si="312"/>
        <v>267.59999999999206</v>
      </c>
      <c r="E1978">
        <f t="shared" si="306"/>
        <v>0.3989422804014327</v>
      </c>
      <c r="F1978">
        <f>1/(A1978*$C$1*SQRT($D$1))</f>
        <v>1.8251492244395644E-2</v>
      </c>
      <c r="G1978">
        <f t="shared" si="307"/>
        <v>3.1333536204203268E-2</v>
      </c>
      <c r="H1978">
        <f t="shared" si="305"/>
        <v>267.59999999999206</v>
      </c>
      <c r="I1978">
        <f t="shared" si="313"/>
        <v>2.2814862451222162E-4</v>
      </c>
      <c r="J1978">
        <f t="shared" si="314"/>
        <v>9.9572010436701905</v>
      </c>
      <c r="K1978">
        <f t="shared" si="308"/>
        <v>0.99897726918061713</v>
      </c>
      <c r="O1978">
        <f t="shared" si="309"/>
        <v>0.99897726918061713</v>
      </c>
      <c r="P1978">
        <f t="shared" si="310"/>
        <v>267.59999999999206</v>
      </c>
      <c r="Q1978">
        <f t="shared" si="311"/>
        <v>2.2814862451222162E-4</v>
      </c>
    </row>
    <row r="1979" spans="1:17" x14ac:dyDescent="0.45">
      <c r="A1979">
        <f t="shared" si="312"/>
        <v>267.69999999999209</v>
      </c>
      <c r="E1979">
        <f t="shared" si="306"/>
        <v>0.3989422804014327</v>
      </c>
      <c r="F1979">
        <f>1/(A1979*$C$1*SQRT($D$1))</f>
        <v>1.8244674354128777E-2</v>
      </c>
      <c r="G1979">
        <f t="shared" si="307"/>
        <v>3.1183367368200574E-2</v>
      </c>
      <c r="H1979">
        <f t="shared" si="305"/>
        <v>267.69999999999209</v>
      </c>
      <c r="I1979">
        <f t="shared" si="313"/>
        <v>2.2697038434298247E-4</v>
      </c>
      <c r="J1979">
        <f t="shared" si="314"/>
        <v>9.9574280140545337</v>
      </c>
      <c r="K1979">
        <f t="shared" si="308"/>
        <v>0.9990000404648105</v>
      </c>
      <c r="O1979">
        <f t="shared" si="309"/>
        <v>0.9990000404648105</v>
      </c>
      <c r="P1979">
        <f t="shared" si="310"/>
        <v>267.69999999999209</v>
      </c>
      <c r="Q1979">
        <f t="shared" si="311"/>
        <v>2.2697038434298247E-4</v>
      </c>
    </row>
    <row r="1980" spans="1:17" x14ac:dyDescent="0.45">
      <c r="A1980">
        <f t="shared" si="312"/>
        <v>267.79999999999211</v>
      </c>
      <c r="E1980">
        <f t="shared" si="306"/>
        <v>0.3989422804014327</v>
      </c>
      <c r="F1980">
        <f>1/(A1980*$C$1*SQRT($D$1))</f>
        <v>1.8237861555639556E-2</v>
      </c>
      <c r="G1980">
        <f t="shared" si="307"/>
        <v>3.1033870630068794E-2</v>
      </c>
      <c r="H1980">
        <f t="shared" si="305"/>
        <v>267.79999999999211</v>
      </c>
      <c r="I1980">
        <f t="shared" si="313"/>
        <v>2.2579791420015901E-4</v>
      </c>
      <c r="J1980">
        <f t="shared" si="314"/>
        <v>9.9576538119687346</v>
      </c>
      <c r="K1980">
        <f t="shared" si="308"/>
        <v>0.99902269411845535</v>
      </c>
      <c r="O1980">
        <f t="shared" si="309"/>
        <v>0.99902269411845535</v>
      </c>
      <c r="P1980">
        <f t="shared" si="310"/>
        <v>267.79999999999211</v>
      </c>
      <c r="Q1980">
        <f t="shared" si="311"/>
        <v>2.2579791420015901E-4</v>
      </c>
    </row>
    <row r="1981" spans="1:17" x14ac:dyDescent="0.45">
      <c r="A1981">
        <f t="shared" si="312"/>
        <v>267.89999999999213</v>
      </c>
      <c r="E1981">
        <f t="shared" si="306"/>
        <v>0.3989422804014327</v>
      </c>
      <c r="F1981">
        <f>1/(A1981*$C$1*SQRT($D$1))</f>
        <v>1.8231053843226104E-2</v>
      </c>
      <c r="G1981">
        <f t="shared" si="307"/>
        <v>3.0885043298929622E-2</v>
      </c>
      <c r="H1981">
        <f t="shared" si="305"/>
        <v>267.89999999999213</v>
      </c>
      <c r="I1981">
        <f t="shared" si="313"/>
        <v>2.2463118805122564E-4</v>
      </c>
      <c r="J1981">
        <f t="shared" si="314"/>
        <v>9.9578784431567851</v>
      </c>
      <c r="K1981">
        <f t="shared" si="308"/>
        <v>0.9990452307178298</v>
      </c>
      <c r="O1981">
        <f t="shared" si="309"/>
        <v>0.9990452307178298</v>
      </c>
      <c r="P1981">
        <f t="shared" si="310"/>
        <v>267.89999999999213</v>
      </c>
      <c r="Q1981">
        <f t="shared" si="311"/>
        <v>2.2463118805122564E-4</v>
      </c>
    </row>
    <row r="1982" spans="1:17" x14ac:dyDescent="0.45">
      <c r="A1982">
        <f t="shared" si="312"/>
        <v>267.99999999999216</v>
      </c>
      <c r="E1982">
        <f t="shared" si="306"/>
        <v>0.3989422804014327</v>
      </c>
      <c r="F1982">
        <f>1/(A1982*$C$1*SQRT($D$1))</f>
        <v>1.8224251211195044E-2</v>
      </c>
      <c r="G1982">
        <f t="shared" si="307"/>
        <v>3.0736882692562854E-2</v>
      </c>
      <c r="H1982">
        <f t="shared" si="305"/>
        <v>267.99999999999216</v>
      </c>
      <c r="I1982">
        <f t="shared" si="313"/>
        <v>2.2347017996545939E-4</v>
      </c>
      <c r="J1982">
        <f t="shared" si="314"/>
        <v>9.9581019133367512</v>
      </c>
      <c r="K1982">
        <f t="shared" si="308"/>
        <v>0.99906765083661075</v>
      </c>
      <c r="O1982">
        <f t="shared" si="309"/>
        <v>0.99906765083661075</v>
      </c>
      <c r="P1982">
        <f t="shared" si="310"/>
        <v>267.99999999999216</v>
      </c>
      <c r="Q1982">
        <f t="shared" si="311"/>
        <v>2.2347017996545939E-4</v>
      </c>
    </row>
    <row r="1983" spans="1:17" x14ac:dyDescent="0.45">
      <c r="A1983">
        <f t="shared" si="312"/>
        <v>268.09999999999218</v>
      </c>
      <c r="E1983">
        <f t="shared" si="306"/>
        <v>0.3989422804014327</v>
      </c>
      <c r="F1983">
        <f>1/(A1983*$C$1*SQRT($D$1))</f>
        <v>1.8217453653861515E-2</v>
      </c>
      <c r="G1983">
        <f t="shared" si="307"/>
        <v>3.0589386137392583E-2</v>
      </c>
      <c r="H1983">
        <f t="shared" si="305"/>
        <v>268.09999999999218</v>
      </c>
      <c r="I1983">
        <f t="shared" si="313"/>
        <v>2.2231486411364982E-4</v>
      </c>
      <c r="J1983">
        <f t="shared" si="314"/>
        <v>9.9583242282008655</v>
      </c>
      <c r="K1983">
        <f t="shared" si="308"/>
        <v>0.99908995504588383</v>
      </c>
      <c r="O1983">
        <f t="shared" si="309"/>
        <v>0.99908995504588383</v>
      </c>
      <c r="P1983">
        <f t="shared" si="310"/>
        <v>268.09999999999218</v>
      </c>
      <c r="Q1983">
        <f t="shared" si="311"/>
        <v>2.2231486411364982E-4</v>
      </c>
    </row>
    <row r="1984" spans="1:17" x14ac:dyDescent="0.45">
      <c r="A1984">
        <f t="shared" si="312"/>
        <v>268.1999999999922</v>
      </c>
      <c r="E1984">
        <f t="shared" si="306"/>
        <v>0.3989422804014327</v>
      </c>
      <c r="F1984">
        <f>1/(A1984*$C$1*SQRT($D$1))</f>
        <v>1.8210661165549112E-2</v>
      </c>
      <c r="G1984">
        <f t="shared" si="307"/>
        <v>3.0442550968474768E-2</v>
      </c>
      <c r="H1984">
        <f t="shared" si="305"/>
        <v>268.1999999999922</v>
      </c>
      <c r="I1984">
        <f t="shared" si="313"/>
        <v>2.2116521476781906E-4</v>
      </c>
      <c r="J1984">
        <f t="shared" si="314"/>
        <v>9.9585453934156334</v>
      </c>
      <c r="K1984">
        <f t="shared" si="308"/>
        <v>0.99911214391415282</v>
      </c>
      <c r="O1984">
        <f t="shared" si="309"/>
        <v>0.99911214391415282</v>
      </c>
      <c r="P1984">
        <f t="shared" si="310"/>
        <v>268.1999999999922</v>
      </c>
      <c r="Q1984">
        <f t="shared" si="311"/>
        <v>2.2116521476781906E-4</v>
      </c>
    </row>
    <row r="1985" spans="1:17" x14ac:dyDescent="0.45">
      <c r="A1985">
        <f t="shared" si="312"/>
        <v>268.29999999999222</v>
      </c>
      <c r="E1985">
        <f t="shared" si="306"/>
        <v>0.3989422804014327</v>
      </c>
      <c r="F1985">
        <f>1/(A1985*$C$1*SQRT($D$1))</f>
        <v>1.8203873740589904E-2</v>
      </c>
      <c r="G1985">
        <f t="shared" si="307"/>
        <v>3.0296374529482608E-2</v>
      </c>
      <c r="H1985">
        <f t="shared" si="305"/>
        <v>268.29999999999222</v>
      </c>
      <c r="I1985">
        <f t="shared" si="313"/>
        <v>2.2002120630092747E-4</v>
      </c>
      <c r="J1985">
        <f t="shared" si="314"/>
        <v>9.9587654146219347</v>
      </c>
      <c r="K1985">
        <f t="shared" si="308"/>
        <v>0.99913421800735125</v>
      </c>
      <c r="O1985">
        <f t="shared" si="309"/>
        <v>0.99913421800735125</v>
      </c>
      <c r="P1985">
        <f t="shared" si="310"/>
        <v>268.29999999999222</v>
      </c>
      <c r="Q1985">
        <f t="shared" si="311"/>
        <v>2.2002120630092747E-4</v>
      </c>
    </row>
    <row r="1986" spans="1:17" x14ac:dyDescent="0.45">
      <c r="A1986">
        <f t="shared" si="312"/>
        <v>268.39999999999225</v>
      </c>
      <c r="E1986">
        <f t="shared" si="306"/>
        <v>0.3989422804014327</v>
      </c>
      <c r="F1986">
        <f>1/(A1986*$C$1*SQRT($D$1))</f>
        <v>1.8197091373324405E-2</v>
      </c>
      <c r="G1986">
        <f t="shared" si="307"/>
        <v>3.0150854172693659E-2</v>
      </c>
      <c r="H1986">
        <f t="shared" ref="H1986:H2030" si="315">A1986</f>
        <v>268.39999999999225</v>
      </c>
      <c r="I1986">
        <f t="shared" si="313"/>
        <v>2.1888281318659168E-4</v>
      </c>
      <c r="J1986">
        <f t="shared" si="314"/>
        <v>9.958984297435121</v>
      </c>
      <c r="K1986">
        <f t="shared" si="308"/>
        <v>0.99915617788885092</v>
      </c>
      <c r="O1986">
        <f t="shared" si="309"/>
        <v>0.99915617788885092</v>
      </c>
      <c r="P1986">
        <f t="shared" si="310"/>
        <v>268.39999999999225</v>
      </c>
      <c r="Q1986">
        <f t="shared" si="311"/>
        <v>2.1888281318659168E-4</v>
      </c>
    </row>
    <row r="1987" spans="1:17" x14ac:dyDescent="0.45">
      <c r="A1987">
        <f t="shared" si="312"/>
        <v>268.49999999999227</v>
      </c>
      <c r="E1987">
        <f t="shared" ref="E1987:E2030" si="316">1/SQRT(2*PI())</f>
        <v>0.3989422804014327</v>
      </c>
      <c r="F1987">
        <f>1/(A1987*$C$1*SQRT($D$1))</f>
        <v>1.8190314058101568E-2</v>
      </c>
      <c r="G1987">
        <f t="shared" ref="G1987:G2030" si="317">EXP(-POWER(LN(A1987)-LN($C$4) - ($B$1-0.5*$C$1*$C$1)*$D$1, 2)/(2*$C$1*$C$1*$D$1))</f>
        <v>3.0005987258975953E-2</v>
      </c>
      <c r="H1987">
        <f t="shared" si="315"/>
        <v>268.49999999999227</v>
      </c>
      <c r="I1987">
        <f t="shared" si="313"/>
        <v>2.1775000999879669E-4</v>
      </c>
      <c r="J1987">
        <f t="shared" si="314"/>
        <v>9.9592020474451193</v>
      </c>
      <c r="K1987">
        <f t="shared" ref="K1987:K2029" si="318">J1987/$L$1</f>
        <v>0.9991780241194731</v>
      </c>
      <c r="O1987">
        <f t="shared" ref="O1987:O2030" si="319">K1987</f>
        <v>0.9991780241194731</v>
      </c>
      <c r="P1987">
        <f t="shared" ref="P1987:P2030" si="320">H1987</f>
        <v>268.49999999999227</v>
      </c>
      <c r="Q1987">
        <f t="shared" ref="Q1987:Q2030" si="321">I1987</f>
        <v>2.1775000999879669E-4</v>
      </c>
    </row>
    <row r="1988" spans="1:17" x14ac:dyDescent="0.45">
      <c r="A1988">
        <f t="shared" ref="A1988:A2030" si="322">A1987+0.1</f>
        <v>268.59999999999229</v>
      </c>
      <c r="E1988">
        <f t="shared" si="316"/>
        <v>0.3989422804014327</v>
      </c>
      <c r="F1988">
        <f>1/(A1988*$C$1*SQRT($D$1))</f>
        <v>1.8183541789278741E-2</v>
      </c>
      <c r="G1988">
        <f t="shared" si="317"/>
        <v>2.986177115777423E-2</v>
      </c>
      <c r="H1988">
        <f t="shared" si="315"/>
        <v>268.59999999999229</v>
      </c>
      <c r="I1988">
        <f t="shared" si="313"/>
        <v>2.1662277141160869E-4</v>
      </c>
      <c r="J1988">
        <f t="shared" si="314"/>
        <v>9.9594186702165306</v>
      </c>
      <c r="K1988">
        <f t="shared" si="318"/>
        <v>0.99919975725749832</v>
      </c>
      <c r="O1988">
        <f t="shared" si="319"/>
        <v>0.99919975725749832</v>
      </c>
      <c r="P1988">
        <f t="shared" si="320"/>
        <v>268.59999999999229</v>
      </c>
      <c r="Q1988">
        <f t="shared" si="321"/>
        <v>2.1662277141160869E-4</v>
      </c>
    </row>
    <row r="1989" spans="1:17" x14ac:dyDescent="0.45">
      <c r="A1989">
        <f t="shared" si="322"/>
        <v>268.69999999999231</v>
      </c>
      <c r="E1989">
        <f t="shared" si="316"/>
        <v>0.3989422804014327</v>
      </c>
      <c r="F1989">
        <f>1/(A1989*$C$1*SQRT($D$1))</f>
        <v>1.8176774561221694E-2</v>
      </c>
      <c r="G1989">
        <f t="shared" si="317"/>
        <v>2.9718203247097064E-2</v>
      </c>
      <c r="H1989">
        <f t="shared" si="315"/>
        <v>268.69999999999231</v>
      </c>
      <c r="I1989">
        <f t="shared" si="313"/>
        <v>2.1550107219889622E-4</v>
      </c>
      <c r="J1989">
        <f t="shared" si="314"/>
        <v>9.9596341712887302</v>
      </c>
      <c r="K1989">
        <f t="shared" si="318"/>
        <v>0.99922137785867604</v>
      </c>
      <c r="O1989">
        <f t="shared" si="319"/>
        <v>0.99922137785867604</v>
      </c>
      <c r="P1989">
        <f t="shared" si="320"/>
        <v>268.69999999999231</v>
      </c>
      <c r="Q1989">
        <f t="shared" si="321"/>
        <v>2.1550107219889622E-4</v>
      </c>
    </row>
    <row r="1990" spans="1:17" x14ac:dyDescent="0.45">
      <c r="A1990">
        <f t="shared" si="322"/>
        <v>268.79999999999234</v>
      </c>
      <c r="E1990">
        <f t="shared" si="316"/>
        <v>0.3989422804014327</v>
      </c>
      <c r="F1990">
        <f>1/(A1990*$C$1*SQRT($D$1))</f>
        <v>1.8170012368304574E-2</v>
      </c>
      <c r="G1990">
        <f t="shared" si="317"/>
        <v>2.9575280913501405E-2</v>
      </c>
      <c r="H1990">
        <f t="shared" si="315"/>
        <v>268.79999999999234</v>
      </c>
      <c r="I1990">
        <f t="shared" si="313"/>
        <v>2.1438488723403182E-4</v>
      </c>
      <c r="J1990">
        <f t="shared" si="314"/>
        <v>9.9598485561759649</v>
      </c>
      <c r="K1990">
        <f t="shared" si="318"/>
        <v>0.99924288647623472</v>
      </c>
      <c r="O1990">
        <f t="shared" si="319"/>
        <v>0.99924288647623472</v>
      </c>
      <c r="P1990">
        <f t="shared" si="320"/>
        <v>268.79999999999234</v>
      </c>
      <c r="Q1990">
        <f t="shared" si="321"/>
        <v>2.1438488723403182E-4</v>
      </c>
    </row>
    <row r="1991" spans="1:17" x14ac:dyDescent="0.45">
      <c r="A1991">
        <f t="shared" si="322"/>
        <v>268.89999999999236</v>
      </c>
      <c r="E1991">
        <f t="shared" si="316"/>
        <v>0.3989422804014327</v>
      </c>
      <c r="F1991">
        <f>1/(A1991*$C$1*SQRT($D$1))</f>
        <v>1.8163255204909887E-2</v>
      </c>
      <c r="G1991">
        <f t="shared" si="317"/>
        <v>2.9433001552079178E-2</v>
      </c>
      <c r="H1991">
        <f t="shared" si="315"/>
        <v>268.89999999999236</v>
      </c>
      <c r="I1991">
        <f t="shared" si="313"/>
        <v>2.1327419148961009E-4</v>
      </c>
      <c r="J1991">
        <f t="shared" si="314"/>
        <v>9.9600618303674544</v>
      </c>
      <c r="K1991">
        <f t="shared" si="318"/>
        <v>0.99926428366089204</v>
      </c>
      <c r="O1991">
        <f t="shared" si="319"/>
        <v>0.99926428366089204</v>
      </c>
      <c r="P1991">
        <f t="shared" si="320"/>
        <v>268.89999999999236</v>
      </c>
      <c r="Q1991">
        <f t="shared" si="321"/>
        <v>2.1327419148961009E-4</v>
      </c>
    </row>
    <row r="1992" spans="1:17" x14ac:dyDescent="0.45">
      <c r="A1992">
        <f t="shared" si="322"/>
        <v>268.99999999999238</v>
      </c>
      <c r="E1992">
        <f t="shared" si="316"/>
        <v>0.3989422804014327</v>
      </c>
      <c r="F1992">
        <f>1/(A1992*$C$1*SQRT($D$1))</f>
        <v>1.8156503065428504E-2</v>
      </c>
      <c r="G1992">
        <f t="shared" si="317"/>
        <v>2.9291362566444133E-2</v>
      </c>
      <c r="H1992">
        <f t="shared" si="315"/>
        <v>268.99999999999238</v>
      </c>
      <c r="I1992">
        <f t="shared" si="313"/>
        <v>2.1216896003716822E-4</v>
      </c>
      <c r="J1992">
        <f t="shared" si="314"/>
        <v>9.9602739993274909</v>
      </c>
      <c r="K1992">
        <f t="shared" si="318"/>
        <v>0.99928556996086448</v>
      </c>
      <c r="O1992">
        <f t="shared" si="319"/>
        <v>0.99928556996086448</v>
      </c>
      <c r="P1992">
        <f t="shared" si="320"/>
        <v>268.99999999999238</v>
      </c>
      <c r="Q1992">
        <f t="shared" si="321"/>
        <v>2.1216896003716822E-4</v>
      </c>
    </row>
    <row r="1993" spans="1:17" x14ac:dyDescent="0.45">
      <c r="A1993">
        <f t="shared" si="322"/>
        <v>269.09999999999241</v>
      </c>
      <c r="E1993">
        <f t="shared" si="316"/>
        <v>0.3989422804014327</v>
      </c>
      <c r="F1993">
        <f>1/(A1993*$C$1*SQRT($D$1))</f>
        <v>1.8149755944259632E-2</v>
      </c>
      <c r="G1993">
        <f t="shared" si="317"/>
        <v>2.9150361368715808E-2</v>
      </c>
      <c r="H1993">
        <f t="shared" si="315"/>
        <v>269.09999999999241</v>
      </c>
      <c r="I1993">
        <f t="shared" si="313"/>
        <v>2.1106916804688582E-4</v>
      </c>
      <c r="J1993">
        <f t="shared" si="314"/>
        <v>9.9604850684955384</v>
      </c>
      <c r="K1993">
        <f t="shared" si="318"/>
        <v>0.99930674592187796</v>
      </c>
      <c r="O1993">
        <f t="shared" si="319"/>
        <v>0.99930674592187796</v>
      </c>
      <c r="P1993">
        <f t="shared" si="320"/>
        <v>269.09999999999241</v>
      </c>
      <c r="Q1993">
        <f t="shared" si="321"/>
        <v>2.1106916804688582E-4</v>
      </c>
    </row>
    <row r="1994" spans="1:17" x14ac:dyDescent="0.45">
      <c r="A1994">
        <f t="shared" si="322"/>
        <v>269.19999999999243</v>
      </c>
      <c r="E1994">
        <f t="shared" si="316"/>
        <v>0.3989422804014327</v>
      </c>
      <c r="F1994">
        <f>1/(A1994*$C$1*SQRT($D$1))</f>
        <v>1.8143013835810799E-2</v>
      </c>
      <c r="G1994">
        <f t="shared" si="317"/>
        <v>2.9009995379507009E-2</v>
      </c>
      <c r="H1994">
        <f t="shared" si="315"/>
        <v>269.19999999999243</v>
      </c>
      <c r="I1994">
        <f t="shared" si="313"/>
        <v>2.0997479078731115E-4</v>
      </c>
      <c r="J1994">
        <f t="shared" si="314"/>
        <v>9.960695043286325</v>
      </c>
      <c r="K1994">
        <f t="shared" si="318"/>
        <v>0.99932781208717658</v>
      </c>
      <c r="O1994">
        <f t="shared" si="319"/>
        <v>0.99932781208717658</v>
      </c>
      <c r="P1994">
        <f t="shared" si="320"/>
        <v>269.19999999999243</v>
      </c>
      <c r="Q1994">
        <f t="shared" si="321"/>
        <v>2.0997479078731115E-4</v>
      </c>
    </row>
    <row r="1995" spans="1:17" x14ac:dyDescent="0.45">
      <c r="A1995">
        <f t="shared" si="322"/>
        <v>269.29999999999245</v>
      </c>
      <c r="E1995">
        <f t="shared" si="316"/>
        <v>0.3989422804014327</v>
      </c>
      <c r="F1995">
        <f>1/(A1995*$C$1*SQRT($D$1))</f>
        <v>1.8136276734497834E-2</v>
      </c>
      <c r="G1995">
        <f t="shared" si="317"/>
        <v>2.8870262027908447E-2</v>
      </c>
      <c r="H1995">
        <f t="shared" si="315"/>
        <v>269.29999999999245</v>
      </c>
      <c r="I1995">
        <f t="shared" ref="I1995:I2030" si="323">E1995*F1995*G1995</f>
        <v>2.0888580362506722E-4</v>
      </c>
      <c r="J1995">
        <f t="shared" ref="J1995:J2029" si="324">I1995+J1994</f>
        <v>9.9609039290899499</v>
      </c>
      <c r="K1995">
        <f t="shared" si="318"/>
        <v>0.99934876899753322</v>
      </c>
      <c r="O1995">
        <f t="shared" si="319"/>
        <v>0.99934876899753322</v>
      </c>
      <c r="P1995">
        <f t="shared" si="320"/>
        <v>269.29999999999245</v>
      </c>
      <c r="Q1995">
        <f t="shared" si="321"/>
        <v>2.0888580362506722E-4</v>
      </c>
    </row>
    <row r="1996" spans="1:17" x14ac:dyDescent="0.45">
      <c r="A1996">
        <f t="shared" si="322"/>
        <v>269.39999999999247</v>
      </c>
      <c r="E1996">
        <f t="shared" si="316"/>
        <v>0.3989422804014327</v>
      </c>
      <c r="F1996">
        <f>1/(A1996*$C$1*SQRT($D$1))</f>
        <v>1.8129544634744862E-2</v>
      </c>
      <c r="G1996">
        <f t="shared" si="317"/>
        <v>2.8731158751475163E-2</v>
      </c>
      <c r="H1996">
        <f t="shared" si="315"/>
        <v>269.39999999999247</v>
      </c>
      <c r="I1996">
        <f t="shared" si="323"/>
        <v>2.0780218202457178E-4</v>
      </c>
      <c r="J1996">
        <f t="shared" si="324"/>
        <v>9.9611117312719752</v>
      </c>
      <c r="K1996">
        <f t="shared" si="318"/>
        <v>0.9993696171912595</v>
      </c>
      <c r="O1996">
        <f t="shared" si="319"/>
        <v>0.9993696171912595</v>
      </c>
      <c r="P1996">
        <f t="shared" si="320"/>
        <v>269.39999999999247</v>
      </c>
      <c r="Q1996">
        <f t="shared" si="321"/>
        <v>2.0780218202457178E-4</v>
      </c>
    </row>
    <row r="1997" spans="1:17" x14ac:dyDescent="0.45">
      <c r="A1997">
        <f t="shared" si="322"/>
        <v>269.4999999999925</v>
      </c>
      <c r="E1997">
        <f t="shared" si="316"/>
        <v>0.3989422804014327</v>
      </c>
      <c r="F1997">
        <f>1/(A1997*$C$1*SQRT($D$1))</f>
        <v>1.8122817530984287E-2</v>
      </c>
      <c r="G1997">
        <f t="shared" si="317"/>
        <v>2.8592682996210983E-2</v>
      </c>
      <c r="H1997">
        <f t="shared" si="315"/>
        <v>269.4999999999925</v>
      </c>
      <c r="I1997">
        <f t="shared" si="323"/>
        <v>2.0672390154774335E-4</v>
      </c>
      <c r="J1997">
        <f t="shared" si="324"/>
        <v>9.9613184551735223</v>
      </c>
      <c r="K1997">
        <f t="shared" si="318"/>
        <v>0.99939035720421454</v>
      </c>
      <c r="O1997">
        <f t="shared" si="319"/>
        <v>0.99939035720421454</v>
      </c>
      <c r="P1997">
        <f t="shared" si="320"/>
        <v>269.4999999999925</v>
      </c>
      <c r="Q1997">
        <f t="shared" si="321"/>
        <v>2.0672390154774335E-4</v>
      </c>
    </row>
    <row r="1998" spans="1:17" x14ac:dyDescent="0.45">
      <c r="A1998">
        <f t="shared" si="322"/>
        <v>269.59999999999252</v>
      </c>
      <c r="E1998">
        <f t="shared" si="316"/>
        <v>0.3989422804014327</v>
      </c>
      <c r="F1998">
        <f>1/(A1998*$C$1*SQRT($D$1))</f>
        <v>1.8116095417656769E-2</v>
      </c>
      <c r="G1998">
        <f t="shared" si="317"/>
        <v>2.845483221655443E-2</v>
      </c>
      <c r="H1998">
        <f t="shared" si="315"/>
        <v>269.59999999999252</v>
      </c>
      <c r="I1998">
        <f t="shared" si="323"/>
        <v>2.0565093785371866E-4</v>
      </c>
      <c r="J1998">
        <f t="shared" si="324"/>
        <v>9.9615241061113764</v>
      </c>
      <c r="K1998">
        <f t="shared" si="318"/>
        <v>0.99941098956981611</v>
      </c>
      <c r="O1998">
        <f t="shared" si="319"/>
        <v>0.99941098956981611</v>
      </c>
      <c r="P1998">
        <f t="shared" si="320"/>
        <v>269.59999999999252</v>
      </c>
      <c r="Q1998">
        <f t="shared" si="321"/>
        <v>2.0565093785371866E-4</v>
      </c>
    </row>
    <row r="1999" spans="1:17" x14ac:dyDescent="0.45">
      <c r="A1999">
        <f t="shared" si="322"/>
        <v>269.69999999999254</v>
      </c>
      <c r="E1999">
        <f t="shared" si="316"/>
        <v>0.3989422804014327</v>
      </c>
      <c r="F1999">
        <f>1/(A1999*$C$1*SQRT($D$1))</f>
        <v>1.8109378289211213E-2</v>
      </c>
      <c r="G1999">
        <f t="shared" si="317"/>
        <v>2.8317603875364718E-2</v>
      </c>
      <c r="H1999">
        <f t="shared" si="315"/>
        <v>269.69999999999254</v>
      </c>
      <c r="I1999">
        <f t="shared" si="323"/>
        <v>2.0458326669857115E-4</v>
      </c>
      <c r="J1999">
        <f t="shared" si="324"/>
        <v>9.9617286893780754</v>
      </c>
      <c r="K1999">
        <f t="shared" si="318"/>
        <v>0.99943151481904946</v>
      </c>
      <c r="O1999">
        <f t="shared" si="319"/>
        <v>0.99943151481904946</v>
      </c>
      <c r="P1999">
        <f t="shared" si="320"/>
        <v>269.69999999999254</v>
      </c>
      <c r="Q1999">
        <f t="shared" si="321"/>
        <v>2.0458326669857115E-4</v>
      </c>
    </row>
    <row r="2000" spans="1:17" x14ac:dyDescent="0.45">
      <c r="A2000">
        <f t="shared" si="322"/>
        <v>269.79999999999256</v>
      </c>
      <c r="E2000">
        <f t="shared" si="316"/>
        <v>0.3989422804014327</v>
      </c>
      <c r="F2000">
        <f>1/(A2000*$C$1*SQRT($D$1))</f>
        <v>1.8102666140104758E-2</v>
      </c>
      <c r="G2000">
        <f t="shared" si="317"/>
        <v>2.8180995443905777E-2</v>
      </c>
      <c r="H2000">
        <f t="shared" si="315"/>
        <v>269.79999999999256</v>
      </c>
      <c r="I2000">
        <f t="shared" si="323"/>
        <v>2.0352086393501592E-4</v>
      </c>
      <c r="J2000">
        <f t="shared" si="324"/>
        <v>9.9619322102420096</v>
      </c>
      <c r="K2000">
        <f t="shared" si="318"/>
        <v>0.99945193348047667</v>
      </c>
      <c r="O2000">
        <f t="shared" si="319"/>
        <v>0.99945193348047667</v>
      </c>
      <c r="P2000">
        <f t="shared" si="320"/>
        <v>269.79999999999256</v>
      </c>
      <c r="Q2000">
        <f t="shared" si="321"/>
        <v>2.0352086393501592E-4</v>
      </c>
    </row>
    <row r="2001" spans="1:17" x14ac:dyDescent="0.45">
      <c r="A2001">
        <f t="shared" si="322"/>
        <v>269.89999999999259</v>
      </c>
      <c r="E2001">
        <f t="shared" si="316"/>
        <v>0.3989422804014327</v>
      </c>
      <c r="F2001">
        <f>1/(A2001*$C$1*SQRT($D$1))</f>
        <v>1.8095958964802757E-2</v>
      </c>
      <c r="G2001">
        <f t="shared" si="317"/>
        <v>2.8045004401832198E-2</v>
      </c>
      <c r="H2001">
        <f t="shared" si="315"/>
        <v>269.89999999999259</v>
      </c>
      <c r="I2001">
        <f t="shared" si="323"/>
        <v>2.0246370551212951E-4</v>
      </c>
      <c r="J2001">
        <f t="shared" si="324"/>
        <v>9.9621346739475225</v>
      </c>
      <c r="K2001">
        <f t="shared" si="318"/>
        <v>0.99947224608024787</v>
      </c>
      <c r="O2001">
        <f t="shared" si="319"/>
        <v>0.99947224608024787</v>
      </c>
      <c r="P2001">
        <f t="shared" si="320"/>
        <v>269.89999999999259</v>
      </c>
      <c r="Q2001">
        <f t="shared" si="321"/>
        <v>2.0246370551212951E-4</v>
      </c>
    </row>
    <row r="2002" spans="1:17" x14ac:dyDescent="0.45">
      <c r="A2002">
        <f t="shared" si="322"/>
        <v>269.99999999999261</v>
      </c>
      <c r="E2002">
        <f t="shared" si="316"/>
        <v>0.3989422804014327</v>
      </c>
      <c r="F2002">
        <f>1/(A2002*$C$1*SQRT($D$1))</f>
        <v>1.8089256757778751E-2</v>
      </c>
      <c r="G2002">
        <f t="shared" si="317"/>
        <v>2.7909628237174317E-2</v>
      </c>
      <c r="H2002">
        <f t="shared" si="315"/>
        <v>269.99999999999261</v>
      </c>
      <c r="I2002">
        <f t="shared" si="323"/>
        <v>2.0141176747506329E-4</v>
      </c>
      <c r="J2002">
        <f t="shared" si="324"/>
        <v>9.9623360857149983</v>
      </c>
      <c r="K2002">
        <f t="shared" si="318"/>
        <v>0.99949245314210911</v>
      </c>
      <c r="O2002">
        <f t="shared" si="319"/>
        <v>0.99949245314210911</v>
      </c>
      <c r="P2002">
        <f t="shared" si="320"/>
        <v>269.99999999999261</v>
      </c>
      <c r="Q2002">
        <f t="shared" si="321"/>
        <v>2.0141176747506329E-4</v>
      </c>
    </row>
    <row r="2003" spans="1:17" x14ac:dyDescent="0.45">
      <c r="A2003">
        <f t="shared" si="322"/>
        <v>270.09999999999263</v>
      </c>
      <c r="E2003">
        <f t="shared" si="316"/>
        <v>0.3989422804014327</v>
      </c>
      <c r="F2003">
        <f>1/(A2003*$C$1*SQRT($D$1))</f>
        <v>1.8082559513514486E-2</v>
      </c>
      <c r="G2003">
        <f t="shared" si="317"/>
        <v>2.7774864446323405E-2</v>
      </c>
      <c r="H2003">
        <f t="shared" si="315"/>
        <v>270.09999999999263</v>
      </c>
      <c r="I2003">
        <f t="shared" si="323"/>
        <v>2.0036502596475943E-4</v>
      </c>
      <c r="J2003">
        <f t="shared" si="324"/>
        <v>9.9625364507409628</v>
      </c>
      <c r="K2003">
        <f t="shared" si="318"/>
        <v>0.99951255518741278</v>
      </c>
      <c r="O2003">
        <f t="shared" si="319"/>
        <v>0.99951255518741278</v>
      </c>
      <c r="P2003">
        <f t="shared" si="320"/>
        <v>270.09999999999263</v>
      </c>
      <c r="Q2003">
        <f t="shared" si="321"/>
        <v>2.0036502596475943E-4</v>
      </c>
    </row>
    <row r="2004" spans="1:17" x14ac:dyDescent="0.45">
      <c r="A2004">
        <f t="shared" si="322"/>
        <v>270.19999999999266</v>
      </c>
      <c r="E2004">
        <f t="shared" si="316"/>
        <v>0.3989422804014327</v>
      </c>
      <c r="F2004">
        <f>1/(A2004*$C$1*SQRT($D$1))</f>
        <v>1.8075867226499863E-2</v>
      </c>
      <c r="G2004">
        <f t="shared" si="317"/>
        <v>2.7640710534015685E-2</v>
      </c>
      <c r="H2004">
        <f t="shared" si="315"/>
        <v>270.19999999999266</v>
      </c>
      <c r="I2004">
        <f t="shared" si="323"/>
        <v>1.9932345721765781E-4</v>
      </c>
      <c r="J2004">
        <f t="shared" si="324"/>
        <v>9.9627357741981797</v>
      </c>
      <c r="K2004">
        <f t="shared" si="318"/>
        <v>0.99953255273512731</v>
      </c>
      <c r="O2004">
        <f t="shared" si="319"/>
        <v>0.99953255273512731</v>
      </c>
      <c r="P2004">
        <f t="shared" si="320"/>
        <v>270.19999999999266</v>
      </c>
      <c r="Q2004">
        <f t="shared" si="321"/>
        <v>1.9932345721765781E-4</v>
      </c>
    </row>
    <row r="2005" spans="1:17" x14ac:dyDescent="0.45">
      <c r="A2005">
        <f t="shared" si="322"/>
        <v>270.29999999999268</v>
      </c>
      <c r="E2005">
        <f t="shared" si="316"/>
        <v>0.3989422804014327</v>
      </c>
      <c r="F2005">
        <f>1/(A2005*$C$1*SQRT($D$1))</f>
        <v>1.8069179891232932E-2</v>
      </c>
      <c r="G2005">
        <f t="shared" si="317"/>
        <v>2.7507164013318264E-2</v>
      </c>
      <c r="H2005">
        <f t="shared" si="315"/>
        <v>270.29999999999268</v>
      </c>
      <c r="I2005">
        <f t="shared" si="323"/>
        <v>1.9828703756541818E-4</v>
      </c>
      <c r="J2005">
        <f t="shared" si="324"/>
        <v>9.962934061235746</v>
      </c>
      <c r="K2005">
        <f t="shared" si="318"/>
        <v>0.99955244630184681</v>
      </c>
      <c r="O2005">
        <f t="shared" si="319"/>
        <v>0.99955244630184681</v>
      </c>
      <c r="P2005">
        <f t="shared" si="320"/>
        <v>270.29999999999268</v>
      </c>
      <c r="Q2005">
        <f t="shared" si="321"/>
        <v>1.9828703756541818E-4</v>
      </c>
    </row>
    <row r="2006" spans="1:17" x14ac:dyDescent="0.45">
      <c r="A2006">
        <f t="shared" si="322"/>
        <v>270.3999999999927</v>
      </c>
      <c r="E2006">
        <f t="shared" si="316"/>
        <v>0.3989422804014327</v>
      </c>
      <c r="F2006">
        <f>1/(A2006*$C$1*SQRT($D$1))</f>
        <v>1.8062497502219901E-2</v>
      </c>
      <c r="G2006">
        <f t="shared" si="317"/>
        <v>2.7374222405614299E-2</v>
      </c>
      <c r="H2006">
        <f t="shared" si="315"/>
        <v>270.3999999999927</v>
      </c>
      <c r="I2006">
        <f t="shared" si="323"/>
        <v>1.9725574343463739E-4</v>
      </c>
      <c r="J2006">
        <f t="shared" si="324"/>
        <v>9.9631313169791813</v>
      </c>
      <c r="K2006">
        <f t="shared" si="318"/>
        <v>0.99957223640179993</v>
      </c>
      <c r="O2006">
        <f t="shared" si="319"/>
        <v>0.99957223640179993</v>
      </c>
      <c r="P2006">
        <f t="shared" si="320"/>
        <v>270.3999999999927</v>
      </c>
      <c r="Q2006">
        <f t="shared" si="321"/>
        <v>1.9725574343463739E-4</v>
      </c>
    </row>
    <row r="2007" spans="1:17" x14ac:dyDescent="0.45">
      <c r="A2007">
        <f t="shared" si="322"/>
        <v>270.49999999999272</v>
      </c>
      <c r="E2007">
        <f t="shared" si="316"/>
        <v>0.3989422804014327</v>
      </c>
      <c r="F2007">
        <f>1/(A2007*$C$1*SQRT($D$1))</f>
        <v>1.8055820053975085E-2</v>
      </c>
      <c r="G2007">
        <f t="shared" si="317"/>
        <v>2.7241883240585595E-2</v>
      </c>
      <c r="H2007">
        <f t="shared" si="315"/>
        <v>270.49999999999272</v>
      </c>
      <c r="I2007">
        <f t="shared" si="323"/>
        <v>1.9622955134654811E-4</v>
      </c>
      <c r="J2007">
        <f t="shared" si="324"/>
        <v>9.9633275465305271</v>
      </c>
      <c r="K2007">
        <f t="shared" si="318"/>
        <v>0.99959192354685966</v>
      </c>
      <c r="O2007">
        <f t="shared" si="319"/>
        <v>0.99959192354685966</v>
      </c>
      <c r="P2007">
        <f t="shared" si="320"/>
        <v>270.49999999999272</v>
      </c>
      <c r="Q2007">
        <f t="shared" si="321"/>
        <v>1.9622955134654811E-4</v>
      </c>
    </row>
    <row r="2008" spans="1:17" x14ac:dyDescent="0.45">
      <c r="A2008">
        <f t="shared" si="322"/>
        <v>270.59999999999275</v>
      </c>
      <c r="E2008">
        <f t="shared" si="316"/>
        <v>0.3989422804014327</v>
      </c>
      <c r="F2008">
        <f>1/(A2008*$C$1*SQRT($D$1))</f>
        <v>1.8049147541020917E-2</v>
      </c>
      <c r="G2008">
        <f t="shared" si="317"/>
        <v>2.7110144056199909E-2</v>
      </c>
      <c r="H2008">
        <f t="shared" si="315"/>
        <v>270.59999999999275</v>
      </c>
      <c r="I2008">
        <f t="shared" si="323"/>
        <v>1.9520843791675304E-4</v>
      </c>
      <c r="J2008">
        <f t="shared" si="324"/>
        <v>9.9635227549684444</v>
      </c>
      <c r="K2008">
        <f t="shared" si="318"/>
        <v>0.99961150824655354</v>
      </c>
      <c r="O2008">
        <f t="shared" si="319"/>
        <v>0.99961150824655354</v>
      </c>
      <c r="P2008">
        <f t="shared" si="320"/>
        <v>270.59999999999275</v>
      </c>
      <c r="Q2008">
        <f t="shared" si="321"/>
        <v>1.9520843791675304E-4</v>
      </c>
    </row>
    <row r="2009" spans="1:17" x14ac:dyDescent="0.45">
      <c r="A2009">
        <f t="shared" si="322"/>
        <v>270.69999999999277</v>
      </c>
      <c r="E2009">
        <f t="shared" si="316"/>
        <v>0.3989422804014327</v>
      </c>
      <c r="F2009">
        <f>1/(A2009*$C$1*SQRT($D$1))</f>
        <v>1.8042479957887922E-2</v>
      </c>
      <c r="G2009">
        <f t="shared" si="317"/>
        <v>2.697900239869367E-2</v>
      </c>
      <c r="H2009">
        <f t="shared" si="315"/>
        <v>270.69999999999277</v>
      </c>
      <c r="I2009">
        <f t="shared" si="323"/>
        <v>1.941923798549259E-4</v>
      </c>
      <c r="J2009">
        <f t="shared" si="324"/>
        <v>9.9637169473482992</v>
      </c>
      <c r="K2009">
        <f t="shared" si="318"/>
        <v>0.99963099100807173</v>
      </c>
      <c r="O2009">
        <f t="shared" si="319"/>
        <v>0.99963099100807173</v>
      </c>
      <c r="P2009">
        <f t="shared" si="320"/>
        <v>270.69999999999277</v>
      </c>
      <c r="Q2009">
        <f t="shared" si="321"/>
        <v>1.941923798549259E-4</v>
      </c>
    </row>
    <row r="2010" spans="1:17" x14ac:dyDescent="0.45">
      <c r="A2010">
        <f t="shared" si="322"/>
        <v>270.79999999999279</v>
      </c>
      <c r="E2010">
        <f t="shared" si="316"/>
        <v>0.3989422804014327</v>
      </c>
      <c r="F2010">
        <f>1/(A2010*$C$1*SQRT($D$1))</f>
        <v>1.8035817299114694E-2</v>
      </c>
      <c r="G2010">
        <f t="shared" si="317"/>
        <v>2.6848455822558265E-2</v>
      </c>
      <c r="H2010">
        <f t="shared" si="315"/>
        <v>270.79999999999279</v>
      </c>
      <c r="I2010">
        <f t="shared" si="323"/>
        <v>1.93181353964539E-4</v>
      </c>
      <c r="J2010">
        <f t="shared" si="324"/>
        <v>9.9639101287022633</v>
      </c>
      <c r="K2010">
        <f t="shared" si="318"/>
        <v>0.99965037233627774</v>
      </c>
      <c r="O2010">
        <f t="shared" si="319"/>
        <v>0.99965037233627774</v>
      </c>
      <c r="P2010">
        <f t="shared" si="320"/>
        <v>270.79999999999279</v>
      </c>
      <c r="Q2010">
        <f t="shared" si="321"/>
        <v>1.93181353964539E-4</v>
      </c>
    </row>
    <row r="2011" spans="1:17" x14ac:dyDescent="0.45">
      <c r="A2011">
        <f t="shared" si="322"/>
        <v>270.89999999999281</v>
      </c>
      <c r="E2011">
        <f t="shared" si="316"/>
        <v>0.3989422804014327</v>
      </c>
      <c r="F2011">
        <f>1/(A2011*$C$1*SQRT($D$1))</f>
        <v>1.8029159559247911E-2</v>
      </c>
      <c r="G2011">
        <f t="shared" si="317"/>
        <v>2.671850189052221E-2</v>
      </c>
      <c r="H2011">
        <f t="shared" si="315"/>
        <v>270.89999999999281</v>
      </c>
      <c r="I2011">
        <f t="shared" si="323"/>
        <v>1.9217533714256237E-4</v>
      </c>
      <c r="J2011">
        <f t="shared" si="324"/>
        <v>9.9641023040394057</v>
      </c>
      <c r="K2011">
        <f t="shared" si="318"/>
        <v>0.99966965273371677</v>
      </c>
      <c r="O2011">
        <f t="shared" si="319"/>
        <v>0.99966965273371677</v>
      </c>
      <c r="P2011">
        <f t="shared" si="320"/>
        <v>270.89999999999281</v>
      </c>
      <c r="Q2011">
        <f t="shared" si="321"/>
        <v>1.9217533714256237E-4</v>
      </c>
    </row>
    <row r="2012" spans="1:17" x14ac:dyDescent="0.45">
      <c r="A2012">
        <f t="shared" si="322"/>
        <v>270.99999999999284</v>
      </c>
      <c r="E2012">
        <f t="shared" si="316"/>
        <v>0.3989422804014327</v>
      </c>
      <c r="F2012">
        <f>1/(A2012*$C$1*SQRT($D$1))</f>
        <v>1.8022506732842284E-2</v>
      </c>
      <c r="G2012">
        <f t="shared" si="317"/>
        <v>2.6589138173537676E-2</v>
      </c>
      <c r="H2012">
        <f t="shared" si="315"/>
        <v>270.99999999999284</v>
      </c>
      <c r="I2012">
        <f t="shared" si="323"/>
        <v>1.911743063791937E-4</v>
      </c>
      <c r="J2012">
        <f t="shared" si="324"/>
        <v>9.9642934783457857</v>
      </c>
      <c r="K2012">
        <f t="shared" si="318"/>
        <v>0.99968883270062581</v>
      </c>
      <c r="O2012">
        <f t="shared" si="319"/>
        <v>0.99968883270062581</v>
      </c>
      <c r="P2012">
        <f t="shared" si="320"/>
        <v>270.99999999999284</v>
      </c>
      <c r="Q2012">
        <f t="shared" si="321"/>
        <v>1.911743063791937E-4</v>
      </c>
    </row>
    <row r="2013" spans="1:17" x14ac:dyDescent="0.45">
      <c r="A2013">
        <f t="shared" si="322"/>
        <v>271.09999999999286</v>
      </c>
      <c r="E2013">
        <f t="shared" si="316"/>
        <v>0.3989422804014327</v>
      </c>
      <c r="F2013">
        <f>1/(A2013*$C$1*SQRT($D$1))</f>
        <v>1.8015858814460561E-2</v>
      </c>
      <c r="G2013">
        <f t="shared" si="317"/>
        <v>2.6460362250763834E-2</v>
      </c>
      <c r="H2013">
        <f t="shared" si="315"/>
        <v>271.09999999999286</v>
      </c>
      <c r="I2013">
        <f t="shared" si="323"/>
        <v>1.9017823875756718E-4</v>
      </c>
      <c r="J2013">
        <f t="shared" si="324"/>
        <v>9.9644836565845427</v>
      </c>
      <c r="K2013">
        <f t="shared" si="318"/>
        <v>0.99970791273494253</v>
      </c>
      <c r="O2013">
        <f t="shared" si="319"/>
        <v>0.99970791273494253</v>
      </c>
      <c r="P2013">
        <f t="shared" si="320"/>
        <v>271.09999999999286</v>
      </c>
      <c r="Q2013">
        <f t="shared" si="321"/>
        <v>1.9017823875756718E-4</v>
      </c>
    </row>
    <row r="2014" spans="1:17" x14ac:dyDescent="0.45">
      <c r="A2014">
        <f t="shared" si="322"/>
        <v>271.19999999999288</v>
      </c>
      <c r="E2014">
        <f t="shared" si="316"/>
        <v>0.3989422804014327</v>
      </c>
      <c r="F2014">
        <f>1/(A2014*$C$1*SQRT($D$1))</f>
        <v>1.8009215798673518E-2</v>
      </c>
      <c r="G2014">
        <f t="shared" si="317"/>
        <v>2.6332171709550944E-2</v>
      </c>
      <c r="H2014">
        <f t="shared" si="315"/>
        <v>271.19999999999288</v>
      </c>
      <c r="I2014">
        <f t="shared" si="323"/>
        <v>1.8918711145346777E-4</v>
      </c>
      <c r="J2014">
        <f t="shared" si="324"/>
        <v>9.9646728436959968</v>
      </c>
      <c r="K2014">
        <f t="shared" si="318"/>
        <v>0.99972689333231479</v>
      </c>
      <c r="O2014">
        <f t="shared" si="319"/>
        <v>0.99972689333231479</v>
      </c>
      <c r="P2014">
        <f t="shared" si="320"/>
        <v>271.19999999999288</v>
      </c>
      <c r="Q2014">
        <f t="shared" si="321"/>
        <v>1.8918711145346777E-4</v>
      </c>
    </row>
    <row r="2015" spans="1:17" x14ac:dyDescent="0.45">
      <c r="A2015">
        <f t="shared" si="322"/>
        <v>271.29999999999291</v>
      </c>
      <c r="E2015">
        <f t="shared" si="316"/>
        <v>0.3989422804014327</v>
      </c>
      <c r="F2015">
        <f>1/(A2015*$C$1*SQRT($D$1))</f>
        <v>1.8002577680059924E-2</v>
      </c>
      <c r="G2015">
        <f t="shared" si="317"/>
        <v>2.6204564145425914E-2</v>
      </c>
      <c r="H2015">
        <f t="shared" si="315"/>
        <v>271.29999999999291</v>
      </c>
      <c r="I2015">
        <f t="shared" si="323"/>
        <v>1.8820090173505649E-4</v>
      </c>
      <c r="J2015">
        <f t="shared" si="324"/>
        <v>9.9648610445977326</v>
      </c>
      <c r="K2015">
        <f t="shared" si="318"/>
        <v>0.99974577498610973</v>
      </c>
      <c r="O2015">
        <f t="shared" si="319"/>
        <v>0.99974577498610973</v>
      </c>
      <c r="P2015">
        <f t="shared" si="320"/>
        <v>271.29999999999291</v>
      </c>
      <c r="Q2015">
        <f t="shared" si="321"/>
        <v>1.8820090173505649E-4</v>
      </c>
    </row>
    <row r="2016" spans="1:17" x14ac:dyDescent="0.45">
      <c r="A2016">
        <f t="shared" si="322"/>
        <v>271.39999999999293</v>
      </c>
      <c r="E2016">
        <f t="shared" si="316"/>
        <v>0.3989422804014327</v>
      </c>
      <c r="F2016">
        <f>1/(A2016*$C$1*SQRT($D$1))</f>
        <v>1.7995944453206545E-2</v>
      </c>
      <c r="G2016">
        <f t="shared" si="317"/>
        <v>2.6077537162074255E-2</v>
      </c>
      <c r="H2016">
        <f t="shared" si="315"/>
        <v>271.39999999999293</v>
      </c>
      <c r="I2016">
        <f t="shared" si="323"/>
        <v>1.8721958696257094E-4</v>
      </c>
      <c r="J2016">
        <f t="shared" si="324"/>
        <v>9.9650482641846949</v>
      </c>
      <c r="K2016">
        <f t="shared" si="318"/>
        <v>0.99976455818742305</v>
      </c>
      <c r="O2016">
        <f t="shared" si="319"/>
        <v>0.99976455818742305</v>
      </c>
      <c r="P2016">
        <f t="shared" si="320"/>
        <v>271.39999999999293</v>
      </c>
      <c r="Q2016">
        <f t="shared" si="321"/>
        <v>1.8721958696257094E-4</v>
      </c>
    </row>
    <row r="2017" spans="1:17" x14ac:dyDescent="0.45">
      <c r="A2017">
        <f t="shared" si="322"/>
        <v>271.49999999999295</v>
      </c>
      <c r="E2017">
        <f t="shared" si="316"/>
        <v>0.3989422804014327</v>
      </c>
      <c r="F2017">
        <f>1/(A2017*$C$1*SQRT($D$1))</f>
        <v>1.7989316112708129E-2</v>
      </c>
      <c r="G2017">
        <f t="shared" si="317"/>
        <v>2.5951088371326782E-2</v>
      </c>
      <c r="H2017">
        <f t="shared" si="315"/>
        <v>271.49999999999295</v>
      </c>
      <c r="I2017">
        <f t="shared" si="323"/>
        <v>1.8624314458806027E-4</v>
      </c>
      <c r="J2017">
        <f t="shared" si="324"/>
        <v>9.9652345073292832</v>
      </c>
      <c r="K2017">
        <f t="shared" si="318"/>
        <v>0.99978324342508862</v>
      </c>
      <c r="O2017">
        <f t="shared" si="319"/>
        <v>0.99978324342508862</v>
      </c>
      <c r="P2017">
        <f t="shared" si="320"/>
        <v>271.49999999999295</v>
      </c>
      <c r="Q2017">
        <f t="shared" si="321"/>
        <v>1.8624314458806027E-4</v>
      </c>
    </row>
    <row r="2018" spans="1:17" x14ac:dyDescent="0.45">
      <c r="A2018">
        <f t="shared" si="322"/>
        <v>271.59999999999297</v>
      </c>
      <c r="E2018">
        <f t="shared" si="316"/>
        <v>0.3989422804014327</v>
      </c>
      <c r="F2018">
        <f>1/(A2018*$C$1*SQRT($D$1))</f>
        <v>1.7982692653167365E-2</v>
      </c>
      <c r="G2018">
        <f t="shared" si="317"/>
        <v>2.5825215393140935E-2</v>
      </c>
      <c r="H2018">
        <f t="shared" si="315"/>
        <v>271.59999999999297</v>
      </c>
      <c r="I2018">
        <f t="shared" si="323"/>
        <v>1.8527155215508187E-4</v>
      </c>
      <c r="J2018">
        <f t="shared" si="324"/>
        <v>9.9654197788814383</v>
      </c>
      <c r="K2018">
        <f t="shared" si="318"/>
        <v>0.99980183118568688</v>
      </c>
      <c r="O2018">
        <f t="shared" si="319"/>
        <v>0.99980183118568688</v>
      </c>
      <c r="P2018">
        <f t="shared" si="320"/>
        <v>271.59999999999297</v>
      </c>
      <c r="Q2018">
        <f t="shared" si="321"/>
        <v>1.8527155215508187E-4</v>
      </c>
    </row>
    <row r="2019" spans="1:17" x14ac:dyDescent="0.45">
      <c r="A2019">
        <f t="shared" si="322"/>
        <v>271.699999999993</v>
      </c>
      <c r="E2019">
        <f t="shared" si="316"/>
        <v>0.3989422804014327</v>
      </c>
      <c r="F2019">
        <f>1/(A2019*$C$1*SQRT($D$1))</f>
        <v>1.7976074069194901E-2</v>
      </c>
      <c r="G2019">
        <f t="shared" si="317"/>
        <v>2.5699915855587258E-2</v>
      </c>
      <c r="H2019">
        <f t="shared" si="315"/>
        <v>271.699999999993</v>
      </c>
      <c r="I2019">
        <f t="shared" si="323"/>
        <v>1.8430478729843637E-4</v>
      </c>
      <c r="J2019">
        <f t="shared" si="324"/>
        <v>9.9656040836687367</v>
      </c>
      <c r="K2019">
        <f t="shared" si="318"/>
        <v>0.99982032195355475</v>
      </c>
      <c r="O2019">
        <f t="shared" si="319"/>
        <v>0.99982032195355475</v>
      </c>
      <c r="P2019">
        <f t="shared" si="320"/>
        <v>271.699999999993</v>
      </c>
      <c r="Q2019">
        <f t="shared" si="321"/>
        <v>1.8430478729843637E-4</v>
      </c>
    </row>
    <row r="2020" spans="1:17" x14ac:dyDescent="0.45">
      <c r="A2020">
        <f t="shared" si="322"/>
        <v>271.79999999999302</v>
      </c>
      <c r="E2020">
        <f t="shared" si="316"/>
        <v>0.3989422804014327</v>
      </c>
      <c r="F2020">
        <f>1/(A2020*$C$1*SQRT($D$1))</f>
        <v>1.7969460355409327E-2</v>
      </c>
      <c r="G2020">
        <f t="shared" si="317"/>
        <v>2.5575187394831538E-2</v>
      </c>
      <c r="H2020">
        <f t="shared" si="315"/>
        <v>271.79999999999302</v>
      </c>
      <c r="I2020">
        <f t="shared" si="323"/>
        <v>1.8334282774387165E-4</v>
      </c>
      <c r="J2020">
        <f t="shared" si="324"/>
        <v>9.9657874264964814</v>
      </c>
      <c r="K2020">
        <f t="shared" si="318"/>
        <v>0.99983871621079445</v>
      </c>
      <c r="O2020">
        <f t="shared" si="319"/>
        <v>0.99983871621079445</v>
      </c>
      <c r="P2020">
        <f t="shared" si="320"/>
        <v>271.79999999999302</v>
      </c>
      <c r="Q2020">
        <f t="shared" si="321"/>
        <v>1.8334282774387165E-4</v>
      </c>
    </row>
    <row r="2021" spans="1:17" x14ac:dyDescent="0.45">
      <c r="A2021">
        <f t="shared" si="322"/>
        <v>271.89999999999304</v>
      </c>
      <c r="E2021">
        <f t="shared" si="316"/>
        <v>0.3989422804014327</v>
      </c>
      <c r="F2021">
        <f>1/(A2021*$C$1*SQRT($D$1))</f>
        <v>1.7962851506437127E-2</v>
      </c>
      <c r="G2021">
        <f t="shared" si="317"/>
        <v>2.5451027655119963E-2</v>
      </c>
      <c r="H2021">
        <f t="shared" si="315"/>
        <v>271.89999999999304</v>
      </c>
      <c r="I2021">
        <f t="shared" si="323"/>
        <v>1.8238565130780903E-4</v>
      </c>
      <c r="J2021">
        <f t="shared" si="324"/>
        <v>9.9659698121477884</v>
      </c>
      <c r="K2021">
        <f t="shared" si="318"/>
        <v>0.99985701443728214</v>
      </c>
      <c r="O2021">
        <f t="shared" si="319"/>
        <v>0.99985701443728214</v>
      </c>
      <c r="P2021">
        <f t="shared" si="320"/>
        <v>271.89999999999304</v>
      </c>
      <c r="Q2021">
        <f t="shared" si="321"/>
        <v>1.8238565130780903E-4</v>
      </c>
    </row>
    <row r="2022" spans="1:17" x14ac:dyDescent="0.45">
      <c r="A2022">
        <f t="shared" si="322"/>
        <v>271.99999999999307</v>
      </c>
      <c r="E2022">
        <f t="shared" si="316"/>
        <v>0.3989422804014327</v>
      </c>
      <c r="F2022">
        <f>1/(A2022*$C$1*SQRT($D$1))</f>
        <v>1.7956247516912698E-2</v>
      </c>
      <c r="G2022">
        <f t="shared" si="317"/>
        <v>2.5327434288761212E-2</v>
      </c>
      <c r="H2022">
        <f t="shared" si="315"/>
        <v>271.99999999999307</v>
      </c>
      <c r="I2022">
        <f t="shared" si="323"/>
        <v>1.8143323589704853E-4</v>
      </c>
      <c r="J2022">
        <f t="shared" si="324"/>
        <v>9.9661512453836849</v>
      </c>
      <c r="K2022">
        <f t="shared" si="318"/>
        <v>0.99987521711067795</v>
      </c>
      <c r="O2022">
        <f t="shared" si="319"/>
        <v>0.99987521711067795</v>
      </c>
      <c r="P2022">
        <f t="shared" si="320"/>
        <v>271.99999999999307</v>
      </c>
      <c r="Q2022">
        <f t="shared" si="321"/>
        <v>1.8143323589704853E-4</v>
      </c>
    </row>
    <row r="2023" spans="1:17" x14ac:dyDescent="0.45">
      <c r="A2023">
        <f t="shared" si="322"/>
        <v>272.09999999999309</v>
      </c>
      <c r="E2023">
        <f t="shared" si="316"/>
        <v>0.3989422804014327</v>
      </c>
      <c r="F2023">
        <f>1/(A2023*$C$1*SQRT($D$1))</f>
        <v>1.794964838147833E-2</v>
      </c>
      <c r="G2023">
        <f t="shared" si="317"/>
        <v>2.5204404956112595E-2</v>
      </c>
      <c r="H2023">
        <f t="shared" si="315"/>
        <v>272.09999999999309</v>
      </c>
      <c r="I2023">
        <f t="shared" si="323"/>
        <v>1.804855595085035E-4</v>
      </c>
      <c r="J2023">
        <f t="shared" si="324"/>
        <v>9.9663317309431942</v>
      </c>
      <c r="K2023">
        <f t="shared" si="318"/>
        <v>0.99989332470643444</v>
      </c>
      <c r="O2023">
        <f t="shared" si="319"/>
        <v>0.99989332470643444</v>
      </c>
      <c r="P2023">
        <f t="shared" si="320"/>
        <v>272.09999999999309</v>
      </c>
      <c r="Q2023">
        <f t="shared" si="321"/>
        <v>1.804855595085035E-4</v>
      </c>
    </row>
    <row r="2024" spans="1:17" x14ac:dyDescent="0.45">
      <c r="A2024">
        <f t="shared" si="322"/>
        <v>272.19999999999311</v>
      </c>
      <c r="E2024">
        <f t="shared" si="316"/>
        <v>0.3989422804014327</v>
      </c>
      <c r="F2024">
        <f>1/(A2024*$C$1*SQRT($D$1))</f>
        <v>1.7943054094784174E-2</v>
      </c>
      <c r="G2024">
        <f t="shared" si="317"/>
        <v>2.5081937325561784E-2</v>
      </c>
      <c r="H2024">
        <f t="shared" si="315"/>
        <v>272.19999999999311</v>
      </c>
      <c r="I2024">
        <f t="shared" si="323"/>
        <v>1.7954260022890411E-4</v>
      </c>
      <c r="J2024">
        <f t="shared" si="324"/>
        <v>9.9665112735434231</v>
      </c>
      <c r="K2024">
        <f t="shared" si="318"/>
        <v>0.99991133769780538</v>
      </c>
      <c r="O2024">
        <f t="shared" si="319"/>
        <v>0.99991133769780538</v>
      </c>
      <c r="P2024">
        <f t="shared" si="320"/>
        <v>272.19999999999311</v>
      </c>
      <c r="Q2024">
        <f t="shared" si="321"/>
        <v>1.7954260022890411E-4</v>
      </c>
    </row>
    <row r="2025" spans="1:17" x14ac:dyDescent="0.45">
      <c r="A2025">
        <f t="shared" si="322"/>
        <v>272.29999999999313</v>
      </c>
      <c r="E2025">
        <f t="shared" si="316"/>
        <v>0.3989422804014327</v>
      </c>
      <c r="F2025">
        <f>1/(A2025*$C$1*SQRT($D$1))</f>
        <v>1.7936464651488258E-2</v>
      </c>
      <c r="G2025">
        <f t="shared" si="317"/>
        <v>2.4960029073511386E-2</v>
      </c>
      <c r="H2025">
        <f t="shared" si="315"/>
        <v>272.29999999999313</v>
      </c>
      <c r="I2025">
        <f t="shared" si="323"/>
        <v>1.7860433623452252E-4</v>
      </c>
      <c r="J2025">
        <f t="shared" si="324"/>
        <v>9.9666898778796575</v>
      </c>
      <c r="K2025">
        <f t="shared" si="318"/>
        <v>0.99992925655585518</v>
      </c>
      <c r="O2025">
        <f t="shared" si="319"/>
        <v>0.99992925655585518</v>
      </c>
      <c r="P2025">
        <f t="shared" si="320"/>
        <v>272.29999999999313</v>
      </c>
      <c r="Q2025">
        <f t="shared" si="321"/>
        <v>1.7860433623452252E-4</v>
      </c>
    </row>
    <row r="2026" spans="1:17" x14ac:dyDescent="0.45">
      <c r="A2026">
        <f t="shared" si="322"/>
        <v>272.39999999999316</v>
      </c>
      <c r="E2026">
        <f t="shared" si="316"/>
        <v>0.3989422804014327</v>
      </c>
      <c r="F2026">
        <f>1/(A2026*$C$1*SQRT($D$1))</f>
        <v>1.7929880046256431E-2</v>
      </c>
      <c r="G2026">
        <f t="shared" si="317"/>
        <v>2.4838677884361979E-2</v>
      </c>
      <c r="H2026">
        <f t="shared" si="315"/>
        <v>272.39999999999316</v>
      </c>
      <c r="I2026">
        <f t="shared" si="323"/>
        <v>1.7767074579088646E-4</v>
      </c>
      <c r="J2026">
        <f t="shared" si="324"/>
        <v>9.9668675486254479</v>
      </c>
      <c r="K2026">
        <f t="shared" si="318"/>
        <v>0.99994708174946778</v>
      </c>
      <c r="O2026">
        <f t="shared" si="319"/>
        <v>0.99994708174946778</v>
      </c>
      <c r="P2026">
        <f t="shared" si="320"/>
        <v>272.39999999999316</v>
      </c>
      <c r="Q2026">
        <f t="shared" si="321"/>
        <v>1.7767074579088646E-4</v>
      </c>
    </row>
    <row r="2027" spans="1:17" x14ac:dyDescent="0.45">
      <c r="A2027">
        <f t="shared" si="322"/>
        <v>272.49999999999318</v>
      </c>
      <c r="E2027">
        <f t="shared" si="316"/>
        <v>0.3989422804014327</v>
      </c>
      <c r="F2027">
        <f>1/(A2027*$C$1*SQRT($D$1))</f>
        <v>1.7923300273762391E-2</v>
      </c>
      <c r="G2027">
        <f t="shared" si="317"/>
        <v>2.471788145049637E-2</v>
      </c>
      <c r="H2027">
        <f t="shared" si="315"/>
        <v>272.49999999999318</v>
      </c>
      <c r="I2027">
        <f t="shared" si="323"/>
        <v>1.7674180725250359E-4</v>
      </c>
      <c r="J2027">
        <f t="shared" si="324"/>
        <v>9.9670442904326997</v>
      </c>
      <c r="K2027">
        <f t="shared" si="318"/>
        <v>0.9999648137453554</v>
      </c>
      <c r="O2027">
        <f t="shared" si="319"/>
        <v>0.9999648137453554</v>
      </c>
      <c r="P2027">
        <f t="shared" si="320"/>
        <v>272.49999999999318</v>
      </c>
      <c r="Q2027">
        <f t="shared" si="321"/>
        <v>1.7674180725250359E-4</v>
      </c>
    </row>
    <row r="2028" spans="1:17" x14ac:dyDescent="0.45">
      <c r="A2028">
        <f t="shared" si="322"/>
        <v>272.5999999999932</v>
      </c>
      <c r="E2028">
        <f t="shared" si="316"/>
        <v>0.3989422804014327</v>
      </c>
      <c r="F2028">
        <f>1/(A2028*$C$1*SQRT($D$1))</f>
        <v>1.7916725328687641E-2</v>
      </c>
      <c r="G2028">
        <f t="shared" si="317"/>
        <v>2.4597637472262471E-2</v>
      </c>
      <c r="H2028">
        <f t="shared" si="315"/>
        <v>272.5999999999932</v>
      </c>
      <c r="I2028">
        <f t="shared" si="323"/>
        <v>1.7581749906257554E-4</v>
      </c>
      <c r="J2028">
        <f t="shared" si="324"/>
        <v>9.9672201079317624</v>
      </c>
      <c r="K2028">
        <f t="shared" si="318"/>
        <v>0.99998245300806765</v>
      </c>
      <c r="O2028">
        <f t="shared" si="319"/>
        <v>0.99998245300806765</v>
      </c>
      <c r="P2028">
        <f t="shared" si="320"/>
        <v>272.5999999999932</v>
      </c>
      <c r="Q2028">
        <f t="shared" si="321"/>
        <v>1.7581749906257554E-4</v>
      </c>
    </row>
    <row r="2029" spans="1:17" x14ac:dyDescent="0.45">
      <c r="A2029">
        <f t="shared" si="322"/>
        <v>272.69999999999322</v>
      </c>
      <c r="E2029">
        <f t="shared" si="316"/>
        <v>0.3989422804014327</v>
      </c>
      <c r="F2029">
        <f>1/(A2029*$C$1*SQRT($D$1))</f>
        <v>1.7910155205721492E-2</v>
      </c>
      <c r="G2029">
        <f t="shared" si="317"/>
        <v>2.4477943657957479E-2</v>
      </c>
      <c r="H2029">
        <f t="shared" si="315"/>
        <v>272.69999999999322</v>
      </c>
      <c r="I2029">
        <f t="shared" si="323"/>
        <v>1.748977997527223E-4</v>
      </c>
      <c r="J2029">
        <f t="shared" si="324"/>
        <v>9.9673950057315146</v>
      </c>
      <c r="K2029">
        <f t="shared" si="318"/>
        <v>1</v>
      </c>
      <c r="O2029">
        <f t="shared" si="319"/>
        <v>1</v>
      </c>
      <c r="P2029">
        <f t="shared" si="320"/>
        <v>272.69999999999322</v>
      </c>
      <c r="Q2029">
        <f t="shared" si="321"/>
        <v>1.748977997527223E-4</v>
      </c>
    </row>
    <row r="2030" spans="1:17" x14ac:dyDescent="0.45">
      <c r="A2030">
        <f t="shared" si="322"/>
        <v>272.79999999999325</v>
      </c>
      <c r="E2030">
        <f t="shared" si="316"/>
        <v>0.3989422804014327</v>
      </c>
      <c r="F2030">
        <f>1/(A2030*$C$1*SQRT($D$1))</f>
        <v>1.7903589899561034E-2</v>
      </c>
      <c r="G2030">
        <f t="shared" si="317"/>
        <v>2.4358797723810038E-2</v>
      </c>
      <c r="H2030">
        <f t="shared" si="315"/>
        <v>272.79999999999325</v>
      </c>
      <c r="I2030">
        <f t="shared" si="323"/>
        <v>1.7398268794269276E-4</v>
      </c>
      <c r="J2030" t="s">
        <v>0</v>
      </c>
      <c r="O2030">
        <f t="shared" si="319"/>
        <v>0</v>
      </c>
      <c r="P2030">
        <f t="shared" si="320"/>
        <v>272.79999999999325</v>
      </c>
      <c r="Q2030">
        <f t="shared" si="321"/>
        <v>1.7398268794269276E-4</v>
      </c>
    </row>
  </sheetData>
  <hyperlinks>
    <hyperlink ref="N1" r:id="rId1" display="price@percentile" xr:uid="{5A0D4D4C-EF8F-4F2E-88A2-2BDC57F4817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2024-08-20T12:54:29Z</dcterms:created>
  <dcterms:modified xsi:type="dcterms:W3CDTF">2024-08-23T22:39:22Z</dcterms:modified>
</cp:coreProperties>
</file>