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diana\Downloads\"/>
    </mc:Choice>
  </mc:AlternateContent>
  <xr:revisionPtr revIDLastSave="0" documentId="13_ncr:1_{DD7FD174-E1D9-49BB-92B9-C25BD7C99B88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0" i="1" l="1"/>
  <c r="E70" i="1"/>
  <c r="F69" i="1"/>
  <c r="E69" i="1"/>
  <c r="D69" i="1"/>
  <c r="E68" i="1"/>
  <c r="F68" i="1" s="1"/>
  <c r="E67" i="1"/>
  <c r="F67" i="1" s="1"/>
  <c r="E66" i="1"/>
  <c r="F66" i="1" s="1"/>
  <c r="D66" i="1"/>
  <c r="E65" i="1"/>
  <c r="F65" i="1" s="1"/>
  <c r="E64" i="1"/>
  <c r="F64" i="1" s="1"/>
  <c r="E63" i="1"/>
  <c r="D63" i="1"/>
  <c r="F63" i="1" s="1"/>
  <c r="E62" i="1"/>
  <c r="F62" i="1" s="1"/>
  <c r="E61" i="1"/>
  <c r="F61" i="1" s="1"/>
  <c r="E60" i="1"/>
  <c r="F60" i="1" s="1"/>
  <c r="D60" i="1"/>
  <c r="F59" i="1"/>
  <c r="E59" i="1"/>
  <c r="E58" i="1"/>
  <c r="F58" i="1" s="1"/>
  <c r="E57" i="1"/>
  <c r="D57" i="1"/>
  <c r="F57" i="1" s="1"/>
  <c r="E56" i="1"/>
  <c r="F56" i="1" s="1"/>
  <c r="E55" i="1"/>
  <c r="F55" i="1" s="1"/>
  <c r="E54" i="1"/>
  <c r="D54" i="1"/>
  <c r="F54" i="1" s="1"/>
  <c r="F53" i="1"/>
  <c r="E53" i="1"/>
  <c r="F52" i="1"/>
  <c r="E52" i="1"/>
  <c r="E51" i="1"/>
  <c r="D51" i="1"/>
  <c r="F51" i="1" s="1"/>
  <c r="E50" i="1"/>
  <c r="F50" i="1" s="1"/>
  <c r="E49" i="1"/>
  <c r="F49" i="1" s="1"/>
  <c r="E48" i="1"/>
  <c r="D48" i="1"/>
  <c r="F48" i="1" s="1"/>
  <c r="E47" i="1"/>
  <c r="F47" i="1" s="1"/>
  <c r="F46" i="1"/>
  <c r="E46" i="1"/>
  <c r="E45" i="1"/>
  <c r="D45" i="1"/>
  <c r="F45" i="1" s="1"/>
  <c r="F44" i="1"/>
  <c r="E44" i="1"/>
  <c r="E43" i="1"/>
  <c r="F43" i="1" s="1"/>
  <c r="E42" i="1"/>
  <c r="D42" i="1"/>
  <c r="F42" i="1" s="1"/>
  <c r="E41" i="1"/>
  <c r="F41" i="1" s="1"/>
  <c r="E40" i="1"/>
  <c r="F40" i="1" s="1"/>
  <c r="E39" i="1"/>
  <c r="D39" i="1"/>
  <c r="F39" i="1" s="1"/>
  <c r="E38" i="1"/>
  <c r="F38" i="1" s="1"/>
  <c r="F37" i="1"/>
  <c r="E37" i="1"/>
  <c r="E36" i="1"/>
  <c r="F36" i="1" s="1"/>
  <c r="D36" i="1"/>
  <c r="F35" i="1"/>
  <c r="E35" i="1"/>
  <c r="E34" i="1"/>
  <c r="F34" i="1" s="1"/>
  <c r="E33" i="1"/>
  <c r="D33" i="1"/>
  <c r="F33" i="1" s="1"/>
  <c r="E32" i="1"/>
  <c r="F32" i="1" s="1"/>
  <c r="E31" i="1"/>
  <c r="F31" i="1" s="1"/>
  <c r="F30" i="1"/>
  <c r="E30" i="1"/>
  <c r="D30" i="1"/>
  <c r="F29" i="1"/>
  <c r="E29" i="1"/>
  <c r="F28" i="1"/>
  <c r="E28" i="1"/>
  <c r="E27" i="1"/>
  <c r="D27" i="1"/>
  <c r="E26" i="1"/>
  <c r="F26" i="1" s="1"/>
  <c r="E25" i="1"/>
  <c r="F25" i="1" s="1"/>
  <c r="E24" i="1"/>
  <c r="D24" i="1"/>
  <c r="F24" i="1" s="1"/>
  <c r="E23" i="1"/>
  <c r="F23" i="1" s="1"/>
  <c r="E22" i="1"/>
  <c r="F22" i="1" s="1"/>
  <c r="E21" i="1"/>
  <c r="D21" i="1"/>
  <c r="F21" i="1" s="1"/>
  <c r="E20" i="1"/>
  <c r="F20" i="1" s="1"/>
  <c r="E19" i="1"/>
  <c r="F19" i="1" s="1"/>
  <c r="E18" i="1"/>
  <c r="D18" i="1"/>
  <c r="F18" i="1" s="1"/>
  <c r="E17" i="1"/>
  <c r="F17" i="1" s="1"/>
  <c r="E16" i="1"/>
  <c r="F16" i="1" s="1"/>
  <c r="F15" i="1"/>
  <c r="E15" i="1"/>
  <c r="D15" i="1"/>
  <c r="E14" i="1"/>
  <c r="F14" i="1" s="1"/>
  <c r="E13" i="1"/>
  <c r="F13" i="1" s="1"/>
  <c r="E12" i="1"/>
  <c r="F12" i="1" s="1"/>
  <c r="D12" i="1"/>
  <c r="E11" i="1"/>
  <c r="F11" i="1" s="1"/>
  <c r="F10" i="1"/>
  <c r="E10" i="1"/>
  <c r="E9" i="1"/>
  <c r="D9" i="1"/>
  <c r="F9" i="1" s="1"/>
  <c r="E8" i="1"/>
  <c r="F8" i="1" s="1"/>
  <c r="E7" i="1"/>
  <c r="F7" i="1" s="1"/>
  <c r="F6" i="1"/>
  <c r="E6" i="1"/>
  <c r="D6" i="1"/>
  <c r="F5" i="1"/>
  <c r="E5" i="1"/>
  <c r="E4" i="1"/>
  <c r="F4" i="1" s="1"/>
  <c r="E3" i="1"/>
  <c r="D3" i="1"/>
  <c r="E2" i="1"/>
  <c r="F2" i="1" s="1"/>
  <c r="E1" i="1"/>
  <c r="F1" i="1" s="1"/>
  <c r="F27" i="1" l="1"/>
  <c r="F3" i="1"/>
</calcChain>
</file>

<file path=xl/sharedStrings.xml><?xml version="1.0" encoding="utf-8"?>
<sst xmlns="http://schemas.openxmlformats.org/spreadsheetml/2006/main" count="140" uniqueCount="2">
  <si>
    <t>OFERTA</t>
  </si>
  <si>
    <t>ES0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</si>
</sst>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1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" fontId="0" fillId="0" borderId="0" xfId="1" applyNumberFormat="1" applyFont="1" applyFill="1" applyAlignment="1">
      <alignment horizontal="center"/>
    </xf>
    <xf numFmtId="43" fontId="0" fillId="2" borderId="0" xfId="1" applyFont="1" applyFill="1" applyAlignment="1">
      <alignment horizontal="right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1"/>
  <sheetViews>
    <sheetView tabSelected="1" topLeftCell="A4" zoomScale="90" zoomScaleNormal="90" workbookViewId="0">
      <selection activeCell="C63" sqref="C63"/>
    </sheetView>
  </sheetViews>
  <sheetFormatPr baseColWidth="10" defaultColWidth="9.1796875" defaultRowHeight="14.5" x14ac:dyDescent="0.35"/>
  <cols>
    <col min="1" max="1" width="7.81640625" bestFit="1" customWidth="1"/>
    <col min="2" max="2" width="5" style="2" bestFit="1" customWidth="1"/>
    <col min="3" max="3" width="14.453125" style="3" bestFit="1" customWidth="1"/>
    <col min="4" max="4" width="14.81640625" bestFit="1" customWidth="1"/>
    <col min="5" max="6" width="13.81640625" bestFit="1" customWidth="1"/>
  </cols>
  <sheetData>
    <row r="1" spans="1:6" x14ac:dyDescent="0.35">
      <c r="A1" t="s">
        <v>0</v>
      </c>
      <c r="B1" s="2" t="s">
        <v>1</v>
      </c>
      <c r="C1" s="1">
        <v>811000000181</v>
      </c>
      <c r="D1" s="5">
        <v>7956.4</v>
      </c>
      <c r="E1" s="5">
        <f>1850.21+444.77</f>
        <v>2294.98</v>
      </c>
      <c r="F1" s="5">
        <f t="shared" ref="F1:F32" si="0">D1-E1</f>
        <v>5661.42</v>
      </c>
    </row>
    <row r="2" spans="1:6" x14ac:dyDescent="0.35">
      <c r="A2" t="s">
        <v>0</v>
      </c>
      <c r="B2" s="2" t="s">
        <v>1</v>
      </c>
      <c r="C2" s="1">
        <v>811000000549</v>
      </c>
      <c r="D2" s="5">
        <v>13928.09</v>
      </c>
      <c r="E2" s="5">
        <f>3750.67+794.4</f>
        <v>4545.07</v>
      </c>
      <c r="F2" s="5">
        <f t="shared" si="0"/>
        <v>9383.02</v>
      </c>
    </row>
    <row r="3" spans="1:6" x14ac:dyDescent="0.35">
      <c r="A3" t="s">
        <v>0</v>
      </c>
      <c r="B3" s="2" t="s">
        <v>1</v>
      </c>
      <c r="C3" s="1">
        <v>811000000615</v>
      </c>
      <c r="D3" s="5">
        <f>396+204</f>
        <v>600</v>
      </c>
      <c r="E3" s="5">
        <f>118.7+134.7</f>
        <v>253.39999999999998</v>
      </c>
      <c r="F3" s="5">
        <f t="shared" si="0"/>
        <v>346.6</v>
      </c>
    </row>
    <row r="4" spans="1:6" x14ac:dyDescent="0.35">
      <c r="A4" t="s">
        <v>0</v>
      </c>
      <c r="B4" s="2" t="s">
        <v>1</v>
      </c>
      <c r="C4" s="1">
        <v>811000000181</v>
      </c>
      <c r="D4" s="5">
        <v>7956.4</v>
      </c>
      <c r="E4" s="5">
        <f>1850.21+444.77</f>
        <v>2294.98</v>
      </c>
      <c r="F4" s="5">
        <f t="shared" si="0"/>
        <v>5661.42</v>
      </c>
    </row>
    <row r="5" spans="1:6" x14ac:dyDescent="0.35">
      <c r="A5" t="s">
        <v>0</v>
      </c>
      <c r="B5" s="2" t="s">
        <v>1</v>
      </c>
      <c r="C5" s="1">
        <v>811000000549</v>
      </c>
      <c r="D5" s="5">
        <v>13928.09</v>
      </c>
      <c r="E5" s="5">
        <f>3750.67+794.4</f>
        <v>4545.07</v>
      </c>
      <c r="F5" s="5">
        <f t="shared" si="0"/>
        <v>9383.02</v>
      </c>
    </row>
    <row r="6" spans="1:6" x14ac:dyDescent="0.35">
      <c r="A6" t="s">
        <v>0</v>
      </c>
      <c r="B6" s="2" t="s">
        <v>1</v>
      </c>
      <c r="C6" s="1">
        <v>811000000615</v>
      </c>
      <c r="D6" s="5">
        <f>396+204</f>
        <v>600</v>
      </c>
      <c r="E6" s="5">
        <f>118.7+134.7</f>
        <v>253.39999999999998</v>
      </c>
      <c r="F6" s="5">
        <f t="shared" si="0"/>
        <v>346.6</v>
      </c>
    </row>
    <row r="7" spans="1:6" x14ac:dyDescent="0.35">
      <c r="A7" t="s">
        <v>0</v>
      </c>
      <c r="B7" s="2" t="s">
        <v>1</v>
      </c>
      <c r="C7" s="1">
        <v>811000000181</v>
      </c>
      <c r="D7" s="5">
        <v>7956.4</v>
      </c>
      <c r="E7" s="5">
        <f>1850.21+444.77</f>
        <v>2294.98</v>
      </c>
      <c r="F7" s="5">
        <f t="shared" si="0"/>
        <v>5661.42</v>
      </c>
    </row>
    <row r="8" spans="1:6" x14ac:dyDescent="0.35">
      <c r="A8" t="s">
        <v>0</v>
      </c>
      <c r="B8" s="2" t="s">
        <v>1</v>
      </c>
      <c r="C8" s="1">
        <v>811000000549</v>
      </c>
      <c r="D8" s="5">
        <v>13928.09</v>
      </c>
      <c r="E8" s="5">
        <f>3750.67+794.4</f>
        <v>4545.07</v>
      </c>
      <c r="F8" s="5">
        <f t="shared" si="0"/>
        <v>9383.02</v>
      </c>
    </row>
    <row r="9" spans="1:6" x14ac:dyDescent="0.35">
      <c r="A9" t="s">
        <v>0</v>
      </c>
      <c r="B9" s="2" t="s">
        <v>1</v>
      </c>
      <c r="C9" s="1">
        <v>811000000615</v>
      </c>
      <c r="D9" s="5">
        <f>396+204</f>
        <v>600</v>
      </c>
      <c r="E9" s="5">
        <f>118.7+134.7</f>
        <v>253.39999999999998</v>
      </c>
      <c r="F9" s="5">
        <f t="shared" si="0"/>
        <v>346.6</v>
      </c>
    </row>
    <row r="10" spans="1:6" x14ac:dyDescent="0.35">
      <c r="A10" t="s">
        <v>0</v>
      </c>
      <c r="B10" s="2" t="s">
        <v>1</v>
      </c>
      <c r="C10" s="1">
        <v>811000000181</v>
      </c>
      <c r="D10" s="5">
        <v>7956.4</v>
      </c>
      <c r="E10" s="5">
        <f>1850.21+444.77</f>
        <v>2294.98</v>
      </c>
      <c r="F10" s="5">
        <f t="shared" si="0"/>
        <v>5661.42</v>
      </c>
    </row>
    <row r="11" spans="1:6" x14ac:dyDescent="0.35">
      <c r="A11" t="s">
        <v>0</v>
      </c>
      <c r="B11" s="2" t="s">
        <v>1</v>
      </c>
      <c r="C11" s="1">
        <v>811000000549</v>
      </c>
      <c r="D11" s="5">
        <v>13928.09</v>
      </c>
      <c r="E11" s="5">
        <f>3750.67+794.4</f>
        <v>4545.07</v>
      </c>
      <c r="F11" s="5">
        <f t="shared" si="0"/>
        <v>9383.02</v>
      </c>
    </row>
    <row r="12" spans="1:6" x14ac:dyDescent="0.35">
      <c r="A12" t="s">
        <v>0</v>
      </c>
      <c r="B12" s="2" t="s">
        <v>1</v>
      </c>
      <c r="C12" s="1">
        <v>811000000615</v>
      </c>
      <c r="D12" s="5">
        <f>396+204</f>
        <v>600</v>
      </c>
      <c r="E12" s="5">
        <f>118.7+134.7</f>
        <v>253.39999999999998</v>
      </c>
      <c r="F12" s="5">
        <f t="shared" si="0"/>
        <v>346.6</v>
      </c>
    </row>
    <row r="13" spans="1:6" x14ac:dyDescent="0.35">
      <c r="A13" t="s">
        <v>0</v>
      </c>
      <c r="B13" s="2" t="s">
        <v>1</v>
      </c>
      <c r="C13" s="1">
        <v>811000000181</v>
      </c>
      <c r="D13" s="5">
        <v>7956.4</v>
      </c>
      <c r="E13" s="5">
        <f>1850.21+444.77</f>
        <v>2294.98</v>
      </c>
      <c r="F13" s="5">
        <f t="shared" si="0"/>
        <v>5661.42</v>
      </c>
    </row>
    <row r="14" spans="1:6" x14ac:dyDescent="0.35">
      <c r="A14" t="s">
        <v>0</v>
      </c>
      <c r="B14" s="2" t="s">
        <v>1</v>
      </c>
      <c r="C14" s="1">
        <v>811000000549</v>
      </c>
      <c r="D14" s="5">
        <v>13928.09</v>
      </c>
      <c r="E14" s="5">
        <f>3750.67+794.4</f>
        <v>4545.07</v>
      </c>
      <c r="F14" s="5">
        <f t="shared" si="0"/>
        <v>9383.02</v>
      </c>
    </row>
    <row r="15" spans="1:6" x14ac:dyDescent="0.35">
      <c r="A15" t="s">
        <v>0</v>
      </c>
      <c r="B15" s="2" t="s">
        <v>1</v>
      </c>
      <c r="C15" s="1">
        <v>811000000615</v>
      </c>
      <c r="D15" s="5">
        <f>396+204</f>
        <v>600</v>
      </c>
      <c r="E15" s="5">
        <f>118.7+134.7</f>
        <v>253.39999999999998</v>
      </c>
      <c r="F15" s="5">
        <f t="shared" si="0"/>
        <v>346.6</v>
      </c>
    </row>
    <row r="16" spans="1:6" x14ac:dyDescent="0.35">
      <c r="A16" t="s">
        <v>0</v>
      </c>
      <c r="B16" s="2" t="s">
        <v>1</v>
      </c>
      <c r="C16" s="1">
        <v>811000000181</v>
      </c>
      <c r="D16" s="5">
        <v>7956.4</v>
      </c>
      <c r="E16" s="5">
        <f>1850.21+444.77</f>
        <v>2294.98</v>
      </c>
      <c r="F16" s="5">
        <f t="shared" si="0"/>
        <v>5661.42</v>
      </c>
    </row>
    <row r="17" spans="1:6" x14ac:dyDescent="0.35">
      <c r="A17" t="s">
        <v>0</v>
      </c>
      <c r="B17" s="2" t="s">
        <v>1</v>
      </c>
      <c r="C17" s="1">
        <v>811000000549</v>
      </c>
      <c r="D17" s="5">
        <v>13928.09</v>
      </c>
      <c r="E17" s="5">
        <f>3750.67+794.4</f>
        <v>4545.07</v>
      </c>
      <c r="F17" s="5">
        <f t="shared" si="0"/>
        <v>9383.02</v>
      </c>
    </row>
    <row r="18" spans="1:6" x14ac:dyDescent="0.35">
      <c r="A18" t="s">
        <v>0</v>
      </c>
      <c r="B18" s="2" t="s">
        <v>1</v>
      </c>
      <c r="C18" s="1">
        <v>811000000615</v>
      </c>
      <c r="D18" s="5">
        <f>396+204</f>
        <v>600</v>
      </c>
      <c r="E18" s="5">
        <f>118.7+134.7</f>
        <v>253.39999999999998</v>
      </c>
      <c r="F18" s="5">
        <f t="shared" si="0"/>
        <v>346.6</v>
      </c>
    </row>
    <row r="19" spans="1:6" x14ac:dyDescent="0.35">
      <c r="A19" t="s">
        <v>0</v>
      </c>
      <c r="B19" s="2" t="s">
        <v>1</v>
      </c>
      <c r="C19" s="1">
        <v>811000000181</v>
      </c>
      <c r="D19" s="5">
        <v>7956.4</v>
      </c>
      <c r="E19" s="5">
        <f>1850.21+444.77</f>
        <v>2294.98</v>
      </c>
      <c r="F19" s="5">
        <f t="shared" si="0"/>
        <v>5661.42</v>
      </c>
    </row>
    <row r="20" spans="1:6" x14ac:dyDescent="0.35">
      <c r="A20" t="s">
        <v>0</v>
      </c>
      <c r="B20" s="2" t="s">
        <v>1</v>
      </c>
      <c r="C20" s="1">
        <v>811000000549</v>
      </c>
      <c r="D20" s="5">
        <v>13928.09</v>
      </c>
      <c r="E20" s="5">
        <f>3750.67+794.4</f>
        <v>4545.07</v>
      </c>
      <c r="F20" s="5">
        <f t="shared" si="0"/>
        <v>9383.02</v>
      </c>
    </row>
    <row r="21" spans="1:6" x14ac:dyDescent="0.35">
      <c r="A21" t="s">
        <v>0</v>
      </c>
      <c r="B21" s="2" t="s">
        <v>1</v>
      </c>
      <c r="C21" s="1">
        <v>811000000615</v>
      </c>
      <c r="D21" s="5">
        <f>396+204</f>
        <v>600</v>
      </c>
      <c r="E21" s="5">
        <f>118.7+134.7</f>
        <v>253.39999999999998</v>
      </c>
      <c r="F21" s="5">
        <f t="shared" si="0"/>
        <v>346.6</v>
      </c>
    </row>
    <row r="22" spans="1:6" x14ac:dyDescent="0.35">
      <c r="A22" t="s">
        <v>0</v>
      </c>
      <c r="B22" s="2" t="s">
        <v>1</v>
      </c>
      <c r="C22" s="1">
        <v>811000000181</v>
      </c>
      <c r="D22" s="5">
        <v>7956.4</v>
      </c>
      <c r="E22" s="5">
        <f>1850.21+444.77</f>
        <v>2294.98</v>
      </c>
      <c r="F22" s="5">
        <f t="shared" si="0"/>
        <v>5661.42</v>
      </c>
    </row>
    <row r="23" spans="1:6" x14ac:dyDescent="0.35">
      <c r="A23" t="s">
        <v>0</v>
      </c>
      <c r="B23" s="2" t="s">
        <v>1</v>
      </c>
      <c r="C23" s="1">
        <v>811000000549</v>
      </c>
      <c r="D23" s="5">
        <v>13928.09</v>
      </c>
      <c r="E23" s="5">
        <f>3750.67+794.4</f>
        <v>4545.07</v>
      </c>
      <c r="F23" s="5">
        <f t="shared" si="0"/>
        <v>9383.02</v>
      </c>
    </row>
    <row r="24" spans="1:6" x14ac:dyDescent="0.35">
      <c r="A24" t="s">
        <v>0</v>
      </c>
      <c r="B24" s="2" t="s">
        <v>1</v>
      </c>
      <c r="C24" s="1">
        <v>811000000615</v>
      </c>
      <c r="D24" s="5">
        <f>396+204</f>
        <v>600</v>
      </c>
      <c r="E24" s="5">
        <f>118.7+134.7</f>
        <v>253.39999999999998</v>
      </c>
      <c r="F24" s="5">
        <f t="shared" si="0"/>
        <v>346.6</v>
      </c>
    </row>
    <row r="25" spans="1:6" x14ac:dyDescent="0.35">
      <c r="A25" t="s">
        <v>0</v>
      </c>
      <c r="B25" s="2" t="s">
        <v>1</v>
      </c>
      <c r="C25" s="1">
        <v>811000000181</v>
      </c>
      <c r="D25" s="5">
        <v>7956.4</v>
      </c>
      <c r="E25" s="5">
        <f>1850.21+444.77</f>
        <v>2294.98</v>
      </c>
      <c r="F25" s="5">
        <f t="shared" si="0"/>
        <v>5661.42</v>
      </c>
    </row>
    <row r="26" spans="1:6" x14ac:dyDescent="0.35">
      <c r="A26" t="s">
        <v>0</v>
      </c>
      <c r="B26" s="2" t="s">
        <v>1</v>
      </c>
      <c r="C26" s="1">
        <v>811000000549</v>
      </c>
      <c r="D26" s="5">
        <v>13928.09</v>
      </c>
      <c r="E26" s="5">
        <f>3750.67+794.4</f>
        <v>4545.07</v>
      </c>
      <c r="F26" s="5">
        <f t="shared" si="0"/>
        <v>9383.02</v>
      </c>
    </row>
    <row r="27" spans="1:6" x14ac:dyDescent="0.35">
      <c r="A27" t="s">
        <v>0</v>
      </c>
      <c r="B27" s="2" t="s">
        <v>1</v>
      </c>
      <c r="C27" s="1">
        <v>811000000615</v>
      </c>
      <c r="D27" s="5">
        <f>396+204</f>
        <v>600</v>
      </c>
      <c r="E27" s="5">
        <f>118.7+134.7</f>
        <v>253.39999999999998</v>
      </c>
      <c r="F27" s="5">
        <f t="shared" si="0"/>
        <v>346.6</v>
      </c>
    </row>
    <row r="28" spans="1:6" x14ac:dyDescent="0.35">
      <c r="A28" t="s">
        <v>0</v>
      </c>
      <c r="B28" s="2" t="s">
        <v>1</v>
      </c>
      <c r="C28" s="1">
        <v>811000000181</v>
      </c>
      <c r="D28" s="5">
        <v>7956.4</v>
      </c>
      <c r="E28" s="5">
        <f>1850.21+444.77</f>
        <v>2294.98</v>
      </c>
      <c r="F28" s="5">
        <f t="shared" si="0"/>
        <v>5661.42</v>
      </c>
    </row>
    <row r="29" spans="1:6" x14ac:dyDescent="0.35">
      <c r="A29" t="s">
        <v>0</v>
      </c>
      <c r="B29" s="2" t="s">
        <v>1</v>
      </c>
      <c r="C29" s="1">
        <v>811000000549</v>
      </c>
      <c r="D29" s="5">
        <v>13928.09</v>
      </c>
      <c r="E29" s="5">
        <f>3750.67+794.4</f>
        <v>4545.07</v>
      </c>
      <c r="F29" s="5">
        <f t="shared" si="0"/>
        <v>9383.02</v>
      </c>
    </row>
    <row r="30" spans="1:6" x14ac:dyDescent="0.35">
      <c r="A30" t="s">
        <v>0</v>
      </c>
      <c r="B30" s="2" t="s">
        <v>1</v>
      </c>
      <c r="C30" s="1">
        <v>811000000615</v>
      </c>
      <c r="D30" s="5">
        <f>396+204</f>
        <v>600</v>
      </c>
      <c r="E30" s="5">
        <f>118.7+134.7</f>
        <v>253.39999999999998</v>
      </c>
      <c r="F30" s="5">
        <f t="shared" si="0"/>
        <v>346.6</v>
      </c>
    </row>
    <row r="31" spans="1:6" x14ac:dyDescent="0.35">
      <c r="A31" t="s">
        <v>0</v>
      </c>
      <c r="B31" s="2" t="s">
        <v>1</v>
      </c>
      <c r="C31" s="1">
        <v>811000000181</v>
      </c>
      <c r="D31" s="5">
        <v>7956.4</v>
      </c>
      <c r="E31" s="5">
        <f>1850.21+444.77</f>
        <v>2294.98</v>
      </c>
      <c r="F31" s="5">
        <f t="shared" si="0"/>
        <v>5661.42</v>
      </c>
    </row>
    <row r="32" spans="1:6" x14ac:dyDescent="0.35">
      <c r="A32" t="s">
        <v>0</v>
      </c>
      <c r="B32" s="2" t="s">
        <v>1</v>
      </c>
      <c r="C32" s="1">
        <v>811000000549</v>
      </c>
      <c r="D32" s="5">
        <v>13928.09</v>
      </c>
      <c r="E32" s="5">
        <f>3750.67+794.4</f>
        <v>4545.07</v>
      </c>
      <c r="F32" s="5">
        <f t="shared" si="0"/>
        <v>9383.02</v>
      </c>
    </row>
    <row r="33" spans="1:6" x14ac:dyDescent="0.35">
      <c r="A33" t="s">
        <v>0</v>
      </c>
      <c r="B33" s="2" t="s">
        <v>1</v>
      </c>
      <c r="C33" s="1">
        <v>811000000615</v>
      </c>
      <c r="D33" s="5">
        <f>396+204</f>
        <v>600</v>
      </c>
      <c r="E33" s="5">
        <f>118.7+134.7</f>
        <v>253.39999999999998</v>
      </c>
      <c r="F33" s="5">
        <f t="shared" ref="F33:F64" si="1">D33-E33</f>
        <v>346.6</v>
      </c>
    </row>
    <row r="34" spans="1:6" x14ac:dyDescent="0.35">
      <c r="A34" t="s">
        <v>0</v>
      </c>
      <c r="B34" s="2" t="s">
        <v>1</v>
      </c>
      <c r="C34" s="1">
        <v>811000000181</v>
      </c>
      <c r="D34" s="5">
        <v>7956.4</v>
      </c>
      <c r="E34" s="5">
        <f>1850.21+444.77</f>
        <v>2294.98</v>
      </c>
      <c r="F34" s="5">
        <f t="shared" si="1"/>
        <v>5661.42</v>
      </c>
    </row>
    <row r="35" spans="1:6" x14ac:dyDescent="0.35">
      <c r="A35" t="s">
        <v>0</v>
      </c>
      <c r="B35" s="2" t="s">
        <v>1</v>
      </c>
      <c r="C35" s="1">
        <v>811000000549</v>
      </c>
      <c r="D35" s="5">
        <v>13928.09</v>
      </c>
      <c r="E35" s="5">
        <f>3750.67+794.4</f>
        <v>4545.07</v>
      </c>
      <c r="F35" s="5">
        <f t="shared" si="1"/>
        <v>9383.02</v>
      </c>
    </row>
    <row r="36" spans="1:6" x14ac:dyDescent="0.35">
      <c r="A36" t="s">
        <v>0</v>
      </c>
      <c r="B36" s="2" t="s">
        <v>1</v>
      </c>
      <c r="C36" s="1">
        <v>811000000615</v>
      </c>
      <c r="D36" s="5">
        <f>396+204</f>
        <v>600</v>
      </c>
      <c r="E36" s="5">
        <f>118.7+134.7</f>
        <v>253.39999999999998</v>
      </c>
      <c r="F36" s="5">
        <f t="shared" si="1"/>
        <v>346.6</v>
      </c>
    </row>
    <row r="37" spans="1:6" x14ac:dyDescent="0.35">
      <c r="A37" t="s">
        <v>0</v>
      </c>
      <c r="B37" s="2" t="s">
        <v>1</v>
      </c>
      <c r="C37" s="1">
        <v>811000000181</v>
      </c>
      <c r="D37" s="5">
        <v>7956.4</v>
      </c>
      <c r="E37" s="5">
        <f>1850.21+444.77</f>
        <v>2294.98</v>
      </c>
      <c r="F37" s="5">
        <f t="shared" si="1"/>
        <v>5661.42</v>
      </c>
    </row>
    <row r="38" spans="1:6" x14ac:dyDescent="0.35">
      <c r="A38" t="s">
        <v>0</v>
      </c>
      <c r="B38" s="2" t="s">
        <v>1</v>
      </c>
      <c r="C38" s="1">
        <v>811000000549</v>
      </c>
      <c r="D38" s="5">
        <v>13928.09</v>
      </c>
      <c r="E38" s="5">
        <f>3750.67+794.4</f>
        <v>4545.07</v>
      </c>
      <c r="F38" s="5">
        <f t="shared" si="1"/>
        <v>9383.02</v>
      </c>
    </row>
    <row r="39" spans="1:6" x14ac:dyDescent="0.35">
      <c r="A39" t="s">
        <v>0</v>
      </c>
      <c r="B39" s="2" t="s">
        <v>1</v>
      </c>
      <c r="C39" s="1">
        <v>811000000615</v>
      </c>
      <c r="D39" s="5">
        <f>396+204</f>
        <v>600</v>
      </c>
      <c r="E39" s="5">
        <f>118.7+134.7</f>
        <v>253.39999999999998</v>
      </c>
      <c r="F39" s="5">
        <f t="shared" si="1"/>
        <v>346.6</v>
      </c>
    </row>
    <row r="40" spans="1:6" x14ac:dyDescent="0.35">
      <c r="A40" t="s">
        <v>0</v>
      </c>
      <c r="B40" s="2" t="s">
        <v>1</v>
      </c>
      <c r="C40" s="1">
        <v>811000000181</v>
      </c>
      <c r="D40" s="5">
        <v>7956.4</v>
      </c>
      <c r="E40" s="5">
        <f>1850.21+444.77</f>
        <v>2294.98</v>
      </c>
      <c r="F40" s="5">
        <f t="shared" si="1"/>
        <v>5661.42</v>
      </c>
    </row>
    <row r="41" spans="1:6" x14ac:dyDescent="0.35">
      <c r="A41" t="s">
        <v>0</v>
      </c>
      <c r="B41" s="2" t="s">
        <v>1</v>
      </c>
      <c r="C41" s="1">
        <v>811000000549</v>
      </c>
      <c r="D41" s="5">
        <v>13928.09</v>
      </c>
      <c r="E41" s="5">
        <f>3750.67+794.4</f>
        <v>4545.07</v>
      </c>
      <c r="F41" s="5">
        <f t="shared" si="1"/>
        <v>9383.02</v>
      </c>
    </row>
    <row r="42" spans="1:6" x14ac:dyDescent="0.35">
      <c r="A42" t="s">
        <v>0</v>
      </c>
      <c r="B42" s="2" t="s">
        <v>1</v>
      </c>
      <c r="C42" s="1">
        <v>811000000615</v>
      </c>
      <c r="D42" s="5">
        <f>396+204</f>
        <v>600</v>
      </c>
      <c r="E42" s="5">
        <f>118.7+134.7</f>
        <v>253.39999999999998</v>
      </c>
      <c r="F42" s="5">
        <f t="shared" si="1"/>
        <v>346.6</v>
      </c>
    </row>
    <row r="43" spans="1:6" x14ac:dyDescent="0.35">
      <c r="A43" t="s">
        <v>0</v>
      </c>
      <c r="B43" s="2" t="s">
        <v>1</v>
      </c>
      <c r="C43" s="1">
        <v>811000000181</v>
      </c>
      <c r="D43" s="5">
        <v>7956.4</v>
      </c>
      <c r="E43" s="5">
        <f>1850.21+444.77</f>
        <v>2294.98</v>
      </c>
      <c r="F43" s="5">
        <f t="shared" si="1"/>
        <v>5661.42</v>
      </c>
    </row>
    <row r="44" spans="1:6" x14ac:dyDescent="0.35">
      <c r="A44" t="s">
        <v>0</v>
      </c>
      <c r="B44" s="2" t="s">
        <v>1</v>
      </c>
      <c r="C44" s="1">
        <v>811000000549</v>
      </c>
      <c r="D44" s="5">
        <v>13928.09</v>
      </c>
      <c r="E44" s="5">
        <f>3750.67+794.4</f>
        <v>4545.07</v>
      </c>
      <c r="F44" s="5">
        <f t="shared" si="1"/>
        <v>9383.02</v>
      </c>
    </row>
    <row r="45" spans="1:6" x14ac:dyDescent="0.35">
      <c r="A45" t="s">
        <v>0</v>
      </c>
      <c r="B45" s="2" t="s">
        <v>1</v>
      </c>
      <c r="C45" s="1">
        <v>811000000615</v>
      </c>
      <c r="D45" s="5">
        <f>396+204</f>
        <v>600</v>
      </c>
      <c r="E45" s="5">
        <f>118.7+134.7</f>
        <v>253.39999999999998</v>
      </c>
      <c r="F45" s="5">
        <f t="shared" si="1"/>
        <v>346.6</v>
      </c>
    </row>
    <row r="46" spans="1:6" x14ac:dyDescent="0.35">
      <c r="A46" t="s">
        <v>0</v>
      </c>
      <c r="B46" s="2" t="s">
        <v>1</v>
      </c>
      <c r="C46" s="1">
        <v>811000000181</v>
      </c>
      <c r="D46" s="5">
        <v>7956.4</v>
      </c>
      <c r="E46" s="5">
        <f>1850.21+444.77</f>
        <v>2294.98</v>
      </c>
      <c r="F46" s="5">
        <f t="shared" si="1"/>
        <v>5661.42</v>
      </c>
    </row>
    <row r="47" spans="1:6" x14ac:dyDescent="0.35">
      <c r="A47" t="s">
        <v>0</v>
      </c>
      <c r="B47" s="2" t="s">
        <v>1</v>
      </c>
      <c r="C47" s="1">
        <v>811000000549</v>
      </c>
      <c r="D47" s="5">
        <v>13928.09</v>
      </c>
      <c r="E47" s="5">
        <f>3750.67+794.4</f>
        <v>4545.07</v>
      </c>
      <c r="F47" s="5">
        <f t="shared" si="1"/>
        <v>9383.02</v>
      </c>
    </row>
    <row r="48" spans="1:6" x14ac:dyDescent="0.35">
      <c r="A48" t="s">
        <v>0</v>
      </c>
      <c r="B48" s="2" t="s">
        <v>1</v>
      </c>
      <c r="C48" s="1">
        <v>811000000615</v>
      </c>
      <c r="D48" s="5">
        <f>396+204</f>
        <v>600</v>
      </c>
      <c r="E48" s="5">
        <f>118.7+134.7</f>
        <v>253.39999999999998</v>
      </c>
      <c r="F48" s="5">
        <f t="shared" si="1"/>
        <v>346.6</v>
      </c>
    </row>
    <row r="49" spans="1:6" x14ac:dyDescent="0.35">
      <c r="A49" t="s">
        <v>0</v>
      </c>
      <c r="B49" s="2" t="s">
        <v>1</v>
      </c>
      <c r="C49" s="1">
        <v>811000000181</v>
      </c>
      <c r="D49" s="5">
        <v>7956.4</v>
      </c>
      <c r="E49" s="5">
        <f>1850.21+444.77</f>
        <v>2294.98</v>
      </c>
      <c r="F49" s="5">
        <f t="shared" si="1"/>
        <v>5661.42</v>
      </c>
    </row>
    <row r="50" spans="1:6" x14ac:dyDescent="0.35">
      <c r="A50" t="s">
        <v>0</v>
      </c>
      <c r="B50" s="2" t="s">
        <v>1</v>
      </c>
      <c r="C50" s="1">
        <v>811000000549</v>
      </c>
      <c r="D50" s="5">
        <v>13928.09</v>
      </c>
      <c r="E50" s="5">
        <f>3750.67+794.4</f>
        <v>4545.07</v>
      </c>
      <c r="F50" s="5">
        <f t="shared" si="1"/>
        <v>9383.02</v>
      </c>
    </row>
    <row r="51" spans="1:6" x14ac:dyDescent="0.35">
      <c r="A51" t="s">
        <v>0</v>
      </c>
      <c r="B51" s="2" t="s">
        <v>1</v>
      </c>
      <c r="C51" s="1">
        <v>811000000615</v>
      </c>
      <c r="D51" s="5">
        <f>396+204</f>
        <v>600</v>
      </c>
      <c r="E51" s="5">
        <f>118.7+134.7</f>
        <v>253.39999999999998</v>
      </c>
      <c r="F51" s="5">
        <f t="shared" si="1"/>
        <v>346.6</v>
      </c>
    </row>
    <row r="52" spans="1:6" x14ac:dyDescent="0.35">
      <c r="A52" t="s">
        <v>0</v>
      </c>
      <c r="B52" s="2" t="s">
        <v>1</v>
      </c>
      <c r="C52" s="1">
        <v>811000000181</v>
      </c>
      <c r="D52" s="5">
        <v>7956.4</v>
      </c>
      <c r="E52" s="5">
        <f>1850.21+444.77</f>
        <v>2294.98</v>
      </c>
      <c r="F52" s="5">
        <f t="shared" si="1"/>
        <v>5661.42</v>
      </c>
    </row>
    <row r="53" spans="1:6" x14ac:dyDescent="0.35">
      <c r="A53" t="s">
        <v>0</v>
      </c>
      <c r="B53" s="2" t="s">
        <v>1</v>
      </c>
      <c r="C53" s="1">
        <v>811000000549</v>
      </c>
      <c r="D53" s="5">
        <v>13928.09</v>
      </c>
      <c r="E53" s="5">
        <f>3750.67+794.4</f>
        <v>4545.07</v>
      </c>
      <c r="F53" s="5">
        <f t="shared" si="1"/>
        <v>9383.02</v>
      </c>
    </row>
    <row r="54" spans="1:6" x14ac:dyDescent="0.35">
      <c r="A54" t="s">
        <v>0</v>
      </c>
      <c r="B54" s="2" t="s">
        <v>1</v>
      </c>
      <c r="C54" s="1">
        <v>811000000615</v>
      </c>
      <c r="D54" s="5">
        <f>396+204</f>
        <v>600</v>
      </c>
      <c r="E54" s="5">
        <f>118.7+134.7</f>
        <v>253.39999999999998</v>
      </c>
      <c r="F54" s="5">
        <f t="shared" si="1"/>
        <v>346.6</v>
      </c>
    </row>
    <row r="55" spans="1:6" x14ac:dyDescent="0.35">
      <c r="A55" t="s">
        <v>0</v>
      </c>
      <c r="B55" s="2" t="s">
        <v>1</v>
      </c>
      <c r="C55" s="1">
        <v>811000000181</v>
      </c>
      <c r="D55" s="5">
        <v>7956.4</v>
      </c>
      <c r="E55" s="5">
        <f>1850.21+444.77</f>
        <v>2294.98</v>
      </c>
      <c r="F55" s="5">
        <f t="shared" si="1"/>
        <v>5661.42</v>
      </c>
    </row>
    <row r="56" spans="1:6" x14ac:dyDescent="0.35">
      <c r="A56" t="s">
        <v>0</v>
      </c>
      <c r="B56" s="2" t="s">
        <v>1</v>
      </c>
      <c r="C56" s="1">
        <v>811000000549</v>
      </c>
      <c r="D56" s="5">
        <v>13928.09</v>
      </c>
      <c r="E56" s="5">
        <f>3750.67+794.4</f>
        <v>4545.07</v>
      </c>
      <c r="F56" s="5">
        <f t="shared" si="1"/>
        <v>9383.02</v>
      </c>
    </row>
    <row r="57" spans="1:6" x14ac:dyDescent="0.35">
      <c r="A57" t="s">
        <v>0</v>
      </c>
      <c r="B57" s="2" t="s">
        <v>1</v>
      </c>
      <c r="C57" s="1">
        <v>811000000615</v>
      </c>
      <c r="D57" s="5">
        <f>396+204</f>
        <v>600</v>
      </c>
      <c r="E57" s="5">
        <f>118.7+134.7</f>
        <v>253.39999999999998</v>
      </c>
      <c r="F57" s="5">
        <f t="shared" si="1"/>
        <v>346.6</v>
      </c>
    </row>
    <row r="58" spans="1:6" x14ac:dyDescent="0.35">
      <c r="A58" t="s">
        <v>0</v>
      </c>
      <c r="B58" s="2" t="s">
        <v>1</v>
      </c>
      <c r="C58" s="1">
        <v>811000000181</v>
      </c>
      <c r="D58" s="5">
        <v>7956.4</v>
      </c>
      <c r="E58" s="5">
        <f>1850.21+444.77</f>
        <v>2294.98</v>
      </c>
      <c r="F58" s="5">
        <f t="shared" si="1"/>
        <v>5661.42</v>
      </c>
    </row>
    <row r="59" spans="1:6" x14ac:dyDescent="0.35">
      <c r="A59" t="s">
        <v>0</v>
      </c>
      <c r="B59" s="2" t="s">
        <v>1</v>
      </c>
      <c r="C59" s="1">
        <v>811000000549</v>
      </c>
      <c r="D59" s="5">
        <v>13928.09</v>
      </c>
      <c r="E59" s="5">
        <f>3750.67+794.4</f>
        <v>4545.07</v>
      </c>
      <c r="F59" s="5">
        <f t="shared" si="1"/>
        <v>9383.02</v>
      </c>
    </row>
    <row r="60" spans="1:6" x14ac:dyDescent="0.35">
      <c r="A60" t="s">
        <v>0</v>
      </c>
      <c r="B60" s="2" t="s">
        <v>1</v>
      </c>
      <c r="C60" s="1">
        <v>811000000615</v>
      </c>
      <c r="D60" s="5">
        <f>396+204</f>
        <v>600</v>
      </c>
      <c r="E60" s="5">
        <f>118.7+134.7</f>
        <v>253.39999999999998</v>
      </c>
      <c r="F60" s="5">
        <f t="shared" si="1"/>
        <v>346.6</v>
      </c>
    </row>
    <row r="61" spans="1:6" x14ac:dyDescent="0.35">
      <c r="A61" t="s">
        <v>0</v>
      </c>
      <c r="B61" s="2" t="s">
        <v>1</v>
      </c>
      <c r="C61" s="1">
        <v>811000000181</v>
      </c>
      <c r="D61" s="5">
        <v>7956.4</v>
      </c>
      <c r="E61" s="5">
        <f>1850.21+444.77</f>
        <v>2294.98</v>
      </c>
      <c r="F61" s="5">
        <f t="shared" si="1"/>
        <v>5661.42</v>
      </c>
    </row>
    <row r="62" spans="1:6" x14ac:dyDescent="0.35">
      <c r="A62" t="s">
        <v>0</v>
      </c>
      <c r="B62" s="2" t="s">
        <v>1</v>
      </c>
      <c r="C62" s="1">
        <v>811000000549</v>
      </c>
      <c r="D62" s="5">
        <v>13928.09</v>
      </c>
      <c r="E62" s="5">
        <f>3750.67+794.4</f>
        <v>4545.07</v>
      </c>
      <c r="F62" s="5">
        <f t="shared" si="1"/>
        <v>9383.02</v>
      </c>
    </row>
    <row r="63" spans="1:6" x14ac:dyDescent="0.35">
      <c r="A63" t="s">
        <v>0</v>
      </c>
      <c r="B63" s="2" t="s">
        <v>1</v>
      </c>
      <c r="C63" s="1">
        <v>811000000615</v>
      </c>
      <c r="D63" s="5">
        <f>396+204</f>
        <v>600</v>
      </c>
      <c r="E63" s="5">
        <f>118.7+134.7</f>
        <v>253.39999999999998</v>
      </c>
      <c r="F63" s="5">
        <f t="shared" si="1"/>
        <v>346.6</v>
      </c>
    </row>
    <row r="64" spans="1:6" x14ac:dyDescent="0.35">
      <c r="A64" t="s">
        <v>0</v>
      </c>
      <c r="B64" s="2" t="s">
        <v>1</v>
      </c>
      <c r="C64" s="1">
        <v>811000000181</v>
      </c>
      <c r="D64" s="5">
        <v>7956.4</v>
      </c>
      <c r="E64" s="5">
        <f>1850.21+444.77</f>
        <v>2294.98</v>
      </c>
      <c r="F64" s="5">
        <f t="shared" si="1"/>
        <v>5661.42</v>
      </c>
    </row>
    <row r="65" spans="1:6" x14ac:dyDescent="0.35">
      <c r="A65" t="s">
        <v>0</v>
      </c>
      <c r="B65" s="2" t="s">
        <v>1</v>
      </c>
      <c r="C65" s="1">
        <v>811000000549</v>
      </c>
      <c r="D65" s="5">
        <v>13928.09</v>
      </c>
      <c r="E65" s="5">
        <f>3750.67+794.4</f>
        <v>4545.07</v>
      </c>
      <c r="F65" s="5">
        <f t="shared" ref="F65:F70" si="2">D65-E65</f>
        <v>9383.02</v>
      </c>
    </row>
    <row r="66" spans="1:6" x14ac:dyDescent="0.35">
      <c r="A66" t="s">
        <v>0</v>
      </c>
      <c r="B66" s="2" t="s">
        <v>1</v>
      </c>
      <c r="C66" s="1">
        <v>811000000615</v>
      </c>
      <c r="D66" s="5">
        <f>396+204</f>
        <v>600</v>
      </c>
      <c r="E66" s="5">
        <f>118.7+134.7</f>
        <v>253.39999999999998</v>
      </c>
      <c r="F66" s="5">
        <f t="shared" si="2"/>
        <v>346.6</v>
      </c>
    </row>
    <row r="67" spans="1:6" x14ac:dyDescent="0.35">
      <c r="A67" t="s">
        <v>0</v>
      </c>
      <c r="B67" s="2" t="s">
        <v>1</v>
      </c>
      <c r="C67" s="1">
        <v>811000000181</v>
      </c>
      <c r="D67" s="5">
        <v>7956.4</v>
      </c>
      <c r="E67" s="5">
        <f>1850.21+444.77</f>
        <v>2294.98</v>
      </c>
      <c r="F67" s="5">
        <f t="shared" si="2"/>
        <v>5661.42</v>
      </c>
    </row>
    <row r="68" spans="1:6" x14ac:dyDescent="0.35">
      <c r="A68" t="s">
        <v>0</v>
      </c>
      <c r="B68" s="2" t="s">
        <v>1</v>
      </c>
      <c r="C68" s="1">
        <v>811000000549</v>
      </c>
      <c r="D68" s="5">
        <v>13928.09</v>
      </c>
      <c r="E68" s="5">
        <f>3750.67+794.4</f>
        <v>4545.07</v>
      </c>
      <c r="F68" s="5">
        <f t="shared" si="2"/>
        <v>9383.02</v>
      </c>
    </row>
    <row r="69" spans="1:6" x14ac:dyDescent="0.35">
      <c r="A69" t="s">
        <v>0</v>
      </c>
      <c r="B69" s="2" t="s">
        <v>1</v>
      </c>
      <c r="C69" s="1">
        <v>811000000615</v>
      </c>
      <c r="D69" s="5">
        <f>396+204</f>
        <v>600</v>
      </c>
      <c r="E69" s="5">
        <f>118.7+134.7</f>
        <v>253.39999999999998</v>
      </c>
      <c r="F69" s="5">
        <f t="shared" si="2"/>
        <v>346.6</v>
      </c>
    </row>
    <row r="70" spans="1:6" x14ac:dyDescent="0.35">
      <c r="A70" t="s">
        <v>0</v>
      </c>
      <c r="B70" s="2" t="s">
        <v>1</v>
      </c>
      <c r="C70" s="1">
        <v>811000000181</v>
      </c>
      <c r="D70" s="5">
        <v>7956.4</v>
      </c>
      <c r="E70" s="5">
        <f>1850.21+444.77</f>
        <v>2294.98</v>
      </c>
      <c r="F70" s="5">
        <f t="shared" si="2"/>
        <v>5661.42</v>
      </c>
    </row>
    <row r="71" spans="1:6" x14ac:dyDescent="0.35">
      <c r="C71" s="1"/>
    </row>
    <row r="72" spans="1:6" x14ac:dyDescent="0.35">
      <c r="C72" s="1"/>
    </row>
    <row r="73" spans="1:6" x14ac:dyDescent="0.35">
      <c r="C73" s="1"/>
    </row>
    <row r="74" spans="1:6" x14ac:dyDescent="0.35">
      <c r="C74" s="1"/>
    </row>
    <row r="75" spans="1:6" x14ac:dyDescent="0.35">
      <c r="C75" s="1"/>
    </row>
    <row r="76" spans="1:6" x14ac:dyDescent="0.35">
      <c r="C76" s="1"/>
    </row>
    <row r="77" spans="1:6" x14ac:dyDescent="0.35">
      <c r="C77" s="1"/>
    </row>
    <row r="78" spans="1:6" x14ac:dyDescent="0.35">
      <c r="C78" s="1"/>
    </row>
    <row r="79" spans="1:6" x14ac:dyDescent="0.35">
      <c r="C79" s="1"/>
    </row>
    <row r="80" spans="1:6" x14ac:dyDescent="0.35">
      <c r="C80" s="1"/>
    </row>
    <row r="81" spans="3:3" x14ac:dyDescent="0.35">
      <c r="C81" s="4"/>
    </row>
    <row r="82" spans="3:3" x14ac:dyDescent="0.35">
      <c r="C82" s="1"/>
    </row>
    <row r="83" spans="3:3" x14ac:dyDescent="0.35">
      <c r="C83" s="1"/>
    </row>
    <row r="84" spans="3:3" x14ac:dyDescent="0.35">
      <c r="C84" s="1"/>
    </row>
    <row r="85" spans="3:3" x14ac:dyDescent="0.35">
      <c r="C85" s="1"/>
    </row>
    <row r="86" spans="3:3" x14ac:dyDescent="0.35">
      <c r="C86" s="1"/>
    </row>
    <row r="87" spans="3:3" x14ac:dyDescent="0.35">
      <c r="C87" s="1"/>
    </row>
    <row r="88" spans="3:3" x14ac:dyDescent="0.35">
      <c r="C88" s="1"/>
    </row>
    <row r="89" spans="3:3" x14ac:dyDescent="0.35">
      <c r="C89" s="1"/>
    </row>
    <row r="90" spans="3:3" x14ac:dyDescent="0.35">
      <c r="C90" s="1"/>
    </row>
    <row r="91" spans="3:3" x14ac:dyDescent="0.35">
      <c r="C91" s="1"/>
    </row>
    <row r="92" spans="3:3" x14ac:dyDescent="0.35">
      <c r="C92" s="1"/>
    </row>
    <row r="93" spans="3:3" x14ac:dyDescent="0.35">
      <c r="C93" s="1"/>
    </row>
    <row r="94" spans="3:3" x14ac:dyDescent="0.35">
      <c r="C94" s="4"/>
    </row>
    <row r="95" spans="3:3" x14ac:dyDescent="0.35">
      <c r="C95" s="1"/>
    </row>
    <row r="96" spans="3:3" x14ac:dyDescent="0.35">
      <c r="C96" s="1"/>
    </row>
    <row r="97" spans="3:3" x14ac:dyDescent="0.35">
      <c r="C97" s="1"/>
    </row>
    <row r="98" spans="3:3" x14ac:dyDescent="0.35">
      <c r="C98" s="1"/>
    </row>
    <row r="99" spans="3:3" x14ac:dyDescent="0.35">
      <c r="C99" s="1"/>
    </row>
    <row r="100" spans="3:3" x14ac:dyDescent="0.35">
      <c r="C100" s="1"/>
    </row>
    <row r="101" spans="3:3" x14ac:dyDescent="0.35">
      <c r="C101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Carolina Iruela Remuñan</dc:creator>
  <cp:lastModifiedBy>Diana Ferrero</cp:lastModifiedBy>
  <dcterms:created xsi:type="dcterms:W3CDTF">2015-06-05T18:17:20Z</dcterms:created>
  <dcterms:modified xsi:type="dcterms:W3CDTF">2022-11-28T13:07:54Z</dcterms:modified>
</cp:coreProperties>
</file>