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drawings/drawing2.xml" ContentType="application/vnd.openxmlformats-officedocument.drawing+xml"/>
  <Override PartName="/xl/ctrlProps/ctrlProp4.xml" ContentType="application/vnd.ms-excel.controlpropertie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328" codeName="{DC05BD20-4804-7139-695A-D245BE01A294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Iván\Desktop\"/>
    </mc:Choice>
  </mc:AlternateContent>
  <xr:revisionPtr revIDLastSave="0" documentId="13_ncr:1_{AA8B2B35-1B09-4A37-81C1-25A05B02E27D}" xr6:coauthVersionLast="47" xr6:coauthVersionMax="47" xr10:uidLastSave="{00000000-0000-0000-0000-000000000000}"/>
  <bookViews>
    <workbookView xWindow="-108" yWindow="-108" windowWidth="23256" windowHeight="12456" xr2:uid="{22B60868-7634-4D69-8B88-422B0F3AFD15}"/>
  </bookViews>
  <sheets>
    <sheet name="Registros" sheetId="1" r:id="rId1"/>
    <sheet name="Resumen" sheetId="4" r:id="rId2"/>
    <sheet name="Listas" sheetId="2" r:id="rId3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sharedStrings.xml><?xml version="1.0" encoding="utf-8"?>
<sst xmlns="http://schemas.openxmlformats.org/spreadsheetml/2006/main" count="243" uniqueCount="121">
  <si>
    <t>Número de seguimiento</t>
  </si>
  <si>
    <t>Fecha/hora</t>
  </si>
  <si>
    <t>Usuario</t>
  </si>
  <si>
    <t>Cliente</t>
  </si>
  <si>
    <t>Tarea</t>
  </si>
  <si>
    <t>Tiempo invertido (min)</t>
  </si>
  <si>
    <t>Tiempo invertido (h)</t>
  </si>
  <si>
    <t>Lista de usuarios</t>
  </si>
  <si>
    <t>Lista de clientes</t>
  </si>
  <si>
    <t>ClienteX</t>
  </si>
  <si>
    <t>NS24_0001</t>
  </si>
  <si>
    <t>NS24_0002</t>
  </si>
  <si>
    <t>juan.perez</t>
  </si>
  <si>
    <t>maria.lopez</t>
  </si>
  <si>
    <t>carlos.garcia</t>
  </si>
  <si>
    <t>ana.rodriguez</t>
  </si>
  <si>
    <t>pedro.martinez</t>
  </si>
  <si>
    <t>sofia.gomez</t>
  </si>
  <si>
    <t>lucia.diaz</t>
  </si>
  <si>
    <t>david.ramirez</t>
  </si>
  <si>
    <t>fernanda.vargas</t>
  </si>
  <si>
    <t>pablo.sanchez</t>
  </si>
  <si>
    <t>alejandra.torres</t>
  </si>
  <si>
    <t>andres.ruiz</t>
  </si>
  <si>
    <t>natalia.mendez</t>
  </si>
  <si>
    <t>javier.fernandez</t>
  </si>
  <si>
    <t>valeria.morales</t>
  </si>
  <si>
    <t>roberto.rivera</t>
  </si>
  <si>
    <t>clara.ortega</t>
  </si>
  <si>
    <t>sergio.salazar</t>
  </si>
  <si>
    <t>gabriela.paredes</t>
  </si>
  <si>
    <t>mateo.castillo</t>
  </si>
  <si>
    <t>ClienteY</t>
  </si>
  <si>
    <t>EmpresaABC</t>
  </si>
  <si>
    <t>SolucionesTech</t>
  </si>
  <si>
    <t>ServiciosGlobales</t>
  </si>
  <si>
    <t>InversionesPrimavera</t>
  </si>
  <si>
    <t>DistribucionesElite</t>
  </si>
  <si>
    <t>MundoDigital</t>
  </si>
  <si>
    <t>IndustriasNova</t>
  </si>
  <si>
    <t>GrupoEstrella</t>
  </si>
  <si>
    <t>ConstructoraSol</t>
  </si>
  <si>
    <t>FarmaciaLuz</t>
  </si>
  <si>
    <t>TextilesAvante</t>
  </si>
  <si>
    <t>AgropecuariaVerde</t>
  </si>
  <si>
    <t>AutomotrizFénix</t>
  </si>
  <si>
    <t>ElectrónicaOasis</t>
  </si>
  <si>
    <t>ComercialAndes</t>
  </si>
  <si>
    <t>CorporativoZeta</t>
  </si>
  <si>
    <t>ConsultoraPlus</t>
  </si>
  <si>
    <t>EnergíaInnovadora</t>
  </si>
  <si>
    <t>NS24_0003</t>
  </si>
  <si>
    <t>NS24_0004</t>
  </si>
  <si>
    <t>NS24_0005</t>
  </si>
  <si>
    <t>NS24_0006</t>
  </si>
  <si>
    <t>NS24_0007</t>
  </si>
  <si>
    <t>Instalación de software</t>
  </si>
  <si>
    <t>Capacitación interna</t>
  </si>
  <si>
    <t>Revisión de seguridad</t>
  </si>
  <si>
    <t>NS24_0008</t>
  </si>
  <si>
    <t>NS24_0009</t>
  </si>
  <si>
    <t>NS24_0010</t>
  </si>
  <si>
    <t>NS24_0011</t>
  </si>
  <si>
    <t>NS24_0012</t>
  </si>
  <si>
    <t>NS24_0013</t>
  </si>
  <si>
    <t>NS24_0014</t>
  </si>
  <si>
    <t>NS24_0015</t>
  </si>
  <si>
    <t>NS24_0016</t>
  </si>
  <si>
    <t>NS24_0017</t>
  </si>
  <si>
    <t>Soporte técnico remoto</t>
  </si>
  <si>
    <t>NS24_0018</t>
  </si>
  <si>
    <t>NS24_0019</t>
  </si>
  <si>
    <t>NS24_0020</t>
  </si>
  <si>
    <t>NS24_0021</t>
  </si>
  <si>
    <t>NS24_0022</t>
  </si>
  <si>
    <t>NS24_0023</t>
  </si>
  <si>
    <t>NS24_0024</t>
  </si>
  <si>
    <t>NS24_0025</t>
  </si>
  <si>
    <t>NS24_0026</t>
  </si>
  <si>
    <t>Horas Totales</t>
  </si>
  <si>
    <t>NS24_0027</t>
  </si>
  <si>
    <t>NS24_0028</t>
  </si>
  <si>
    <t>Importe (sin IVA)</t>
  </si>
  <si>
    <t>Importe (Con IVA)</t>
  </si>
  <si>
    <t>Observaciones</t>
  </si>
  <si>
    <t>Según tarifa estándar</t>
  </si>
  <si>
    <t>TARIFA ESTÁNDARD</t>
  </si>
  <si>
    <t>NS24_0029</t>
  </si>
  <si>
    <t>NS24_0030</t>
  </si>
  <si>
    <t>dormir</t>
  </si>
  <si>
    <t>Actualización de software</t>
  </si>
  <si>
    <t>Soporte técnico</t>
  </si>
  <si>
    <t>Instalación de hardware</t>
  </si>
  <si>
    <t>Auditoría de sistemas</t>
  </si>
  <si>
    <t>Presentación de resultados</t>
  </si>
  <si>
    <t>Configuración de red</t>
  </si>
  <si>
    <t>Resolución de incidentes</t>
  </si>
  <si>
    <t>Optimización de procesos</t>
  </si>
  <si>
    <t>Mantenimiento preventivo</t>
  </si>
  <si>
    <t>Desarrollo de proyecto</t>
  </si>
  <si>
    <t>Control de inventario</t>
  </si>
  <si>
    <t>Preparación de informes</t>
  </si>
  <si>
    <t>Inspección de maquinaria</t>
  </si>
  <si>
    <t>Capacitación técnica</t>
  </si>
  <si>
    <t>Gestión de base de datos</t>
  </si>
  <si>
    <t>Ajuste de parámetros</t>
  </si>
  <si>
    <t>Monitoreo de redes</t>
  </si>
  <si>
    <t>Elaboración de reportes</t>
  </si>
  <si>
    <t>Implementación de proyecto</t>
  </si>
  <si>
    <t>Según tarifa personalizada: 27,00 €/h</t>
  </si>
  <si>
    <t>NS24_0031</t>
  </si>
  <si>
    <t>Mantenimiento Q4-2024</t>
  </si>
  <si>
    <t>Según tarifa personalizada: 27,50 €/h</t>
  </si>
  <si>
    <t>NS24_0032</t>
  </si>
  <si>
    <t>Descripción proyecto</t>
  </si>
  <si>
    <t>NS24_0033</t>
  </si>
  <si>
    <t>Suma</t>
  </si>
  <si>
    <t>Promedio</t>
  </si>
  <si>
    <t>Total</t>
  </si>
  <si>
    <t>Recuento</t>
  </si>
  <si>
    <t>cosas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</si>
</sst>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#,##0.00\ \€"/>
  </numFmts>
  <fonts count="6">
    <font>
      <sz val="11"/>
      <color theme="1"/>
      <name val="Aptos Narrow"/>
      <family val="2"/>
      <scheme val="minor"/>
    </font>
    <font>
      <sz val="11"/>
      <color rgb="FF000000"/>
      <name val="Aptos Narrow"/>
      <family val="2"/>
    </font>
    <font>
      <b/>
      <sz val="13"/>
      <color theme="3"/>
      <name val="Aptos Narrow"/>
      <family val="2"/>
      <scheme val="minor"/>
    </font>
    <font>
      <sz val="11"/>
      <color rgb="FF3F3F76"/>
      <name val="Aptos Narrow"/>
      <family val="2"/>
      <scheme val="minor"/>
    </font>
    <font>
      <b/>
      <sz val="11"/>
      <color theme="1"/>
      <name val="Aptos Narrow"/>
      <family val="2"/>
      <scheme val="minor"/>
    </font>
    <font>
      <sz val="11"/>
      <color theme="1"/>
      <name val="Aptos Narrow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rgb="FFFFCC99"/>
      </patternFill>
    </fill>
    <fill>
      <patternFill patternType="solid">
        <fgColor theme="7" tint="0.79998168889431442"/>
        <bgColor indexed="65"/>
      </patternFill>
    </fill>
  </fills>
  <borders count="4">
    <border>
      <left/>
      <right/>
      <top/>
      <bottom/>
      <diagonal/>
    </border>
    <border>
      <left/>
      <right/>
      <top/>
      <bottom style="thick">
        <color theme="4" tint="0.499984740745262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</borders>
  <cellStyleXfs count="4">
    <xf numFmtId="0" fontId="0" fillId="0" borderId="0"/>
    <xf numFmtId="0" fontId="2" fillId="0" borderId="1" applyNumberFormat="0" applyFill="0" applyAlignment="0" applyProtection="0"/>
    <xf numFmtId="0" fontId="3" fillId="2" borderId="2" applyNumberFormat="0" applyAlignment="0" applyProtection="0"/>
    <xf numFmtId="0" fontId="5" fillId="3" borderId="0" applyNumberFormat="0" applyBorder="0" applyAlignment="0" applyProtection="0"/>
  </cellStyleXfs>
  <cellXfs count="12">
    <xf numFmtId="0" fontId="0" fillId="0" borderId="0" xfId="0"/>
    <xf numFmtId="0" fontId="0" fillId="0" borderId="0" xfId="0" applyAlignment="1">
      <alignment horizontal="center"/>
    </xf>
    <xf numFmtId="0" fontId="2" fillId="0" borderId="1" xfId="1" applyAlignment="1">
      <alignment horizontal="center"/>
    </xf>
    <xf numFmtId="0" fontId="3" fillId="2" borderId="2" xfId="2" applyAlignment="1">
      <alignment horizontal="center"/>
    </xf>
    <xf numFmtId="0" fontId="4" fillId="0" borderId="0" xfId="0" applyFont="1"/>
    <xf numFmtId="0" fontId="5" fillId="3" borderId="3" xfId="3" quotePrefix="1" applyBorder="1" applyAlignment="1">
      <alignment horizontal="center"/>
    </xf>
    <xf numFmtId="22" fontId="5" fillId="3" borderId="3" xfId="3" applyNumberFormat="1" applyBorder="1" applyAlignment="1">
      <alignment horizontal="center"/>
    </xf>
    <xf numFmtId="0" fontId="5" fillId="3" borderId="3" xfId="3" applyBorder="1" applyAlignment="1">
      <alignment horizontal="center"/>
    </xf>
    <xf numFmtId="164" fontId="5" fillId="3" borderId="3" xfId="3" applyNumberFormat="1" applyBorder="1" applyAlignment="1">
      <alignment horizontal="center"/>
    </xf>
    <xf numFmtId="0" fontId="5" fillId="3" borderId="3" xfId="3" applyBorder="1" applyAlignment="1">
      <alignment horizontal="center" vertical="center" wrapText="1"/>
    </xf>
    <xf numFmtId="22" fontId="5" fillId="3" borderId="3" xfId="3" applyNumberFormat="1" applyBorder="1" applyAlignment="1">
      <alignment horizontal="center" vertical="center" wrapText="1"/>
    </xf>
    <xf numFmtId="0" fontId="2" fillId="0" borderId="1" xfId="1"/>
  </cellXfs>
  <cellStyles count="4">
    <cellStyle name="20% - Énfasis4" xfId="3" builtinId="42"/>
    <cellStyle name="Entrada" xfId="2" builtinId="20"/>
    <cellStyle name="Normal" xfId="0" builtinId="0"/>
    <cellStyle name="Título 2" xfId="1" builtinId="17"/>
  </cellStyles>
  <dxfs count="3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E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Resumen!$A$2:$A$21</c:f>
              <c:strCache>
                <c:ptCount val="20"/>
                <c:pt idx="0">
                  <c:v>sofia.gomez</c:v>
                </c:pt>
                <c:pt idx="1">
                  <c:v>juan.perez</c:v>
                </c:pt>
                <c:pt idx="2">
                  <c:v>maria.lopez</c:v>
                </c:pt>
                <c:pt idx="3">
                  <c:v>carlos.garcia</c:v>
                </c:pt>
                <c:pt idx="4">
                  <c:v>ana.rodriguez</c:v>
                </c:pt>
                <c:pt idx="5">
                  <c:v>pedro.martinez</c:v>
                </c:pt>
                <c:pt idx="6">
                  <c:v>lucia.diaz</c:v>
                </c:pt>
                <c:pt idx="7">
                  <c:v>david.ramirez</c:v>
                </c:pt>
                <c:pt idx="8">
                  <c:v>fernanda.vargas</c:v>
                </c:pt>
                <c:pt idx="9">
                  <c:v>pablo.sanchez</c:v>
                </c:pt>
                <c:pt idx="10">
                  <c:v>alejandra.torres</c:v>
                </c:pt>
                <c:pt idx="11">
                  <c:v>andres.ruiz</c:v>
                </c:pt>
                <c:pt idx="12">
                  <c:v>natalia.mendez</c:v>
                </c:pt>
                <c:pt idx="13">
                  <c:v>javier.fernandez</c:v>
                </c:pt>
                <c:pt idx="14">
                  <c:v>valeria.morales</c:v>
                </c:pt>
                <c:pt idx="15">
                  <c:v>roberto.rivera</c:v>
                </c:pt>
                <c:pt idx="16">
                  <c:v>clara.ortega</c:v>
                </c:pt>
                <c:pt idx="17">
                  <c:v>sergio.salazar</c:v>
                </c:pt>
                <c:pt idx="18">
                  <c:v>gabriela.paredes</c:v>
                </c:pt>
                <c:pt idx="19">
                  <c:v>mateo.castillo</c:v>
                </c:pt>
              </c:strCache>
            </c:strRef>
          </c:cat>
          <c:val>
            <c:numRef>
              <c:f>Resumen!$B$2:$B$21</c:f>
              <c:numCache>
                <c:formatCode>General</c:formatCode>
                <c:ptCount val="20"/>
                <c:pt idx="0">
                  <c:v>15.25</c:v>
                </c:pt>
                <c:pt idx="1">
                  <c:v>3.83</c:v>
                </c:pt>
                <c:pt idx="2">
                  <c:v>5.92</c:v>
                </c:pt>
                <c:pt idx="3">
                  <c:v>6.5</c:v>
                </c:pt>
                <c:pt idx="4">
                  <c:v>8.42</c:v>
                </c:pt>
                <c:pt idx="5">
                  <c:v>5.25</c:v>
                </c:pt>
                <c:pt idx="6">
                  <c:v>4</c:v>
                </c:pt>
                <c:pt idx="7">
                  <c:v>3.75</c:v>
                </c:pt>
                <c:pt idx="8">
                  <c:v>6.67</c:v>
                </c:pt>
                <c:pt idx="9">
                  <c:v>2.83</c:v>
                </c:pt>
                <c:pt idx="10">
                  <c:v>4.25</c:v>
                </c:pt>
                <c:pt idx="11">
                  <c:v>1.92</c:v>
                </c:pt>
                <c:pt idx="12">
                  <c:v>3.17</c:v>
                </c:pt>
                <c:pt idx="13">
                  <c:v>2.75</c:v>
                </c:pt>
                <c:pt idx="14">
                  <c:v>1.58</c:v>
                </c:pt>
                <c:pt idx="15">
                  <c:v>2.33</c:v>
                </c:pt>
                <c:pt idx="16">
                  <c:v>1.83</c:v>
                </c:pt>
                <c:pt idx="17">
                  <c:v>3.08</c:v>
                </c:pt>
                <c:pt idx="18">
                  <c:v>4</c:v>
                </c:pt>
                <c:pt idx="19">
                  <c:v>2.75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00A-4060-AB39-CAF7B962157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351288623"/>
        <c:axId val="351276623"/>
      </c:barChart>
      <c:catAx>
        <c:axId val="351288623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351276623"/>
        <c:crosses val="autoZero"/>
        <c:auto val="1"/>
        <c:lblAlgn val="ctr"/>
        <c:lblOffset val="100"/>
        <c:noMultiLvlLbl val="0"/>
      </c:catAx>
      <c:valAx>
        <c:axId val="351276623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351288623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586740</xdr:colOff>
          <xdr:row>16</xdr:row>
          <xdr:rowOff>68580</xdr:rowOff>
        </xdr:from>
        <xdr:to>
          <xdr:col>12</xdr:col>
          <xdr:colOff>121920</xdr:colOff>
          <xdr:row>19</xdr:row>
          <xdr:rowOff>160020</xdr:rowOff>
        </xdr:to>
        <xdr:sp macro="" textlink="">
          <xdr:nvSpPr>
            <xdr:cNvPr id="1030" name="Button 6" hidden="1">
              <a:extLst>
                <a:ext uri="{63B3BB69-23CF-44E3-9099-C40C66FF867C}">
                  <a14:compatExt spid="_x0000_s1030"/>
                </a:ext>
                <a:ext uri="{FF2B5EF4-FFF2-40B4-BE49-F238E27FC236}">
                  <a16:creationId xmlns:a16="http://schemas.microsoft.com/office/drawing/2014/main" id="{00000000-0008-0000-0000-00000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Aptos Narrow"/>
                </a:rPr>
                <a:t>Agregar registro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586740</xdr:colOff>
          <xdr:row>20</xdr:row>
          <xdr:rowOff>99060</xdr:rowOff>
        </xdr:from>
        <xdr:to>
          <xdr:col>12</xdr:col>
          <xdr:colOff>106680</xdr:colOff>
          <xdr:row>24</xdr:row>
          <xdr:rowOff>30480</xdr:rowOff>
        </xdr:to>
        <xdr:sp macro="" textlink="">
          <xdr:nvSpPr>
            <xdr:cNvPr id="1038" name="Button 14" hidden="1">
              <a:extLst>
                <a:ext uri="{63B3BB69-23CF-44E3-9099-C40C66FF867C}">
                  <a14:compatExt spid="_x0000_s1038"/>
                </a:ext>
                <a:ext uri="{FF2B5EF4-FFF2-40B4-BE49-F238E27FC236}">
                  <a16:creationId xmlns:a16="http://schemas.microsoft.com/office/drawing/2014/main" id="{00000000-0008-0000-0000-00000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Aptos Narrow"/>
                </a:rPr>
                <a:t>Calcular importe por nº de seguimiento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594360</xdr:colOff>
          <xdr:row>11</xdr:row>
          <xdr:rowOff>175260</xdr:rowOff>
        </xdr:from>
        <xdr:to>
          <xdr:col>12</xdr:col>
          <xdr:colOff>114300</xdr:colOff>
          <xdr:row>15</xdr:row>
          <xdr:rowOff>144780</xdr:rowOff>
        </xdr:to>
        <xdr:sp macro="" textlink="">
          <xdr:nvSpPr>
            <xdr:cNvPr id="1039" name="Button 15" hidden="1">
              <a:extLst>
                <a:ext uri="{63B3BB69-23CF-44E3-9099-C40C66FF867C}">
                  <a14:compatExt spid="_x0000_s1039"/>
                </a:ext>
                <a:ext uri="{FF2B5EF4-FFF2-40B4-BE49-F238E27FC236}">
                  <a16:creationId xmlns:a16="http://schemas.microsoft.com/office/drawing/2014/main" id="{00000000-0008-0000-0000-00000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Aptos Narrow"/>
                </a:rPr>
                <a:t>Calcular importes pendientes 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7620</xdr:colOff>
          <xdr:row>2</xdr:row>
          <xdr:rowOff>167640</xdr:rowOff>
        </xdr:from>
        <xdr:to>
          <xdr:col>6</xdr:col>
          <xdr:colOff>182880</xdr:colOff>
          <xdr:row>5</xdr:row>
          <xdr:rowOff>160020</xdr:rowOff>
        </xdr:to>
        <xdr:sp macro="" textlink="">
          <xdr:nvSpPr>
            <xdr:cNvPr id="4097" name="Button 1" hidden="1">
              <a:extLst>
                <a:ext uri="{63B3BB69-23CF-44E3-9099-C40C66FF867C}">
                  <a14:compatExt spid="_x0000_s4097"/>
                </a:ext>
                <a:ext uri="{FF2B5EF4-FFF2-40B4-BE49-F238E27FC236}">
                  <a16:creationId xmlns:a16="http://schemas.microsoft.com/office/drawing/2014/main" id="{00000000-0008-0000-0100-00000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Aptos Narrow"/>
                </a:rPr>
                <a:t>Actualizar resumen</a:t>
              </a:r>
            </a:p>
          </xdr:txBody>
        </xdr:sp>
        <xdr:clientData fPrintsWithSheet="0"/>
      </xdr:twoCellAnchor>
    </mc:Choice>
    <mc:Fallback/>
  </mc:AlternateContent>
  <xdr:twoCellAnchor>
    <xdr:from>
      <xdr:col>3</xdr:col>
      <xdr:colOff>3810</xdr:colOff>
      <xdr:row>7</xdr:row>
      <xdr:rowOff>167640</xdr:rowOff>
    </xdr:from>
    <xdr:to>
      <xdr:col>10</xdr:col>
      <xdr:colOff>0</xdr:colOff>
      <xdr:row>27</xdr:row>
      <xdr:rowOff>167640</xdr:rowOff>
    </xdr:to>
    <xdr:graphicFrame macro="">
      <xdr:nvGraphicFramePr>
        <xdr:cNvPr id="3" name="Gráfico 2">
          <a:extLst>
            <a:ext uri="{FF2B5EF4-FFF2-40B4-BE49-F238E27FC236}">
              <a16:creationId xmlns:a16="http://schemas.microsoft.com/office/drawing/2014/main" id="{746BE738-71FF-08D6-01DE-DCC2B599149F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4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85B2195-2FB6-413F-9FD5-7170459337F0}">
  <sheetPr codeName="Hoja1"/>
  <dimension ref="A1:K59"/>
  <sheetViews>
    <sheetView tabSelected="1" zoomScale="70" zoomScaleNormal="70" workbookViewId="0">
      <selection activeCell="I15" sqref="I15"/>
    </sheetView>
  </sheetViews>
  <sheetFormatPr baseColWidth="10" defaultColWidth="11.59765625" defaultRowHeight="15" thickTop="1" thickBottom="1"/>
  <cols>
    <col min="1" max="1" width="24.69921875" style="7" customWidth="1"/>
    <col min="2" max="2" width="22.69921875" style="7" customWidth="1"/>
    <col min="3" max="3" width="15.8984375" style="7" customWidth="1"/>
    <col min="4" max="4" width="18.3984375" style="7" bestFit="1" customWidth="1"/>
    <col min="5" max="5" width="36.69921875" style="7" bestFit="1" customWidth="1"/>
    <col min="6" max="6" width="21.69921875" style="7" bestFit="1" customWidth="1"/>
    <col min="7" max="7" width="24.296875" style="7" bestFit="1" customWidth="1"/>
    <col min="8" max="8" width="18.796875" style="7" customWidth="1"/>
    <col min="9" max="9" width="19" style="7" bestFit="1" customWidth="1"/>
    <col min="10" max="10" width="32.19921875" style="7" bestFit="1" customWidth="1"/>
    <col min="11" max="11" width="21" style="1" bestFit="1" customWidth="1"/>
    <col min="12" max="16384" width="11.59765625" style="1"/>
  </cols>
  <sheetData>
    <row r="1" spans="1:11" ht="18" thickBot="1">
      <c r="A1" s="11" t="s">
        <v>0</v>
      </c>
      <c r="B1" s="2" t="s">
        <v>1</v>
      </c>
      <c r="C1" s="2" t="s">
        <v>2</v>
      </c>
      <c r="D1" s="2" t="s">
        <v>3</v>
      </c>
      <c r="E1" s="2" t="s">
        <v>4</v>
      </c>
      <c r="F1" s="2" t="s">
        <v>6</v>
      </c>
      <c r="G1" s="2" t="s">
        <v>5</v>
      </c>
      <c r="H1" s="2" t="s">
        <v>82</v>
      </c>
      <c r="I1" s="2" t="s">
        <v>83</v>
      </c>
      <c r="J1" s="2" t="s">
        <v>84</v>
      </c>
    </row>
    <row r="2" spans="1:11" thickTop="1" thickBot="1">
      <c r="A2" s="5" t="s">
        <v>10</v>
      </c>
      <c r="B2" s="6">
        <v>45640.656192129631</v>
      </c>
      <c r="C2" s="7" t="s">
        <v>17</v>
      </c>
      <c r="D2" s="7" t="s">
        <v>42</v>
      </c>
      <c r="E2" s="7" t="s">
        <v>89</v>
      </c>
      <c r="F2" s="7">
        <v>8</v>
      </c>
      <c r="G2" s="7">
        <v>0</v>
      </c>
      <c r="H2" s="8">
        <v>280</v>
      </c>
      <c r="I2" s="8">
        <v>338.8</v>
      </c>
      <c r="J2" s="7" t="s">
        <v>85</v>
      </c>
    </row>
    <row r="3" spans="1:11" thickTop="1" thickBot="1">
      <c r="A3" s="9" t="s">
        <v>11</v>
      </c>
      <c r="B3" s="10">
        <v>45640.666666666664</v>
      </c>
      <c r="C3" s="9" t="s">
        <v>12</v>
      </c>
      <c r="D3" s="9" t="s">
        <v>9</v>
      </c>
      <c r="E3" s="9" t="s">
        <v>90</v>
      </c>
      <c r="F3" s="9">
        <v>2</v>
      </c>
      <c r="G3" s="9">
        <v>15</v>
      </c>
      <c r="H3" s="8">
        <v>78.75</v>
      </c>
      <c r="I3" s="8">
        <v>95.29</v>
      </c>
      <c r="J3" s="7" t="s">
        <v>85</v>
      </c>
    </row>
    <row r="4" spans="1:11" thickTop="1" thickBot="1">
      <c r="A4" s="9" t="s">
        <v>51</v>
      </c>
      <c r="B4" s="10">
        <v>45640.6875</v>
      </c>
      <c r="C4" s="9" t="s">
        <v>13</v>
      </c>
      <c r="D4" s="9" t="s">
        <v>32</v>
      </c>
      <c r="E4" s="9" t="s">
        <v>91</v>
      </c>
      <c r="F4" s="9">
        <v>1</v>
      </c>
      <c r="G4" s="9">
        <v>45</v>
      </c>
      <c r="H4" s="8">
        <v>61.25</v>
      </c>
      <c r="I4" s="8">
        <v>74.11</v>
      </c>
      <c r="J4" s="7" t="s">
        <v>85</v>
      </c>
    </row>
    <row r="5" spans="1:11" thickTop="1" thickBot="1">
      <c r="A5" s="9" t="s">
        <v>52</v>
      </c>
      <c r="B5" s="10">
        <v>45640.708333333336</v>
      </c>
      <c r="C5" s="9" t="s">
        <v>14</v>
      </c>
      <c r="D5" s="9" t="s">
        <v>33</v>
      </c>
      <c r="E5" s="9" t="s">
        <v>92</v>
      </c>
      <c r="F5" s="9">
        <v>3</v>
      </c>
      <c r="G5" s="9">
        <v>0</v>
      </c>
      <c r="H5" s="8">
        <v>105</v>
      </c>
      <c r="I5" s="8">
        <v>127.05</v>
      </c>
      <c r="J5" s="7" t="s">
        <v>85</v>
      </c>
    </row>
    <row r="6" spans="1:11" thickTop="1" thickBot="1">
      <c r="A6" s="9" t="s">
        <v>53</v>
      </c>
      <c r="B6" s="10">
        <v>45640.729166666664</v>
      </c>
      <c r="C6" s="9" t="s">
        <v>15</v>
      </c>
      <c r="D6" s="9" t="s">
        <v>34</v>
      </c>
      <c r="E6" s="9" t="s">
        <v>93</v>
      </c>
      <c r="F6" s="9">
        <v>2</v>
      </c>
      <c r="G6" s="9">
        <v>30</v>
      </c>
      <c r="H6" s="8">
        <v>87.5</v>
      </c>
      <c r="I6" s="8">
        <v>105.88</v>
      </c>
      <c r="J6" s="7" t="s">
        <v>85</v>
      </c>
    </row>
    <row r="7" spans="1:11" thickTop="1" thickBot="1">
      <c r="A7" s="9" t="s">
        <v>54</v>
      </c>
      <c r="B7" s="10">
        <v>45640.75</v>
      </c>
      <c r="C7" s="9" t="s">
        <v>16</v>
      </c>
      <c r="D7" s="9" t="s">
        <v>35</v>
      </c>
      <c r="E7" s="9" t="s">
        <v>57</v>
      </c>
      <c r="F7" s="9">
        <v>1</v>
      </c>
      <c r="G7" s="9">
        <v>15</v>
      </c>
      <c r="H7" s="8">
        <v>43.75</v>
      </c>
      <c r="I7" s="8">
        <v>52.94</v>
      </c>
      <c r="J7" s="7" t="s">
        <v>85</v>
      </c>
    </row>
    <row r="8" spans="1:11" thickTop="1" thickBot="1">
      <c r="A8" s="9" t="s">
        <v>55</v>
      </c>
      <c r="B8" s="10">
        <v>45640.770833333336</v>
      </c>
      <c r="C8" s="9" t="s">
        <v>17</v>
      </c>
      <c r="D8" s="9" t="s">
        <v>36</v>
      </c>
      <c r="E8" s="9" t="s">
        <v>94</v>
      </c>
      <c r="F8" s="9">
        <v>4</v>
      </c>
      <c r="G8" s="9">
        <v>0</v>
      </c>
      <c r="H8" s="8">
        <v>140</v>
      </c>
      <c r="I8" s="8">
        <v>169.4</v>
      </c>
      <c r="J8" s="7" t="s">
        <v>85</v>
      </c>
    </row>
    <row r="9" spans="1:11" thickTop="1" thickBot="1">
      <c r="A9" s="9" t="s">
        <v>59</v>
      </c>
      <c r="B9" s="10">
        <v>45640.791666666664</v>
      </c>
      <c r="C9" s="9" t="s">
        <v>18</v>
      </c>
      <c r="D9" s="9" t="s">
        <v>37</v>
      </c>
      <c r="E9" s="9" t="s">
        <v>95</v>
      </c>
      <c r="F9" s="9">
        <v>2</v>
      </c>
      <c r="G9" s="9">
        <v>10</v>
      </c>
      <c r="H9" s="8">
        <v>75.83</v>
      </c>
      <c r="I9" s="8">
        <v>91.76</v>
      </c>
      <c r="J9" s="7" t="s">
        <v>85</v>
      </c>
    </row>
    <row r="10" spans="1:11" thickTop="1" thickBot="1">
      <c r="A10" s="9" t="s">
        <v>60</v>
      </c>
      <c r="B10" s="10">
        <v>45640.8125</v>
      </c>
      <c r="C10" s="9" t="s">
        <v>19</v>
      </c>
      <c r="D10" s="9" t="s">
        <v>38</v>
      </c>
      <c r="E10" s="9" t="s">
        <v>96</v>
      </c>
      <c r="F10" s="9">
        <v>1</v>
      </c>
      <c r="G10" s="9">
        <v>40</v>
      </c>
      <c r="H10" s="8">
        <v>58.33</v>
      </c>
      <c r="I10" s="8">
        <v>70.58</v>
      </c>
      <c r="J10" s="7" t="s">
        <v>85</v>
      </c>
      <c r="K10" s="3" t="s">
        <v>86</v>
      </c>
    </row>
    <row r="11" spans="1:11" thickTop="1" thickBot="1">
      <c r="A11" s="9" t="s">
        <v>61</v>
      </c>
      <c r="B11" s="10">
        <v>45640.833333333336</v>
      </c>
      <c r="C11" s="9" t="s">
        <v>20</v>
      </c>
      <c r="D11" s="9" t="s">
        <v>39</v>
      </c>
      <c r="E11" s="9" t="s">
        <v>97</v>
      </c>
      <c r="F11" s="9">
        <v>3</v>
      </c>
      <c r="G11" s="9">
        <v>20</v>
      </c>
      <c r="H11" s="8">
        <v>116.67</v>
      </c>
      <c r="I11" s="8">
        <v>141.16999999999999</v>
      </c>
      <c r="J11" s="7" t="s">
        <v>85</v>
      </c>
      <c r="K11" s="1">
        <v>35</v>
      </c>
    </row>
    <row r="12" spans="1:11" thickTop="1" thickBot="1">
      <c r="A12" s="9" t="s">
        <v>62</v>
      </c>
      <c r="B12" s="10">
        <v>45640.854166666664</v>
      </c>
      <c r="C12" s="9" t="s">
        <v>21</v>
      </c>
      <c r="D12" s="9" t="s">
        <v>40</v>
      </c>
      <c r="E12" s="9" t="s">
        <v>98</v>
      </c>
      <c r="F12" s="9">
        <v>2</v>
      </c>
      <c r="G12" s="9">
        <v>50</v>
      </c>
      <c r="H12" s="8">
        <v>99.17</v>
      </c>
      <c r="I12" s="8">
        <v>119.99</v>
      </c>
      <c r="J12" s="7" t="s">
        <v>85</v>
      </c>
    </row>
    <row r="13" spans="1:11" thickTop="1" thickBot="1">
      <c r="A13" s="9" t="s">
        <v>63</v>
      </c>
      <c r="B13" s="10">
        <v>45640.875</v>
      </c>
      <c r="C13" s="9" t="s">
        <v>22</v>
      </c>
      <c r="D13" s="9" t="s">
        <v>41</v>
      </c>
      <c r="E13" s="9" t="s">
        <v>99</v>
      </c>
      <c r="F13" s="9">
        <v>4</v>
      </c>
      <c r="G13" s="9">
        <v>15</v>
      </c>
      <c r="H13" s="8">
        <v>148.75</v>
      </c>
      <c r="I13" s="8">
        <v>179.99</v>
      </c>
      <c r="J13" s="7" t="s">
        <v>85</v>
      </c>
    </row>
    <row r="14" spans="1:11" thickTop="1" thickBot="1">
      <c r="A14" s="9" t="s">
        <v>64</v>
      </c>
      <c r="B14" s="10">
        <v>45640.895833333336</v>
      </c>
      <c r="C14" s="9" t="s">
        <v>23</v>
      </c>
      <c r="D14" s="9" t="s">
        <v>42</v>
      </c>
      <c r="E14" s="9" t="s">
        <v>100</v>
      </c>
      <c r="F14" s="9">
        <v>1</v>
      </c>
      <c r="G14" s="9">
        <v>55</v>
      </c>
      <c r="H14" s="8">
        <v>67.08</v>
      </c>
      <c r="I14" s="8">
        <v>81.17</v>
      </c>
      <c r="J14" s="7" t="s">
        <v>85</v>
      </c>
    </row>
    <row r="15" spans="1:11" thickTop="1" thickBot="1">
      <c r="A15" s="9" t="s">
        <v>65</v>
      </c>
      <c r="B15" s="10">
        <v>45640.916666666664</v>
      </c>
      <c r="C15" s="9" t="s">
        <v>24</v>
      </c>
      <c r="D15" s="9" t="s">
        <v>43</v>
      </c>
      <c r="E15" s="9" t="s">
        <v>101</v>
      </c>
      <c r="F15" s="9">
        <v>3</v>
      </c>
      <c r="G15" s="9">
        <v>10</v>
      </c>
      <c r="H15" s="8">
        <v>110.83</v>
      </c>
      <c r="I15" s="8">
        <v>134.11000000000001</v>
      </c>
      <c r="J15" s="7" t="s">
        <v>85</v>
      </c>
    </row>
    <row r="16" spans="1:11" thickTop="1" thickBot="1">
      <c r="A16" s="9" t="s">
        <v>66</v>
      </c>
      <c r="B16" s="10">
        <v>45640.9375</v>
      </c>
      <c r="C16" s="9" t="s">
        <v>25</v>
      </c>
      <c r="D16" s="9" t="s">
        <v>44</v>
      </c>
      <c r="E16" s="9" t="s">
        <v>102</v>
      </c>
      <c r="F16" s="9">
        <v>2</v>
      </c>
      <c r="G16" s="9">
        <v>45</v>
      </c>
      <c r="H16" s="8">
        <v>96.25</v>
      </c>
      <c r="I16" s="8">
        <v>116.46</v>
      </c>
      <c r="J16" s="7" t="s">
        <v>85</v>
      </c>
    </row>
    <row r="17" spans="1:10" thickTop="1" thickBot="1">
      <c r="A17" s="9" t="s">
        <v>67</v>
      </c>
      <c r="B17" s="10">
        <v>45640.958333333336</v>
      </c>
      <c r="C17" s="9" t="s">
        <v>26</v>
      </c>
      <c r="D17" s="9" t="s">
        <v>45</v>
      </c>
      <c r="E17" s="9" t="s">
        <v>103</v>
      </c>
      <c r="F17" s="9">
        <v>1</v>
      </c>
      <c r="G17" s="9">
        <v>35</v>
      </c>
      <c r="H17" s="8">
        <v>55.42</v>
      </c>
      <c r="I17" s="8">
        <v>67.05</v>
      </c>
      <c r="J17" s="7" t="s">
        <v>85</v>
      </c>
    </row>
    <row r="18" spans="1:10" thickTop="1" thickBot="1">
      <c r="A18" s="9" t="s">
        <v>68</v>
      </c>
      <c r="B18" s="10">
        <v>45641.333333333336</v>
      </c>
      <c r="C18" s="9" t="s">
        <v>27</v>
      </c>
      <c r="D18" s="9" t="s">
        <v>46</v>
      </c>
      <c r="E18" s="9" t="s">
        <v>104</v>
      </c>
      <c r="F18" s="9">
        <v>2</v>
      </c>
      <c r="G18" s="9">
        <v>20</v>
      </c>
      <c r="H18" s="8">
        <v>81.67</v>
      </c>
      <c r="I18" s="8">
        <v>98.82</v>
      </c>
      <c r="J18" s="7" t="s">
        <v>85</v>
      </c>
    </row>
    <row r="19" spans="1:10" thickTop="1" thickBot="1">
      <c r="A19" s="9" t="s">
        <v>70</v>
      </c>
      <c r="B19" s="10">
        <v>45641.354166666664</v>
      </c>
      <c r="C19" s="9" t="s">
        <v>28</v>
      </c>
      <c r="D19" s="9" t="s">
        <v>47</v>
      </c>
      <c r="E19" s="9" t="s">
        <v>105</v>
      </c>
      <c r="F19" s="9">
        <v>1</v>
      </c>
      <c r="G19" s="9">
        <v>50</v>
      </c>
      <c r="H19" s="8">
        <v>64.17</v>
      </c>
      <c r="I19" s="8">
        <v>77.64</v>
      </c>
      <c r="J19" s="7" t="s">
        <v>85</v>
      </c>
    </row>
    <row r="20" spans="1:10" thickTop="1" thickBot="1">
      <c r="A20" s="9" t="s">
        <v>71</v>
      </c>
      <c r="B20" s="10">
        <v>45641.375</v>
      </c>
      <c r="C20" s="9" t="s">
        <v>29</v>
      </c>
      <c r="D20" s="9" t="s">
        <v>48</v>
      </c>
      <c r="E20" s="9" t="s">
        <v>106</v>
      </c>
      <c r="F20" s="9">
        <v>3</v>
      </c>
      <c r="G20" s="9">
        <v>5</v>
      </c>
      <c r="H20" s="8">
        <v>107.92</v>
      </c>
      <c r="I20" s="8">
        <v>130.58000000000001</v>
      </c>
      <c r="J20" s="7" t="s">
        <v>85</v>
      </c>
    </row>
    <row r="21" spans="1:10" thickTop="1" thickBot="1">
      <c r="A21" s="9" t="s">
        <v>72</v>
      </c>
      <c r="B21" s="10">
        <v>45641.395833333336</v>
      </c>
      <c r="C21" s="9" t="s">
        <v>30</v>
      </c>
      <c r="D21" s="9" t="s">
        <v>49</v>
      </c>
      <c r="E21" s="9" t="s">
        <v>107</v>
      </c>
      <c r="F21" s="9">
        <v>4</v>
      </c>
      <c r="G21" s="9">
        <v>0</v>
      </c>
      <c r="H21" s="8">
        <v>140</v>
      </c>
      <c r="I21" s="8">
        <v>169.4</v>
      </c>
      <c r="J21" s="7" t="s">
        <v>85</v>
      </c>
    </row>
    <row r="22" spans="1:10" thickTop="1" thickBot="1">
      <c r="A22" s="9" t="s">
        <v>73</v>
      </c>
      <c r="B22" s="10">
        <v>45641.416666666664</v>
      </c>
      <c r="C22" s="9" t="s">
        <v>31</v>
      </c>
      <c r="D22" s="9" t="s">
        <v>50</v>
      </c>
      <c r="E22" s="9" t="s">
        <v>108</v>
      </c>
      <c r="F22" s="9">
        <v>2</v>
      </c>
      <c r="G22" s="9">
        <v>45</v>
      </c>
      <c r="H22" s="8">
        <v>96.25</v>
      </c>
      <c r="I22" s="8">
        <v>116.46</v>
      </c>
      <c r="J22" s="7" t="s">
        <v>85</v>
      </c>
    </row>
    <row r="23" spans="1:10" thickTop="1" thickBot="1">
      <c r="A23" s="9" t="s">
        <v>74</v>
      </c>
      <c r="B23" s="10">
        <v>45641.4375</v>
      </c>
      <c r="C23" s="9" t="s">
        <v>12</v>
      </c>
      <c r="D23" s="9" t="s">
        <v>9</v>
      </c>
      <c r="E23" s="9" t="s">
        <v>58</v>
      </c>
      <c r="F23" s="9">
        <v>1</v>
      </c>
      <c r="G23" s="9">
        <v>35</v>
      </c>
      <c r="H23" s="8">
        <v>55.42</v>
      </c>
      <c r="I23" s="8">
        <v>67.05</v>
      </c>
      <c r="J23" s="7" t="s">
        <v>85</v>
      </c>
    </row>
    <row r="24" spans="1:10" thickTop="1" thickBot="1">
      <c r="A24" s="9" t="s">
        <v>75</v>
      </c>
      <c r="B24" s="10">
        <v>45641.458333333336</v>
      </c>
      <c r="C24" s="9" t="s">
        <v>13</v>
      </c>
      <c r="D24" s="9" t="s">
        <v>32</v>
      </c>
      <c r="E24" s="9" t="s">
        <v>56</v>
      </c>
      <c r="F24" s="9">
        <v>2</v>
      </c>
      <c r="G24" s="9">
        <v>10</v>
      </c>
      <c r="H24" s="8">
        <v>75.83</v>
      </c>
      <c r="I24" s="8">
        <v>91.76</v>
      </c>
      <c r="J24" s="7" t="s">
        <v>85</v>
      </c>
    </row>
    <row r="25" spans="1:10" thickTop="1" thickBot="1">
      <c r="A25" s="9" t="s">
        <v>76</v>
      </c>
      <c r="B25" s="10">
        <v>45641.479166666664</v>
      </c>
      <c r="C25" s="9" t="s">
        <v>14</v>
      </c>
      <c r="D25" s="9" t="s">
        <v>33</v>
      </c>
      <c r="E25" s="9" t="s">
        <v>69</v>
      </c>
      <c r="F25" s="9">
        <v>3</v>
      </c>
      <c r="G25" s="9">
        <v>30</v>
      </c>
      <c r="H25" s="8">
        <v>122.5</v>
      </c>
      <c r="I25" s="8">
        <v>148.22</v>
      </c>
      <c r="J25" s="7" t="s">
        <v>85</v>
      </c>
    </row>
    <row r="26" spans="1:10" thickTop="1" thickBot="1">
      <c r="A26" s="9" t="s">
        <v>77</v>
      </c>
      <c r="B26" s="10">
        <v>45641.5</v>
      </c>
      <c r="C26" s="9" t="s">
        <v>15</v>
      </c>
      <c r="D26" s="9" t="s">
        <v>34</v>
      </c>
      <c r="E26" s="9" t="s">
        <v>93</v>
      </c>
      <c r="F26" s="9">
        <v>2</v>
      </c>
      <c r="G26" s="9">
        <v>25</v>
      </c>
      <c r="H26" s="8">
        <v>84.58</v>
      </c>
      <c r="I26" s="8">
        <v>102.35</v>
      </c>
      <c r="J26" s="7" t="s">
        <v>85</v>
      </c>
    </row>
    <row r="27" spans="1:10" thickTop="1" thickBot="1">
      <c r="A27" s="9" t="s">
        <v>78</v>
      </c>
      <c r="B27" s="10">
        <v>45641.520833333336</v>
      </c>
      <c r="C27" s="9" t="s">
        <v>16</v>
      </c>
      <c r="D27" s="9" t="s">
        <v>35</v>
      </c>
      <c r="E27" s="9" t="s">
        <v>57</v>
      </c>
      <c r="F27" s="9">
        <v>4</v>
      </c>
      <c r="G27" s="9">
        <v>0</v>
      </c>
      <c r="H27" s="8">
        <v>140</v>
      </c>
      <c r="I27" s="8">
        <v>169.4</v>
      </c>
      <c r="J27" s="7" t="s">
        <v>85</v>
      </c>
    </row>
    <row r="28" spans="1:10" thickTop="1" thickBot="1">
      <c r="A28" s="9" t="s">
        <v>80</v>
      </c>
      <c r="B28" s="10">
        <v>45641.541666666664</v>
      </c>
      <c r="C28" s="9" t="s">
        <v>17</v>
      </c>
      <c r="D28" s="9" t="s">
        <v>36</v>
      </c>
      <c r="E28" s="9" t="s">
        <v>94</v>
      </c>
      <c r="F28" s="9">
        <v>3</v>
      </c>
      <c r="G28" s="9">
        <v>15</v>
      </c>
      <c r="H28" s="8">
        <v>113.75</v>
      </c>
      <c r="I28" s="8">
        <v>137.63999999999999</v>
      </c>
      <c r="J28" s="7" t="s">
        <v>85</v>
      </c>
    </row>
    <row r="29" spans="1:10" thickTop="1" thickBot="1">
      <c r="A29" s="9" t="s">
        <v>81</v>
      </c>
      <c r="B29" s="10">
        <v>45641.5625</v>
      </c>
      <c r="C29" s="9" t="s">
        <v>18</v>
      </c>
      <c r="D29" s="9" t="s">
        <v>37</v>
      </c>
      <c r="E29" s="9" t="s">
        <v>95</v>
      </c>
      <c r="F29" s="9">
        <v>1</v>
      </c>
      <c r="G29" s="9">
        <v>50</v>
      </c>
      <c r="H29" s="8">
        <v>64.17</v>
      </c>
      <c r="I29" s="8">
        <v>77.64</v>
      </c>
      <c r="J29" s="7" t="s">
        <v>85</v>
      </c>
    </row>
    <row r="30" spans="1:10" thickTop="1" thickBot="1">
      <c r="A30" s="9" t="s">
        <v>87</v>
      </c>
      <c r="B30" s="10">
        <v>45641.583333333336</v>
      </c>
      <c r="C30" s="9" t="s">
        <v>19</v>
      </c>
      <c r="D30" s="9" t="s">
        <v>38</v>
      </c>
      <c r="E30" s="9" t="s">
        <v>96</v>
      </c>
      <c r="F30" s="9">
        <v>2</v>
      </c>
      <c r="G30" s="9">
        <v>5</v>
      </c>
      <c r="H30" s="8">
        <v>72.92</v>
      </c>
      <c r="I30" s="8">
        <v>88.23</v>
      </c>
      <c r="J30" s="7" t="s">
        <v>85</v>
      </c>
    </row>
    <row r="31" spans="1:10" thickTop="1" thickBot="1">
      <c r="A31" s="9" t="s">
        <v>88</v>
      </c>
      <c r="B31" s="10">
        <v>45641.604166666664</v>
      </c>
      <c r="C31" s="9" t="s">
        <v>20</v>
      </c>
      <c r="D31" s="9" t="s">
        <v>39</v>
      </c>
      <c r="E31" s="9" t="s">
        <v>97</v>
      </c>
      <c r="F31" s="9">
        <v>3</v>
      </c>
      <c r="G31" s="9">
        <v>20</v>
      </c>
      <c r="H31" s="8">
        <v>90</v>
      </c>
      <c r="I31" s="8">
        <v>108.9</v>
      </c>
      <c r="J31" s="7" t="s">
        <v>109</v>
      </c>
    </row>
    <row r="32" spans="1:10" thickTop="1" thickBot="1">
      <c r="A32" s="7" t="s">
        <v>110</v>
      </c>
      <c r="B32" s="6">
        <v>45642.637627314813</v>
      </c>
      <c r="C32" s="7" t="s">
        <v>15</v>
      </c>
      <c r="D32" s="7" t="s">
        <v>38</v>
      </c>
      <c r="E32" s="7" t="s">
        <v>111</v>
      </c>
      <c r="F32" s="7">
        <v>3</v>
      </c>
      <c r="G32" s="7">
        <v>30</v>
      </c>
      <c r="H32" s="8">
        <v>96.25</v>
      </c>
      <c r="I32" s="8">
        <v>116.46</v>
      </c>
      <c r="J32" s="7" t="s">
        <v>112</v>
      </c>
    </row>
    <row r="33" spans="1:10" thickTop="1" thickBot="1">
      <c r="A33" s="7" t="s">
        <v>113</v>
      </c>
      <c r="B33" s="6">
        <v>45642.63957175926</v>
      </c>
      <c r="C33" s="7" t="s">
        <v>13</v>
      </c>
      <c r="D33" s="7" t="s">
        <v>9</v>
      </c>
      <c r="E33" s="7" t="s">
        <v>114</v>
      </c>
      <c r="F33" s="7">
        <v>2</v>
      </c>
      <c r="G33" s="7">
        <v>0</v>
      </c>
      <c r="H33" s="8">
        <v>70</v>
      </c>
      <c r="I33" s="8">
        <v>84.7</v>
      </c>
      <c r="J33" s="7" t="s">
        <v>85</v>
      </c>
    </row>
    <row r="34" spans="1:10" thickTop="1" thickBot="1">
      <c r="A34" s="7" t="s">
        <v>115</v>
      </c>
      <c r="B34" s="6">
        <v>45642.645335648151</v>
      </c>
      <c r="C34" s="7" t="s">
        <v>13</v>
      </c>
      <c r="D34" s="7" t="s">
        <v>9</v>
      </c>
      <c r="E34" s="7" t="s">
        <v>120</v>
      </c>
      <c r="F34" s="7">
        <v>5</v>
      </c>
      <c r="G34" s="7">
        <v>30</v>
      </c>
      <c r="H34" s="8"/>
      <c r="I34" s="8"/>
    </row>
    <row r="35" spans="1:10" thickTop="1" thickBot="1">
      <c r="H35" s="8"/>
      <c r="I35" s="8"/>
    </row>
    <row r="36" spans="1:10" thickTop="1" thickBot="1">
      <c r="H36" s="8"/>
      <c r="I36" s="8"/>
    </row>
    <row r="37" spans="1:10" thickTop="1" thickBot="1">
      <c r="H37" s="8"/>
      <c r="I37" s="8"/>
    </row>
    <row r="38" spans="1:10" thickTop="1" thickBot="1">
      <c r="H38" s="8"/>
      <c r="I38" s="8"/>
    </row>
    <row r="39" spans="1:10" thickTop="1" thickBot="1">
      <c r="H39" s="8"/>
      <c r="I39" s="8"/>
    </row>
    <row r="40" spans="1:10" thickTop="1" thickBot="1">
      <c r="H40" s="8"/>
      <c r="I40" s="8"/>
    </row>
    <row r="41" spans="1:10" thickTop="1" thickBot="1">
      <c r="H41" s="8"/>
      <c r="I41" s="8"/>
    </row>
    <row r="42" spans="1:10" thickTop="1" thickBot="1">
      <c r="H42" s="8"/>
      <c r="I42" s="8"/>
    </row>
    <row r="43" spans="1:10" thickTop="1" thickBot="1">
      <c r="H43" s="8"/>
      <c r="I43" s="8"/>
    </row>
    <row r="44" spans="1:10" thickTop="1" thickBot="1">
      <c r="H44" s="8"/>
      <c r="I44" s="8"/>
    </row>
    <row r="45" spans="1:10" thickTop="1" thickBot="1">
      <c r="H45" s="8"/>
      <c r="I45" s="8"/>
    </row>
    <row r="46" spans="1:10" thickTop="1" thickBot="1">
      <c r="H46" s="8"/>
      <c r="I46" s="8"/>
    </row>
    <row r="47" spans="1:10" thickTop="1" thickBot="1">
      <c r="H47" s="8"/>
      <c r="I47" s="8"/>
    </row>
    <row r="48" spans="1:10" thickTop="1" thickBot="1">
      <c r="H48" s="8"/>
      <c r="I48" s="8"/>
    </row>
    <row r="49" spans="8:9" thickTop="1" thickBot="1">
      <c r="H49" s="8"/>
      <c r="I49" s="8"/>
    </row>
    <row r="50" spans="8:9" thickTop="1" thickBot="1">
      <c r="H50" s="8"/>
      <c r="I50" s="8"/>
    </row>
    <row r="51" spans="8:9" thickTop="1" thickBot="1">
      <c r="H51" s="8"/>
      <c r="I51" s="8"/>
    </row>
    <row r="52" spans="8:9" thickTop="1" thickBot="1">
      <c r="H52" s="8"/>
      <c r="I52" s="8"/>
    </row>
    <row r="53" spans="8:9" thickTop="1" thickBot="1">
      <c r="H53" s="8"/>
      <c r="I53" s="8"/>
    </row>
    <row r="54" spans="8:9" thickTop="1" thickBot="1">
      <c r="H54" s="8"/>
      <c r="I54" s="8"/>
    </row>
    <row r="55" spans="8:9" thickTop="1" thickBot="1">
      <c r="H55" s="8"/>
      <c r="I55" s="8"/>
    </row>
    <row r="56" spans="8:9" thickTop="1" thickBot="1">
      <c r="H56" s="8"/>
      <c r="I56" s="8"/>
    </row>
    <row r="57" spans="8:9" thickTop="1" thickBot="1">
      <c r="H57" s="8"/>
      <c r="I57" s="8"/>
    </row>
    <row r="58" spans="8:9" thickTop="1" thickBot="1">
      <c r="H58" s="8"/>
      <c r="I58" s="8"/>
    </row>
    <row r="59" spans="8:9" thickTop="1" thickBot="1">
      <c r="H59" s="8"/>
      <c r="I59" s="8"/>
    </row>
  </sheetData>
  <conditionalFormatting sqref="F2:F33">
    <cfRule type="cellIs" dxfId="2" priority="2" operator="greaterThan">
      <formula>5</formula>
    </cfRule>
  </conditionalFormatting>
  <conditionalFormatting sqref="F2:F38">
    <cfRule type="cellIs" dxfId="0" priority="1" operator="greaterThan">
      <formula>4.5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39" r:id="rId4" name="Button 15">
              <controlPr defaultSize="0" print="0" autoFill="0" autoPict="0" macro="[0]!CalcularImportesPendientes">
                <anchor moveWithCells="1" sizeWithCells="1">
                  <from>
                    <xdr:col>10</xdr:col>
                    <xdr:colOff>594360</xdr:colOff>
                    <xdr:row>11</xdr:row>
                    <xdr:rowOff>175260</xdr:rowOff>
                  </from>
                  <to>
                    <xdr:col>12</xdr:col>
                    <xdr:colOff>114300</xdr:colOff>
                    <xdr:row>15</xdr:row>
                    <xdr:rowOff>144780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0" r:id="rId5" name="Button 6">
              <controlPr defaultSize="0" print="0" autoFill="0" autoPict="0" macro="[0]!AgregarRegistroConUserForm">
                <anchor moveWithCells="1" sizeWithCells="1">
                  <from>
                    <xdr:col>10</xdr:col>
                    <xdr:colOff>586740</xdr:colOff>
                    <xdr:row>16</xdr:row>
                    <xdr:rowOff>68580</xdr:rowOff>
                  </from>
                  <to>
                    <xdr:col>12</xdr:col>
                    <xdr:colOff>121920</xdr:colOff>
                    <xdr:row>19</xdr:row>
                    <xdr:rowOff>160020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8" r:id="rId6" name="Button 14">
              <controlPr defaultSize="0" print="0" autoFill="0" autoPict="0" macro="[0]!CalcularImportePorNumero">
                <anchor moveWithCells="1" sizeWithCells="1">
                  <from>
                    <xdr:col>10</xdr:col>
                    <xdr:colOff>586740</xdr:colOff>
                    <xdr:row>20</xdr:row>
                    <xdr:rowOff>99060</xdr:rowOff>
                  </from>
                  <to>
                    <xdr:col>12</xdr:col>
                    <xdr:colOff>106680</xdr:colOff>
                    <xdr:row>24</xdr:row>
                    <xdr:rowOff>30480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C016791F-3313-480A-8882-AEBCAA501703}">
          <x14:formula1>
            <xm:f>Listas!$A$2:$A$21</xm:f>
          </x14:formula1>
          <xm:sqref>C2 C32:C100</xm:sqref>
        </x14:dataValidation>
        <x14:dataValidation type="list" allowBlank="1" showInputMessage="1" showErrorMessage="1" xr:uid="{3B965211-40D9-4542-8C90-B755EDBEC0D0}">
          <x14:formula1>
            <xm:f>Listas!$B$2:$B$21</xm:f>
          </x14:formula1>
          <xm:sqref>D2 D32:D100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C13E064-620B-40C9-A837-B3B231340922}">
  <sheetPr codeName="Hoja3"/>
  <dimension ref="A1:B21"/>
  <sheetViews>
    <sheetView workbookViewId="0">
      <selection activeCell="K16" sqref="K16"/>
    </sheetView>
  </sheetViews>
  <sheetFormatPr baseColWidth="10" defaultRowHeight="13.8"/>
  <cols>
    <col min="1" max="1" width="14.296875" bestFit="1" customWidth="1"/>
    <col min="2" max="2" width="11.19921875" bestFit="1" customWidth="1"/>
  </cols>
  <sheetData>
    <row r="1" spans="1:2">
      <c r="A1" s="4" t="s">
        <v>2</v>
      </c>
      <c r="B1" s="4" t="s">
        <v>79</v>
      </c>
    </row>
    <row r="2" spans="1:2">
      <c r="A2" t="s">
        <v>17</v>
      </c>
      <c r="B2">
        <v>15.25</v>
      </c>
    </row>
    <row r="3" spans="1:2">
      <c r="A3" t="s">
        <v>12</v>
      </c>
      <c r="B3">
        <v>3.83</v>
      </c>
    </row>
    <row r="4" spans="1:2">
      <c r="A4" t="s">
        <v>13</v>
      </c>
      <c r="B4">
        <v>5.92</v>
      </c>
    </row>
    <row r="5" spans="1:2">
      <c r="A5" t="s">
        <v>14</v>
      </c>
      <c r="B5">
        <v>6.5</v>
      </c>
    </row>
    <row r="6" spans="1:2">
      <c r="A6" t="s">
        <v>15</v>
      </c>
      <c r="B6">
        <v>8.42</v>
      </c>
    </row>
    <row r="7" spans="1:2">
      <c r="A7" t="s">
        <v>16</v>
      </c>
      <c r="B7">
        <v>5.25</v>
      </c>
    </row>
    <row r="8" spans="1:2">
      <c r="A8" t="s">
        <v>18</v>
      </c>
      <c r="B8">
        <v>4</v>
      </c>
    </row>
    <row r="9" spans="1:2">
      <c r="A9" t="s">
        <v>19</v>
      </c>
      <c r="B9">
        <v>3.75</v>
      </c>
    </row>
    <row r="10" spans="1:2">
      <c r="A10" t="s">
        <v>20</v>
      </c>
      <c r="B10">
        <v>6.67</v>
      </c>
    </row>
    <row r="11" spans="1:2">
      <c r="A11" t="s">
        <v>21</v>
      </c>
      <c r="B11">
        <v>2.83</v>
      </c>
    </row>
    <row r="12" spans="1:2">
      <c r="A12" t="s">
        <v>22</v>
      </c>
      <c r="B12">
        <v>4.25</v>
      </c>
    </row>
    <row r="13" spans="1:2">
      <c r="A13" t="s">
        <v>23</v>
      </c>
      <c r="B13">
        <v>1.92</v>
      </c>
    </row>
    <row r="14" spans="1:2">
      <c r="A14" t="s">
        <v>24</v>
      </c>
      <c r="B14">
        <v>3.17</v>
      </c>
    </row>
    <row r="15" spans="1:2">
      <c r="A15" t="s">
        <v>25</v>
      </c>
      <c r="B15">
        <v>2.75</v>
      </c>
    </row>
    <row r="16" spans="1:2">
      <c r="A16" t="s">
        <v>26</v>
      </c>
      <c r="B16">
        <v>1.58</v>
      </c>
    </row>
    <row r="17" spans="1:2">
      <c r="A17" t="s">
        <v>27</v>
      </c>
      <c r="B17">
        <v>2.33</v>
      </c>
    </row>
    <row r="18" spans="1:2">
      <c r="A18" t="s">
        <v>28</v>
      </c>
      <c r="B18">
        <v>1.83</v>
      </c>
    </row>
    <row r="19" spans="1:2">
      <c r="A19" t="s">
        <v>29</v>
      </c>
      <c r="B19">
        <v>3.08</v>
      </c>
    </row>
    <row r="20" spans="1:2">
      <c r="A20" t="s">
        <v>30</v>
      </c>
      <c r="B20">
        <v>4</v>
      </c>
    </row>
    <row r="21" spans="1:2">
      <c r="A21" t="s">
        <v>31</v>
      </c>
      <c r="B21">
        <v>2.75</v>
      </c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3" name="Button 1">
              <controlPr defaultSize="0" print="0" autoFill="0" autoPict="0" macro="[0]!Hoja1.BotonActualizarResumen">
                <anchor moveWithCells="1" sizeWithCells="1">
                  <from>
                    <xdr:col>5</xdr:col>
                    <xdr:colOff>7620</xdr:colOff>
                    <xdr:row>2</xdr:row>
                    <xdr:rowOff>167640</xdr:rowOff>
                  </from>
                  <to>
                    <xdr:col>6</xdr:col>
                    <xdr:colOff>182880</xdr:colOff>
                    <xdr:row>5</xdr:row>
                    <xdr:rowOff>160020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CDEA1E6-1D1C-4478-862A-E3AB28A9B572}">
  <sheetPr codeName="Hoja2"/>
  <dimension ref="A1:B21"/>
  <sheetViews>
    <sheetView workbookViewId="0">
      <selection activeCell="E11" sqref="E11"/>
    </sheetView>
  </sheetViews>
  <sheetFormatPr baseColWidth="10" defaultRowHeight="13.8"/>
  <cols>
    <col min="1" max="1" width="33" customWidth="1"/>
    <col min="2" max="2" width="30.8984375" customWidth="1"/>
  </cols>
  <sheetData>
    <row r="1" spans="1:2" s="1" customFormat="1">
      <c r="A1" s="1" t="s">
        <v>7</v>
      </c>
      <c r="B1" s="1" t="s">
        <v>8</v>
      </c>
    </row>
    <row r="2" spans="1:2">
      <c r="A2" t="s">
        <v>12</v>
      </c>
      <c r="B2" t="s">
        <v>9</v>
      </c>
    </row>
    <row r="3" spans="1:2">
      <c r="A3" t="s">
        <v>13</v>
      </c>
      <c r="B3" t="s">
        <v>32</v>
      </c>
    </row>
    <row r="4" spans="1:2">
      <c r="A4" t="s">
        <v>14</v>
      </c>
      <c r="B4" t="s">
        <v>33</v>
      </c>
    </row>
    <row r="5" spans="1:2">
      <c r="A5" t="s">
        <v>15</v>
      </c>
      <c r="B5" t="s">
        <v>34</v>
      </c>
    </row>
    <row r="6" spans="1:2">
      <c r="A6" t="s">
        <v>16</v>
      </c>
      <c r="B6" t="s">
        <v>35</v>
      </c>
    </row>
    <row r="7" spans="1:2">
      <c r="A7" t="s">
        <v>17</v>
      </c>
      <c r="B7" t="s">
        <v>36</v>
      </c>
    </row>
    <row r="8" spans="1:2">
      <c r="A8" t="s">
        <v>18</v>
      </c>
      <c r="B8" t="s">
        <v>37</v>
      </c>
    </row>
    <row r="9" spans="1:2">
      <c r="A9" t="s">
        <v>19</v>
      </c>
      <c r="B9" t="s">
        <v>38</v>
      </c>
    </row>
    <row r="10" spans="1:2">
      <c r="A10" t="s">
        <v>20</v>
      </c>
      <c r="B10" t="s">
        <v>39</v>
      </c>
    </row>
    <row r="11" spans="1:2">
      <c r="A11" t="s">
        <v>21</v>
      </c>
      <c r="B11" t="s">
        <v>40</v>
      </c>
    </row>
    <row r="12" spans="1:2">
      <c r="A12" t="s">
        <v>22</v>
      </c>
      <c r="B12" t="s">
        <v>41</v>
      </c>
    </row>
    <row r="13" spans="1:2">
      <c r="A13" t="s">
        <v>23</v>
      </c>
      <c r="B13" t="s">
        <v>42</v>
      </c>
    </row>
    <row r="14" spans="1:2">
      <c r="A14" t="s">
        <v>24</v>
      </c>
      <c r="B14" t="s">
        <v>43</v>
      </c>
    </row>
    <row r="15" spans="1:2">
      <c r="A15" t="s">
        <v>25</v>
      </c>
      <c r="B15" t="s">
        <v>44</v>
      </c>
    </row>
    <row r="16" spans="1:2">
      <c r="A16" t="s">
        <v>26</v>
      </c>
      <c r="B16" t="s">
        <v>45</v>
      </c>
    </row>
    <row r="17" spans="1:2">
      <c r="A17" t="s">
        <v>27</v>
      </c>
      <c r="B17" t="s">
        <v>46</v>
      </c>
    </row>
    <row r="18" spans="1:2">
      <c r="A18" t="s">
        <v>28</v>
      </c>
      <c r="B18" t="s">
        <v>47</v>
      </c>
    </row>
    <row r="19" spans="1:2">
      <c r="A19" t="s">
        <v>29</v>
      </c>
      <c r="B19" t="s">
        <v>48</v>
      </c>
    </row>
    <row r="20" spans="1:2">
      <c r="A20" t="s">
        <v>30</v>
      </c>
      <c r="B20" t="s">
        <v>49</v>
      </c>
    </row>
    <row r="21" spans="1:2">
      <c r="A21" t="s">
        <v>31</v>
      </c>
      <c r="B21" t="s">
        <v>50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3</vt:i4>
      </vt:variant>
    </vt:vector>
  </HeadingPairs>
  <TitlesOfParts>
    <vt:vector size="3" baseType="lpstr">
      <vt:lpstr>Registros</vt:lpstr>
      <vt:lpstr>Resumen</vt:lpstr>
      <vt:lpstr>Listas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Soraya Torres Haitane</dc:creator>
  <cp:lastModifiedBy>Daniel Ivan Franco</cp:lastModifiedBy>
  <dcterms:created xsi:type="dcterms:W3CDTF">2024-12-13T14:51:09Z</dcterms:created>
  <dcterms:modified xsi:type="dcterms:W3CDTF">2024-12-16T14:30:19Z</dcterms:modified>
</cp:coreProperties>
</file>