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BF6D64A-E722-43AB-8C03-30BB419F7B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endidikan Lengkap" sheetId="1" r:id="rId1"/>
  </sheets>
  <calcPr calcId="191029"/>
</workbook>
</file>

<file path=xl/calcChain.xml><?xml version="1.0" encoding="utf-8"?>
<calcChain xmlns="http://schemas.openxmlformats.org/spreadsheetml/2006/main">
  <c r="U36" i="1" l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36" i="1" s="1"/>
</calcChain>
</file>

<file path=xl/sharedStrings.xml><?xml version="1.0" encoding="utf-8"?>
<sst xmlns="http://schemas.openxmlformats.org/spreadsheetml/2006/main" count="65" uniqueCount="47">
  <si>
    <t>Data Pendidikan Menurut Kecamatan dan Jenis Kelamin di Kota Surabaya (Lengkap)</t>
  </si>
  <si>
    <t>Kecamatan
Subdistrict</t>
  </si>
  <si>
    <t>Tidak/Belum Sekolah
Not in School</t>
  </si>
  <si>
    <t>Belum Tamat SD/Sederajat
Still in Elementary School</t>
  </si>
  <si>
    <t>Tamat SD/Sederajat
Elementary School Graduated</t>
  </si>
  <si>
    <t>SLTP/Sederajat
Junior High School</t>
  </si>
  <si>
    <t>SLTA/Sederajat
Senior High School</t>
  </si>
  <si>
    <t>D1/D2</t>
  </si>
  <si>
    <t>D3/Sarjana Muda</t>
  </si>
  <si>
    <t>D4/S1
Bachelor</t>
  </si>
  <si>
    <t>S2
Master</t>
  </si>
  <si>
    <t>S3
Doctor</t>
  </si>
  <si>
    <t>Jumlah
Total</t>
  </si>
  <si>
    <t>Laki-Laki
Male</t>
  </si>
  <si>
    <t>Perempuan
Female</t>
  </si>
  <si>
    <t>Karangpilang</t>
  </si>
  <si>
    <t>Jambangan</t>
  </si>
  <si>
    <t>Gayungan</t>
  </si>
  <si>
    <t>Wonocolo</t>
  </si>
  <si>
    <t>Tenggilis Mejoyo</t>
  </si>
  <si>
    <t>Gunung Anyar</t>
  </si>
  <si>
    <t>Rungkut</t>
  </si>
  <si>
    <t>Sukolilo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</si>
  <si>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</si>
  <si>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</si>
  <si>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</si>
  <si>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</si>
  <si>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</si>
  <si>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</si>
  <si>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</si>
  <si>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</si>
  <si>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Sukomanunggal</t>
  </si>
  <si>
    <t>Sawahan</t>
  </si>
  <si>
    <t>Tegalsari</t>
  </si>
  <si>
    <t>Genteng</t>
  </si>
  <si>
    <t>Tambaksari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</si>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</sst>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0"/>
      <color rgb="FFFFFFFF"/>
      <name val="Calibri"/>
    </font>
    <font>
      <b/>
      <sz val="9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DEBF7"/>
        <bgColor rgb="FFDDEBF7"/>
      </patternFill>
    </fill>
    <fill>
      <patternFill patternType="solid">
        <fgColor rgb="FFF9FBFD"/>
        <bgColor rgb="FFF9FBFD"/>
      </patternFill>
    </fill>
    <fill>
      <patternFill patternType="solid">
        <fgColor rgb="FFBDD7EE"/>
        <bgColor rgb="FFBDD7EE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/>
    </xf>
    <xf numFmtId="3" fontId="5" fillId="5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topLeftCell="N1" workbookViewId="0"/>
  </sheetViews>
  <sheetFormatPr defaultRowHeight="14.4" x14ac:dyDescent="0.3"/>
  <cols>
    <col min="1" max="1" width="24" customWidth="1"/>
    <col min="2" max="21" width="13" customWidth="1"/>
    <col min="22" max="22" width="16" customWidth="1"/>
  </cols>
  <sheetData>
    <row r="1" spans="1:22" ht="25.05" customHeight="1" x14ac:dyDescent="0.35">
      <c r="A1" s="1" t="s">
        <v>0</v>
      </c>
    </row>
    <row r="3" spans="1:22" ht="34.950000000000003" customHeight="1" x14ac:dyDescent="0.3">
      <c r="A3" s="9" t="s">
        <v>1</v>
      </c>
      <c r="B3" s="9" t="s">
        <v>2</v>
      </c>
      <c r="C3" s="10"/>
      <c r="D3" s="9" t="s">
        <v>3</v>
      </c>
      <c r="E3" s="10"/>
      <c r="F3" s="9" t="s">
        <v>4</v>
      </c>
      <c r="G3" s="10"/>
      <c r="H3" s="9" t="s">
        <v>5</v>
      </c>
      <c r="I3" s="10"/>
      <c r="J3" s="9" t="s">
        <v>6</v>
      </c>
      <c r="K3" s="10"/>
      <c r="L3" s="9" t="s">
        <v>7</v>
      </c>
      <c r="M3" s="10"/>
      <c r="N3" s="9" t="s">
        <v>8</v>
      </c>
      <c r="O3" s="10"/>
      <c r="P3" s="9" t="s">
        <v>9</v>
      </c>
      <c r="Q3" s="10"/>
      <c r="R3" s="9" t="s">
        <v>10</v>
      </c>
      <c r="S3" s="10"/>
      <c r="T3" s="9" t="s">
        <v>11</v>
      </c>
      <c r="U3" s="10"/>
      <c r="V3" s="9" t="s">
        <v>12</v>
      </c>
    </row>
    <row r="4" spans="1:22" ht="25.05" customHeight="1" x14ac:dyDescent="0.3">
      <c r="A4" s="10"/>
      <c r="B4" s="2" t="s">
        <v>13</v>
      </c>
      <c r="C4" s="2" t="s">
        <v>14</v>
      </c>
      <c r="D4" s="2" t="s">
        <v>13</v>
      </c>
      <c r="E4" s="2" t="s">
        <v>14</v>
      </c>
      <c r="F4" s="2" t="s">
        <v>13</v>
      </c>
      <c r="G4" s="2" t="s">
        <v>14</v>
      </c>
      <c r="H4" s="2" t="s">
        <v>13</v>
      </c>
      <c r="I4" s="2" t="s">
        <v>14</v>
      </c>
      <c r="J4" s="2" t="s">
        <v>13</v>
      </c>
      <c r="K4" s="2" t="s">
        <v>14</v>
      </c>
      <c r="L4" s="2" t="s">
        <v>13</v>
      </c>
      <c r="M4" s="2" t="s">
        <v>14</v>
      </c>
      <c r="N4" s="2" t="s">
        <v>13</v>
      </c>
      <c r="O4" s="2" t="s">
        <v>14</v>
      </c>
      <c r="P4" s="2" t="s">
        <v>13</v>
      </c>
      <c r="Q4" s="2" t="s">
        <v>14</v>
      </c>
      <c r="R4" s="2" t="s">
        <v>13</v>
      </c>
      <c r="S4" s="2" t="s">
        <v>14</v>
      </c>
      <c r="T4" s="2" t="s">
        <v>13</v>
      </c>
      <c r="U4" s="2" t="s">
        <v>14</v>
      </c>
      <c r="V4" s="10"/>
    </row>
    <row r="5" spans="1:22" ht="19.95" customHeight="1" x14ac:dyDescent="0.3">
      <c r="A5" s="3" t="s">
        <v>15</v>
      </c>
      <c r="B5" s="4">
        <v>8540</v>
      </c>
      <c r="C5" s="4">
        <v>8096</v>
      </c>
      <c r="D5" s="4">
        <v>3156</v>
      </c>
      <c r="E5" s="4">
        <v>3197</v>
      </c>
      <c r="F5" s="4">
        <v>3151</v>
      </c>
      <c r="G5" s="4">
        <v>4330</v>
      </c>
      <c r="H5" s="4">
        <v>3942</v>
      </c>
      <c r="I5" s="4">
        <v>4276</v>
      </c>
      <c r="J5" s="4">
        <v>12371</v>
      </c>
      <c r="K5" s="4">
        <v>11578</v>
      </c>
      <c r="L5" s="4">
        <v>351</v>
      </c>
      <c r="M5" s="4">
        <v>462</v>
      </c>
      <c r="N5" s="4">
        <v>570</v>
      </c>
      <c r="O5" s="4">
        <v>772</v>
      </c>
      <c r="P5" s="4">
        <v>4396</v>
      </c>
      <c r="Q5" s="4">
        <v>4448</v>
      </c>
      <c r="R5" s="4">
        <v>355</v>
      </c>
      <c r="S5" s="4">
        <v>250</v>
      </c>
      <c r="T5" s="4">
        <v>24</v>
      </c>
      <c r="U5" s="4">
        <v>16</v>
      </c>
      <c r="V5" s="4">
        <f t="shared" ref="V5:V35" si="0">SUM(B5:U5)</f>
        <v>74281</v>
      </c>
    </row>
    <row r="6" spans="1:22" ht="19.95" customHeight="1" x14ac:dyDescent="0.3">
      <c r="A6" s="5" t="s">
        <v>16</v>
      </c>
      <c r="B6" s="6">
        <v>5655</v>
      </c>
      <c r="C6" s="6">
        <v>5345</v>
      </c>
      <c r="D6" s="6">
        <v>2448</v>
      </c>
      <c r="E6" s="6">
        <v>2384</v>
      </c>
      <c r="F6" s="6">
        <v>1615</v>
      </c>
      <c r="G6" s="6">
        <v>2473</v>
      </c>
      <c r="H6" s="6">
        <v>2512</v>
      </c>
      <c r="I6" s="6">
        <v>2787</v>
      </c>
      <c r="J6" s="6">
        <v>8313</v>
      </c>
      <c r="K6" s="6">
        <v>7925</v>
      </c>
      <c r="L6" s="6">
        <v>226</v>
      </c>
      <c r="M6" s="6">
        <v>273</v>
      </c>
      <c r="N6" s="6">
        <v>573</v>
      </c>
      <c r="O6" s="6">
        <v>735</v>
      </c>
      <c r="P6" s="6">
        <v>4118</v>
      </c>
      <c r="Q6" s="6">
        <v>4108</v>
      </c>
      <c r="R6" s="6">
        <v>426</v>
      </c>
      <c r="S6" s="6">
        <v>289</v>
      </c>
      <c r="T6" s="6">
        <v>28</v>
      </c>
      <c r="U6" s="6">
        <v>16</v>
      </c>
      <c r="V6" s="6">
        <f t="shared" si="0"/>
        <v>52249</v>
      </c>
    </row>
    <row r="7" spans="1:22" ht="19.95" customHeight="1" x14ac:dyDescent="0.3">
      <c r="A7" s="3" t="s">
        <v>17</v>
      </c>
      <c r="B7" s="4">
        <v>5449</v>
      </c>
      <c r="C7" s="4">
        <v>5128</v>
      </c>
      <c r="D7" s="4">
        <v>1555</v>
      </c>
      <c r="E7" s="4">
        <v>1532</v>
      </c>
      <c r="F7" s="4">
        <v>1434</v>
      </c>
      <c r="G7" s="4">
        <v>1981</v>
      </c>
      <c r="H7" s="4">
        <v>1726</v>
      </c>
      <c r="I7" s="4">
        <v>2061</v>
      </c>
      <c r="J7" s="4">
        <v>6041</v>
      </c>
      <c r="K7" s="4">
        <v>6362</v>
      </c>
      <c r="L7" s="4">
        <v>203</v>
      </c>
      <c r="M7" s="4">
        <v>264</v>
      </c>
      <c r="N7" s="4">
        <v>397</v>
      </c>
      <c r="O7" s="4">
        <v>543</v>
      </c>
      <c r="P7" s="4">
        <v>4015</v>
      </c>
      <c r="Q7" s="4">
        <v>3986</v>
      </c>
      <c r="R7" s="4">
        <v>504</v>
      </c>
      <c r="S7" s="4">
        <v>323</v>
      </c>
      <c r="T7" s="4">
        <v>31</v>
      </c>
      <c r="U7" s="4">
        <v>18</v>
      </c>
      <c r="V7" s="4">
        <f t="shared" si="0"/>
        <v>43553</v>
      </c>
    </row>
    <row r="8" spans="1:22" ht="19.95" customHeight="1" x14ac:dyDescent="0.3">
      <c r="A8" s="5" t="s">
        <v>18</v>
      </c>
      <c r="B8" s="6">
        <v>9279</v>
      </c>
      <c r="C8" s="6">
        <v>8782</v>
      </c>
      <c r="D8" s="6">
        <v>3482</v>
      </c>
      <c r="E8" s="6">
        <v>3363</v>
      </c>
      <c r="F8" s="6">
        <v>3037</v>
      </c>
      <c r="G8" s="6">
        <v>4339</v>
      </c>
      <c r="H8" s="6">
        <v>4293</v>
      </c>
      <c r="I8" s="6">
        <v>4831</v>
      </c>
      <c r="J8" s="6">
        <v>12108</v>
      </c>
      <c r="K8" s="6">
        <v>11699</v>
      </c>
      <c r="L8" s="6">
        <v>339</v>
      </c>
      <c r="M8" s="6">
        <v>367</v>
      </c>
      <c r="N8" s="6">
        <v>657</v>
      </c>
      <c r="O8" s="6">
        <v>865</v>
      </c>
      <c r="P8" s="6">
        <v>5489</v>
      </c>
      <c r="Q8" s="6">
        <v>5437</v>
      </c>
      <c r="R8" s="6">
        <v>546</v>
      </c>
      <c r="S8" s="6">
        <v>376</v>
      </c>
      <c r="T8" s="6">
        <v>50</v>
      </c>
      <c r="U8" s="6">
        <v>22</v>
      </c>
      <c r="V8" s="6">
        <f t="shared" si="0"/>
        <v>79361</v>
      </c>
    </row>
    <row r="9" spans="1:22" ht="19.95" customHeight="1" x14ac:dyDescent="0.3">
      <c r="A9" s="3" t="s">
        <v>19</v>
      </c>
      <c r="B9" s="4">
        <v>6078</v>
      </c>
      <c r="C9" s="4">
        <v>5756</v>
      </c>
      <c r="D9" s="4">
        <v>2720</v>
      </c>
      <c r="E9" s="4">
        <v>2572</v>
      </c>
      <c r="F9" s="4">
        <v>2381</v>
      </c>
      <c r="G9" s="4">
        <v>3338</v>
      </c>
      <c r="H9" s="4">
        <v>3250</v>
      </c>
      <c r="I9" s="4">
        <v>3653</v>
      </c>
      <c r="J9" s="4">
        <v>8991</v>
      </c>
      <c r="K9" s="4">
        <v>8489</v>
      </c>
      <c r="L9" s="4">
        <v>183</v>
      </c>
      <c r="M9" s="4">
        <v>260</v>
      </c>
      <c r="N9" s="4">
        <v>474</v>
      </c>
      <c r="O9" s="4">
        <v>701</v>
      </c>
      <c r="P9" s="4">
        <v>4265</v>
      </c>
      <c r="Q9" s="4">
        <v>4343</v>
      </c>
      <c r="R9" s="4">
        <v>415</v>
      </c>
      <c r="S9" s="4">
        <v>319</v>
      </c>
      <c r="T9" s="4">
        <v>34</v>
      </c>
      <c r="U9" s="4">
        <v>17</v>
      </c>
      <c r="V9" s="4">
        <f t="shared" si="0"/>
        <v>58239</v>
      </c>
    </row>
    <row r="10" spans="1:22" ht="19.95" customHeight="1" x14ac:dyDescent="0.3">
      <c r="A10" s="5" t="s">
        <v>20</v>
      </c>
      <c r="B10" s="6">
        <v>6670</v>
      </c>
      <c r="C10" s="6">
        <v>6219</v>
      </c>
      <c r="D10" s="6">
        <v>2760</v>
      </c>
      <c r="E10" s="6">
        <v>2637</v>
      </c>
      <c r="F10" s="6">
        <v>2127</v>
      </c>
      <c r="G10" s="6">
        <v>2961</v>
      </c>
      <c r="H10" s="6">
        <v>2854</v>
      </c>
      <c r="I10" s="6">
        <v>3355</v>
      </c>
      <c r="J10" s="6">
        <v>7986</v>
      </c>
      <c r="K10" s="6">
        <v>7838</v>
      </c>
      <c r="L10" s="6">
        <v>261</v>
      </c>
      <c r="M10" s="6">
        <v>345</v>
      </c>
      <c r="N10" s="6">
        <v>601</v>
      </c>
      <c r="O10" s="6">
        <v>727</v>
      </c>
      <c r="P10" s="6">
        <v>5431</v>
      </c>
      <c r="Q10" s="6">
        <v>5343</v>
      </c>
      <c r="R10" s="6">
        <v>508</v>
      </c>
      <c r="S10" s="6">
        <v>358</v>
      </c>
      <c r="T10" s="6">
        <v>47</v>
      </c>
      <c r="U10" s="6">
        <v>20</v>
      </c>
      <c r="V10" s="6">
        <f t="shared" si="0"/>
        <v>59048</v>
      </c>
    </row>
    <row r="11" spans="1:22" ht="19.95" customHeight="1" x14ac:dyDescent="0.3">
      <c r="A11" s="3" t="s">
        <v>21</v>
      </c>
      <c r="B11" s="4">
        <v>12831</v>
      </c>
      <c r="C11" s="4">
        <v>12145</v>
      </c>
      <c r="D11" s="4">
        <v>4671</v>
      </c>
      <c r="E11" s="4">
        <v>4476</v>
      </c>
      <c r="F11" s="4">
        <v>4574</v>
      </c>
      <c r="G11" s="4">
        <v>6086</v>
      </c>
      <c r="H11" s="4">
        <v>5846</v>
      </c>
      <c r="I11" s="4">
        <v>6846</v>
      </c>
      <c r="J11" s="4">
        <v>17288</v>
      </c>
      <c r="K11" s="4">
        <v>16711</v>
      </c>
      <c r="L11" s="4">
        <v>447</v>
      </c>
      <c r="M11" s="4">
        <v>543</v>
      </c>
      <c r="N11" s="4">
        <v>1087</v>
      </c>
      <c r="O11" s="4">
        <v>1351</v>
      </c>
      <c r="P11" s="4">
        <v>10100</v>
      </c>
      <c r="Q11" s="4">
        <v>10286</v>
      </c>
      <c r="R11" s="4">
        <v>1059</v>
      </c>
      <c r="S11" s="4">
        <v>755</v>
      </c>
      <c r="T11" s="4">
        <v>119</v>
      </c>
      <c r="U11" s="4">
        <v>66</v>
      </c>
      <c r="V11" s="4">
        <f t="shared" si="0"/>
        <v>117287</v>
      </c>
    </row>
    <row r="12" spans="1:22" ht="19.95" customHeight="1" x14ac:dyDescent="0.3">
      <c r="A12" s="5" t="s">
        <v>22</v>
      </c>
      <c r="B12" s="6">
        <v>15046</v>
      </c>
      <c r="C12" s="6">
        <v>14105</v>
      </c>
      <c r="D12" s="6">
        <v>3344</v>
      </c>
      <c r="E12" s="6">
        <v>3330</v>
      </c>
      <c r="F12" s="6">
        <v>6161</v>
      </c>
      <c r="G12" s="6">
        <v>7554</v>
      </c>
      <c r="H12" s="6">
        <v>5691</v>
      </c>
      <c r="I12" s="6">
        <v>6061</v>
      </c>
      <c r="J12" s="6">
        <v>13254</v>
      </c>
      <c r="K12" s="6">
        <v>13421</v>
      </c>
      <c r="L12" s="6">
        <v>514</v>
      </c>
      <c r="M12" s="6">
        <v>594</v>
      </c>
      <c r="N12" s="6">
        <v>719</v>
      </c>
      <c r="O12" s="6">
        <v>973</v>
      </c>
      <c r="P12" s="6">
        <v>8721</v>
      </c>
      <c r="Q12" s="6">
        <v>8955</v>
      </c>
      <c r="R12" s="6">
        <v>1093</v>
      </c>
      <c r="S12" s="6">
        <v>876</v>
      </c>
      <c r="T12" s="6">
        <v>206</v>
      </c>
      <c r="U12" s="6">
        <v>87</v>
      </c>
      <c r="V12" s="6">
        <f t="shared" si="0"/>
        <v>110705</v>
      </c>
    </row>
    <row r="13" spans="1:22" ht="19.95" customHeight="1" x14ac:dyDescent="0.3">
      <c r="A13" s="3" t="s">
        <v>23</v>
      </c>
      <c r="B13" s="4">
        <v>11421</v>
      </c>
      <c r="C13" s="4">
        <v>10632</v>
      </c>
      <c r="D13" s="4">
        <v>2571</v>
      </c>
      <c r="E13" s="4">
        <v>2369</v>
      </c>
      <c r="F13" s="4">
        <v>3939</v>
      </c>
      <c r="G13" s="4">
        <v>5089</v>
      </c>
      <c r="H13" s="4">
        <v>4169</v>
      </c>
      <c r="I13" s="4">
        <v>4725</v>
      </c>
      <c r="J13" s="4">
        <v>11305</v>
      </c>
      <c r="K13" s="4">
        <v>11608</v>
      </c>
      <c r="L13" s="4">
        <v>305</v>
      </c>
      <c r="M13" s="4">
        <v>388</v>
      </c>
      <c r="N13" s="4">
        <v>540</v>
      </c>
      <c r="O13" s="4">
        <v>761</v>
      </c>
      <c r="P13" s="4">
        <v>7601</v>
      </c>
      <c r="Q13" s="4">
        <v>7699</v>
      </c>
      <c r="R13" s="4">
        <v>704</v>
      </c>
      <c r="S13" s="4">
        <v>480</v>
      </c>
      <c r="T13" s="4">
        <v>59</v>
      </c>
      <c r="U13" s="4">
        <v>42</v>
      </c>
      <c r="V13" s="4">
        <f t="shared" si="0"/>
        <v>86407</v>
      </c>
    </row>
    <row r="14" spans="1:22" ht="19.95" customHeight="1" x14ac:dyDescent="0.3">
      <c r="A14" s="5" t="s">
        <v>24</v>
      </c>
      <c r="B14" s="6">
        <v>14275</v>
      </c>
      <c r="C14" s="6">
        <v>13354</v>
      </c>
      <c r="D14" s="6">
        <v>6031</v>
      </c>
      <c r="E14" s="6">
        <v>5790</v>
      </c>
      <c r="F14" s="6">
        <v>4662</v>
      </c>
      <c r="G14" s="6">
        <v>7133</v>
      </c>
      <c r="H14" s="6">
        <v>7096</v>
      </c>
      <c r="I14" s="6">
        <v>8183</v>
      </c>
      <c r="J14" s="6">
        <v>22270</v>
      </c>
      <c r="K14" s="6">
        <v>21919</v>
      </c>
      <c r="L14" s="6">
        <v>262</v>
      </c>
      <c r="M14" s="6">
        <v>369</v>
      </c>
      <c r="N14" s="6">
        <v>1256</v>
      </c>
      <c r="O14" s="6">
        <v>1749</v>
      </c>
      <c r="P14" s="6">
        <v>9925</v>
      </c>
      <c r="Q14" s="6">
        <v>10168</v>
      </c>
      <c r="R14" s="6">
        <v>747</v>
      </c>
      <c r="S14" s="6">
        <v>536</v>
      </c>
      <c r="T14" s="6">
        <v>63</v>
      </c>
      <c r="U14" s="6">
        <v>29</v>
      </c>
      <c r="V14" s="6">
        <f t="shared" si="0"/>
        <v>135817</v>
      </c>
    </row>
    <row r="15" spans="1:22" ht="19.95" customHeight="1" x14ac:dyDescent="0.3">
      <c r="A15" s="3" t="s">
        <v>25</v>
      </c>
      <c r="B15" s="4">
        <v>17281</v>
      </c>
      <c r="C15" s="4">
        <v>16605</v>
      </c>
      <c r="D15" s="4">
        <v>6849</v>
      </c>
      <c r="E15" s="4">
        <v>6409</v>
      </c>
      <c r="F15" s="4">
        <v>6191</v>
      </c>
      <c r="G15" s="4">
        <v>9377</v>
      </c>
      <c r="H15" s="4">
        <v>8623</v>
      </c>
      <c r="I15" s="4">
        <v>10253</v>
      </c>
      <c r="J15" s="4">
        <v>28567</v>
      </c>
      <c r="K15" s="4">
        <v>27030</v>
      </c>
      <c r="L15" s="4">
        <v>609</v>
      </c>
      <c r="M15" s="4">
        <v>679</v>
      </c>
      <c r="N15" s="4">
        <v>973</v>
      </c>
      <c r="O15" s="4">
        <v>1309</v>
      </c>
      <c r="P15" s="4">
        <v>8638</v>
      </c>
      <c r="Q15" s="4">
        <v>8740</v>
      </c>
      <c r="R15" s="4">
        <v>521</v>
      </c>
      <c r="S15" s="4">
        <v>438</v>
      </c>
      <c r="T15" s="4">
        <v>32</v>
      </c>
      <c r="U15" s="4">
        <v>14</v>
      </c>
      <c r="V15" s="4">
        <f t="shared" si="0"/>
        <v>159138</v>
      </c>
    </row>
    <row r="16" spans="1:22" ht="19.95" customHeight="1" x14ac:dyDescent="0.3">
      <c r="A16" s="5" t="s">
        <v>26</v>
      </c>
      <c r="B16" s="6">
        <v>7157</v>
      </c>
      <c r="C16" s="6">
        <v>6593</v>
      </c>
      <c r="D16" s="6">
        <v>2330</v>
      </c>
      <c r="E16" s="6">
        <v>2260</v>
      </c>
      <c r="F16" s="6">
        <v>2920</v>
      </c>
      <c r="G16" s="6">
        <v>3864</v>
      </c>
      <c r="H16" s="6">
        <v>3168</v>
      </c>
      <c r="I16" s="6">
        <v>3433</v>
      </c>
      <c r="J16" s="6">
        <v>9300</v>
      </c>
      <c r="K16" s="6">
        <v>9093</v>
      </c>
      <c r="L16" s="6">
        <v>213</v>
      </c>
      <c r="M16" s="6">
        <v>239</v>
      </c>
      <c r="N16" s="6">
        <v>464</v>
      </c>
      <c r="O16" s="6">
        <v>606</v>
      </c>
      <c r="P16" s="6">
        <v>3704</v>
      </c>
      <c r="Q16" s="6">
        <v>3871</v>
      </c>
      <c r="R16" s="6">
        <v>305</v>
      </c>
      <c r="S16" s="6">
        <v>190</v>
      </c>
      <c r="T16" s="6">
        <v>17</v>
      </c>
      <c r="U16" s="6">
        <v>13</v>
      </c>
      <c r="V16" s="6">
        <f t="shared" si="0"/>
        <v>59740</v>
      </c>
    </row>
    <row r="17" spans="1:22" ht="19.95" customHeight="1" x14ac:dyDescent="0.3">
      <c r="A17" s="3" t="s">
        <v>27</v>
      </c>
      <c r="B17" s="4">
        <v>8572</v>
      </c>
      <c r="C17" s="4">
        <v>8033</v>
      </c>
      <c r="D17" s="4">
        <v>3121</v>
      </c>
      <c r="E17" s="4">
        <v>2963</v>
      </c>
      <c r="F17" s="4">
        <v>3770</v>
      </c>
      <c r="G17" s="4">
        <v>4841</v>
      </c>
      <c r="H17" s="4">
        <v>3691</v>
      </c>
      <c r="I17" s="4">
        <v>3701</v>
      </c>
      <c r="J17" s="4">
        <v>10713</v>
      </c>
      <c r="K17" s="4">
        <v>10302</v>
      </c>
      <c r="L17" s="4">
        <v>233</v>
      </c>
      <c r="M17" s="4">
        <v>264</v>
      </c>
      <c r="N17" s="4">
        <v>594</v>
      </c>
      <c r="O17" s="4">
        <v>790</v>
      </c>
      <c r="P17" s="4">
        <v>5035</v>
      </c>
      <c r="Q17" s="4">
        <v>5133</v>
      </c>
      <c r="R17" s="4">
        <v>435</v>
      </c>
      <c r="S17" s="4">
        <v>301</v>
      </c>
      <c r="T17" s="4">
        <v>17</v>
      </c>
      <c r="U17" s="4">
        <v>13</v>
      </c>
      <c r="V17" s="4">
        <f t="shared" si="0"/>
        <v>72522</v>
      </c>
    </row>
    <row r="18" spans="1:22" ht="19.95" customHeight="1" x14ac:dyDescent="0.3">
      <c r="A18" s="5" t="s">
        <v>28</v>
      </c>
      <c r="B18" s="6">
        <v>9198</v>
      </c>
      <c r="C18" s="6">
        <v>8801</v>
      </c>
      <c r="D18" s="6">
        <v>1947</v>
      </c>
      <c r="E18" s="6">
        <v>1882</v>
      </c>
      <c r="F18" s="6">
        <v>4131</v>
      </c>
      <c r="G18" s="6">
        <v>5148</v>
      </c>
      <c r="H18" s="6">
        <v>3104</v>
      </c>
      <c r="I18" s="6">
        <v>3065</v>
      </c>
      <c r="J18" s="6">
        <v>8592</v>
      </c>
      <c r="K18" s="6">
        <v>7635</v>
      </c>
      <c r="L18" s="6">
        <v>159</v>
      </c>
      <c r="M18" s="6">
        <v>206</v>
      </c>
      <c r="N18" s="6">
        <v>272</v>
      </c>
      <c r="O18" s="6">
        <v>389</v>
      </c>
      <c r="P18" s="6">
        <v>2862</v>
      </c>
      <c r="Q18" s="6">
        <v>3024</v>
      </c>
      <c r="R18" s="6">
        <v>187</v>
      </c>
      <c r="S18" s="6">
        <v>154</v>
      </c>
      <c r="T18" s="6">
        <v>10</v>
      </c>
      <c r="U18" s="6">
        <v>4</v>
      </c>
      <c r="V18" s="6">
        <f t="shared" si="0"/>
        <v>60770</v>
      </c>
    </row>
    <row r="19" spans="1:22" ht="19.95" customHeight="1" x14ac:dyDescent="0.3">
      <c r="A19" s="3" t="s">
        <v>29</v>
      </c>
      <c r="B19" s="4">
        <v>7542</v>
      </c>
      <c r="C19" s="4">
        <v>7350</v>
      </c>
      <c r="D19" s="4">
        <v>2952</v>
      </c>
      <c r="E19" s="4">
        <v>2829</v>
      </c>
      <c r="F19" s="4">
        <v>3925</v>
      </c>
      <c r="G19" s="4">
        <v>4998</v>
      </c>
      <c r="H19" s="4">
        <v>3815</v>
      </c>
      <c r="I19" s="4">
        <v>4257</v>
      </c>
      <c r="J19" s="4">
        <v>9763</v>
      </c>
      <c r="K19" s="4">
        <v>8752</v>
      </c>
      <c r="L19" s="4">
        <v>164</v>
      </c>
      <c r="M19" s="4">
        <v>198</v>
      </c>
      <c r="N19" s="4">
        <v>470</v>
      </c>
      <c r="O19" s="4">
        <v>618</v>
      </c>
      <c r="P19" s="4">
        <v>3522</v>
      </c>
      <c r="Q19" s="4">
        <v>3472</v>
      </c>
      <c r="R19" s="4">
        <v>251</v>
      </c>
      <c r="S19" s="4">
        <v>164</v>
      </c>
      <c r="T19" s="4">
        <v>7</v>
      </c>
      <c r="U19" s="4">
        <v>4</v>
      </c>
      <c r="V19" s="4">
        <f t="shared" si="0"/>
        <v>65053</v>
      </c>
    </row>
    <row r="20" spans="1:22" ht="19.95" customHeight="1" x14ac:dyDescent="0.3">
      <c r="A20" s="5" t="s">
        <v>30</v>
      </c>
      <c r="B20" s="6">
        <v>11720</v>
      </c>
      <c r="C20" s="6">
        <v>11286</v>
      </c>
      <c r="D20" s="6">
        <v>4047</v>
      </c>
      <c r="E20" s="6">
        <v>3847</v>
      </c>
      <c r="F20" s="6">
        <v>3972</v>
      </c>
      <c r="G20" s="6">
        <v>5734</v>
      </c>
      <c r="H20" s="6">
        <v>5047</v>
      </c>
      <c r="I20" s="6">
        <v>5928</v>
      </c>
      <c r="J20" s="6">
        <v>14448</v>
      </c>
      <c r="K20" s="6">
        <v>13563</v>
      </c>
      <c r="L20" s="6">
        <v>274</v>
      </c>
      <c r="M20" s="6">
        <v>314</v>
      </c>
      <c r="N20" s="6">
        <v>756</v>
      </c>
      <c r="O20" s="6">
        <v>981</v>
      </c>
      <c r="P20" s="6">
        <v>4716</v>
      </c>
      <c r="Q20" s="6">
        <v>4721</v>
      </c>
      <c r="R20" s="6">
        <v>269</v>
      </c>
      <c r="S20" s="6">
        <v>195</v>
      </c>
      <c r="T20" s="6">
        <v>5</v>
      </c>
      <c r="U20" s="6">
        <v>4</v>
      </c>
      <c r="V20" s="6">
        <f t="shared" si="0"/>
        <v>91827</v>
      </c>
    </row>
    <row r="21" spans="1:22" ht="19.95" customHeight="1" x14ac:dyDescent="0.3">
      <c r="A21" s="3" t="s">
        <v>31</v>
      </c>
      <c r="B21" s="4">
        <v>13696</v>
      </c>
      <c r="C21" s="4">
        <v>12930</v>
      </c>
      <c r="D21" s="4">
        <v>3760</v>
      </c>
      <c r="E21" s="4">
        <v>3790</v>
      </c>
      <c r="F21" s="4">
        <v>5605</v>
      </c>
      <c r="G21" s="4">
        <v>7441</v>
      </c>
      <c r="H21" s="4">
        <v>5953</v>
      </c>
      <c r="I21" s="4">
        <v>6404</v>
      </c>
      <c r="J21" s="4">
        <v>16727</v>
      </c>
      <c r="K21" s="4">
        <v>15606</v>
      </c>
      <c r="L21" s="4">
        <v>255</v>
      </c>
      <c r="M21" s="4">
        <v>386</v>
      </c>
      <c r="N21" s="4">
        <v>493</v>
      </c>
      <c r="O21" s="4">
        <v>659</v>
      </c>
      <c r="P21" s="4">
        <v>4822</v>
      </c>
      <c r="Q21" s="4">
        <v>4819</v>
      </c>
      <c r="R21" s="4">
        <v>240</v>
      </c>
      <c r="S21" s="4">
        <v>203</v>
      </c>
      <c r="T21" s="4">
        <v>18</v>
      </c>
      <c r="U21" s="4">
        <v>7</v>
      </c>
      <c r="V21" s="4">
        <f t="shared" si="0"/>
        <v>103814</v>
      </c>
    </row>
    <row r="22" spans="1:22" ht="19.95" customHeight="1" x14ac:dyDescent="0.3">
      <c r="A22" s="5" t="s">
        <v>32</v>
      </c>
      <c r="B22" s="6">
        <v>30621</v>
      </c>
      <c r="C22" s="6">
        <v>28773</v>
      </c>
      <c r="D22" s="6">
        <v>5017</v>
      </c>
      <c r="E22" s="6">
        <v>4902</v>
      </c>
      <c r="F22" s="6">
        <v>12741</v>
      </c>
      <c r="G22" s="6">
        <v>17030</v>
      </c>
      <c r="H22" s="6">
        <v>12155</v>
      </c>
      <c r="I22" s="6">
        <v>13527</v>
      </c>
      <c r="J22" s="6">
        <v>30310</v>
      </c>
      <c r="K22" s="6">
        <v>28525</v>
      </c>
      <c r="L22" s="6">
        <v>313</v>
      </c>
      <c r="M22" s="6">
        <v>342</v>
      </c>
      <c r="N22" s="6">
        <v>965</v>
      </c>
      <c r="O22" s="6">
        <v>1244</v>
      </c>
      <c r="P22" s="6">
        <v>7156</v>
      </c>
      <c r="Q22" s="6">
        <v>7234</v>
      </c>
      <c r="R22" s="6">
        <v>463</v>
      </c>
      <c r="S22" s="6">
        <v>396</v>
      </c>
      <c r="T22" s="6">
        <v>23</v>
      </c>
      <c r="U22" s="6">
        <v>6</v>
      </c>
      <c r="V22" s="6">
        <f t="shared" si="0"/>
        <v>201743</v>
      </c>
    </row>
    <row r="23" spans="1:22" ht="19.95" customHeight="1" x14ac:dyDescent="0.3">
      <c r="A23" s="3" t="s">
        <v>33</v>
      </c>
      <c r="B23" s="4">
        <v>9676</v>
      </c>
      <c r="C23" s="4">
        <v>9328</v>
      </c>
      <c r="D23" s="4">
        <v>4647</v>
      </c>
      <c r="E23" s="4">
        <v>4404</v>
      </c>
      <c r="F23" s="4">
        <v>4196</v>
      </c>
      <c r="G23" s="4">
        <v>6221</v>
      </c>
      <c r="H23" s="4">
        <v>5997</v>
      </c>
      <c r="I23" s="4">
        <v>6755</v>
      </c>
      <c r="J23" s="4">
        <v>19178</v>
      </c>
      <c r="K23" s="4">
        <v>18113</v>
      </c>
      <c r="L23" s="4">
        <v>242</v>
      </c>
      <c r="M23" s="4">
        <v>301</v>
      </c>
      <c r="N23" s="4">
        <v>668</v>
      </c>
      <c r="O23" s="4">
        <v>750</v>
      </c>
      <c r="P23" s="4">
        <v>3926</v>
      </c>
      <c r="Q23" s="4">
        <v>4067</v>
      </c>
      <c r="R23" s="4">
        <v>230</v>
      </c>
      <c r="S23" s="4">
        <v>176</v>
      </c>
      <c r="T23" s="4">
        <v>20</v>
      </c>
      <c r="U23" s="4">
        <v>9</v>
      </c>
      <c r="V23" s="4">
        <f t="shared" si="0"/>
        <v>98904</v>
      </c>
    </row>
    <row r="24" spans="1:22" ht="19.95" customHeight="1" x14ac:dyDescent="0.3">
      <c r="A24" s="5" t="s">
        <v>34</v>
      </c>
      <c r="B24" s="6">
        <v>6312</v>
      </c>
      <c r="C24" s="6">
        <v>6130</v>
      </c>
      <c r="D24" s="6">
        <v>2493</v>
      </c>
      <c r="E24" s="6">
        <v>2574</v>
      </c>
      <c r="F24" s="6">
        <v>3429</v>
      </c>
      <c r="G24" s="6">
        <v>4523</v>
      </c>
      <c r="H24" s="6">
        <v>3694</v>
      </c>
      <c r="I24" s="6">
        <v>4149</v>
      </c>
      <c r="J24" s="6">
        <v>9346</v>
      </c>
      <c r="K24" s="6">
        <v>8960</v>
      </c>
      <c r="L24" s="6">
        <v>131</v>
      </c>
      <c r="M24" s="6">
        <v>173</v>
      </c>
      <c r="N24" s="6">
        <v>257</v>
      </c>
      <c r="O24" s="6">
        <v>362</v>
      </c>
      <c r="P24" s="6">
        <v>2796</v>
      </c>
      <c r="Q24" s="6">
        <v>2846</v>
      </c>
      <c r="R24" s="6">
        <v>146</v>
      </c>
      <c r="S24" s="6">
        <v>106</v>
      </c>
      <c r="T24" s="6">
        <v>18</v>
      </c>
      <c r="U24" s="6">
        <v>5</v>
      </c>
      <c r="V24" s="6">
        <f t="shared" si="0"/>
        <v>58450</v>
      </c>
    </row>
    <row r="25" spans="1:22" ht="19.95" customHeight="1" x14ac:dyDescent="0.3">
      <c r="A25" s="3" t="s">
        <v>35</v>
      </c>
      <c r="B25" s="4">
        <v>35947</v>
      </c>
      <c r="C25" s="4">
        <v>33709</v>
      </c>
      <c r="D25" s="4">
        <v>4716</v>
      </c>
      <c r="E25" s="4">
        <v>4677</v>
      </c>
      <c r="F25" s="4">
        <v>14728</v>
      </c>
      <c r="G25" s="4">
        <v>18783</v>
      </c>
      <c r="H25" s="4">
        <v>13782</v>
      </c>
      <c r="I25" s="4">
        <v>15052</v>
      </c>
      <c r="J25" s="4">
        <v>32079</v>
      </c>
      <c r="K25" s="4">
        <v>30492</v>
      </c>
      <c r="L25" s="4">
        <v>667</v>
      </c>
      <c r="M25" s="4">
        <v>763</v>
      </c>
      <c r="N25" s="4">
        <v>1037</v>
      </c>
      <c r="O25" s="4">
        <v>1498</v>
      </c>
      <c r="P25" s="4">
        <v>8049</v>
      </c>
      <c r="Q25" s="4">
        <v>8439</v>
      </c>
      <c r="R25" s="4">
        <v>572</v>
      </c>
      <c r="S25" s="4">
        <v>464</v>
      </c>
      <c r="T25" s="4">
        <v>27</v>
      </c>
      <c r="U25" s="4">
        <v>26</v>
      </c>
      <c r="V25" s="4">
        <f t="shared" si="0"/>
        <v>225507</v>
      </c>
    </row>
    <row r="26" spans="1:22" ht="19.95" customHeight="1" x14ac:dyDescent="0.3">
      <c r="A26" s="5" t="s">
        <v>36</v>
      </c>
      <c r="B26" s="6">
        <v>24724</v>
      </c>
      <c r="C26" s="6">
        <v>23743</v>
      </c>
      <c r="D26" s="6">
        <v>7608</v>
      </c>
      <c r="E26" s="6">
        <v>7417</v>
      </c>
      <c r="F26" s="6">
        <v>17977</v>
      </c>
      <c r="G26" s="6">
        <v>20908</v>
      </c>
      <c r="H26" s="6">
        <v>11383</v>
      </c>
      <c r="I26" s="6">
        <v>11326</v>
      </c>
      <c r="J26" s="6">
        <v>21558</v>
      </c>
      <c r="K26" s="6">
        <v>18251</v>
      </c>
      <c r="L26" s="6">
        <v>358</v>
      </c>
      <c r="M26" s="6">
        <v>388</v>
      </c>
      <c r="N26" s="6">
        <v>312</v>
      </c>
      <c r="O26" s="6">
        <v>560</v>
      </c>
      <c r="P26" s="6">
        <v>2778</v>
      </c>
      <c r="Q26" s="6">
        <v>2879</v>
      </c>
      <c r="R26" s="6">
        <v>147</v>
      </c>
      <c r="S26" s="6">
        <v>128</v>
      </c>
      <c r="T26" s="6">
        <v>4</v>
      </c>
      <c r="U26" s="6">
        <v>3</v>
      </c>
      <c r="V26" s="6">
        <f t="shared" si="0"/>
        <v>172452</v>
      </c>
    </row>
    <row r="27" spans="1:22" ht="19.95" customHeight="1" x14ac:dyDescent="0.3">
      <c r="A27" s="3" t="s">
        <v>37</v>
      </c>
      <c r="B27" s="4">
        <v>6344</v>
      </c>
      <c r="C27" s="4">
        <v>6128</v>
      </c>
      <c r="D27" s="4">
        <v>1637</v>
      </c>
      <c r="E27" s="4">
        <v>1504</v>
      </c>
      <c r="F27" s="4">
        <v>3734</v>
      </c>
      <c r="G27" s="4">
        <v>4525</v>
      </c>
      <c r="H27" s="4">
        <v>2921</v>
      </c>
      <c r="I27" s="4">
        <v>2908</v>
      </c>
      <c r="J27" s="4">
        <v>5745</v>
      </c>
      <c r="K27" s="4">
        <v>5305</v>
      </c>
      <c r="L27" s="4">
        <v>126</v>
      </c>
      <c r="M27" s="4">
        <v>119</v>
      </c>
      <c r="N27" s="4">
        <v>246</v>
      </c>
      <c r="O27" s="4">
        <v>284</v>
      </c>
      <c r="P27" s="4">
        <v>1523</v>
      </c>
      <c r="Q27" s="4">
        <v>1674</v>
      </c>
      <c r="R27" s="4">
        <v>144</v>
      </c>
      <c r="S27" s="4">
        <v>95</v>
      </c>
      <c r="T27" s="4">
        <v>10</v>
      </c>
      <c r="U27" s="4">
        <v>3</v>
      </c>
      <c r="V27" s="4">
        <f t="shared" si="0"/>
        <v>44975</v>
      </c>
    </row>
    <row r="28" spans="1:22" ht="19.95" customHeight="1" x14ac:dyDescent="0.3">
      <c r="A28" s="5" t="s">
        <v>38</v>
      </c>
      <c r="B28" s="6">
        <v>12325</v>
      </c>
      <c r="C28" s="6">
        <v>11961</v>
      </c>
      <c r="D28" s="6">
        <v>4395</v>
      </c>
      <c r="E28" s="6">
        <v>3958</v>
      </c>
      <c r="F28" s="6">
        <v>8766</v>
      </c>
      <c r="G28" s="6">
        <v>11010</v>
      </c>
      <c r="H28" s="6">
        <v>6493</v>
      </c>
      <c r="I28" s="6">
        <v>6808</v>
      </c>
      <c r="J28" s="6">
        <v>12398</v>
      </c>
      <c r="K28" s="6">
        <v>10939</v>
      </c>
      <c r="L28" s="6">
        <v>90</v>
      </c>
      <c r="M28" s="6">
        <v>116</v>
      </c>
      <c r="N28" s="6">
        <v>248</v>
      </c>
      <c r="O28" s="6">
        <v>338</v>
      </c>
      <c r="P28" s="6">
        <v>2224</v>
      </c>
      <c r="Q28" s="6">
        <v>2329</v>
      </c>
      <c r="R28" s="6">
        <v>133</v>
      </c>
      <c r="S28" s="6">
        <v>80</v>
      </c>
      <c r="T28" s="6">
        <v>6</v>
      </c>
      <c r="U28" s="6">
        <v>2</v>
      </c>
      <c r="V28" s="6">
        <f t="shared" si="0"/>
        <v>94619</v>
      </c>
    </row>
    <row r="29" spans="1:22" ht="19.95" customHeight="1" x14ac:dyDescent="0.3">
      <c r="A29" s="3" t="s">
        <v>39</v>
      </c>
      <c r="B29" s="4">
        <v>24165</v>
      </c>
      <c r="C29" s="4">
        <v>23647</v>
      </c>
      <c r="D29" s="4">
        <v>9672</v>
      </c>
      <c r="E29" s="4">
        <v>9566</v>
      </c>
      <c r="F29" s="4">
        <v>21963</v>
      </c>
      <c r="G29" s="4">
        <v>26172</v>
      </c>
      <c r="H29" s="4">
        <v>15381</v>
      </c>
      <c r="I29" s="4">
        <v>14171</v>
      </c>
      <c r="J29" s="4">
        <v>17278</v>
      </c>
      <c r="K29" s="4">
        <v>14458</v>
      </c>
      <c r="L29" s="4">
        <v>257</v>
      </c>
      <c r="M29" s="4">
        <v>252</v>
      </c>
      <c r="N29" s="4">
        <v>369</v>
      </c>
      <c r="O29" s="4">
        <v>453</v>
      </c>
      <c r="P29" s="4">
        <v>2532</v>
      </c>
      <c r="Q29" s="4">
        <v>2554</v>
      </c>
      <c r="R29" s="4">
        <v>153</v>
      </c>
      <c r="S29" s="4">
        <v>107</v>
      </c>
      <c r="T29" s="4">
        <v>5</v>
      </c>
      <c r="U29" s="4">
        <v>3</v>
      </c>
      <c r="V29" s="4">
        <f t="shared" si="0"/>
        <v>183158</v>
      </c>
    </row>
    <row r="30" spans="1:22" ht="19.95" customHeight="1" x14ac:dyDescent="0.3">
      <c r="A30" s="5" t="s">
        <v>40</v>
      </c>
      <c r="B30" s="6">
        <v>9780</v>
      </c>
      <c r="C30" s="6">
        <v>9400</v>
      </c>
      <c r="D30" s="6">
        <v>2176</v>
      </c>
      <c r="E30" s="6">
        <v>2076</v>
      </c>
      <c r="F30" s="6">
        <v>6939</v>
      </c>
      <c r="G30" s="6">
        <v>9059</v>
      </c>
      <c r="H30" s="6">
        <v>4969</v>
      </c>
      <c r="I30" s="6">
        <v>5265</v>
      </c>
      <c r="J30" s="6">
        <v>10510</v>
      </c>
      <c r="K30" s="6">
        <v>9316</v>
      </c>
      <c r="L30" s="6">
        <v>113</v>
      </c>
      <c r="M30" s="6">
        <v>128</v>
      </c>
      <c r="N30" s="6">
        <v>368</v>
      </c>
      <c r="O30" s="6">
        <v>397</v>
      </c>
      <c r="P30" s="6">
        <v>2403</v>
      </c>
      <c r="Q30" s="6">
        <v>2230</v>
      </c>
      <c r="R30" s="6">
        <v>125</v>
      </c>
      <c r="S30" s="6">
        <v>87</v>
      </c>
      <c r="T30" s="6">
        <v>5</v>
      </c>
      <c r="U30" s="6">
        <v>0</v>
      </c>
      <c r="V30" s="6">
        <f t="shared" si="0"/>
        <v>75346</v>
      </c>
    </row>
    <row r="31" spans="1:22" ht="19.95" customHeight="1" x14ac:dyDescent="0.3">
      <c r="A31" s="3" t="s">
        <v>41</v>
      </c>
      <c r="B31" s="4">
        <v>11223</v>
      </c>
      <c r="C31" s="4">
        <v>10679</v>
      </c>
      <c r="D31" s="4">
        <v>4445</v>
      </c>
      <c r="E31" s="4">
        <v>4375</v>
      </c>
      <c r="F31" s="4">
        <v>6451</v>
      </c>
      <c r="G31" s="4">
        <v>8808</v>
      </c>
      <c r="H31" s="4">
        <v>6516</v>
      </c>
      <c r="I31" s="4">
        <v>7087</v>
      </c>
      <c r="J31" s="4">
        <v>16190</v>
      </c>
      <c r="K31" s="4">
        <v>14574</v>
      </c>
      <c r="L31" s="4">
        <v>145</v>
      </c>
      <c r="M31" s="4">
        <v>188</v>
      </c>
      <c r="N31" s="4">
        <v>535</v>
      </c>
      <c r="O31" s="4">
        <v>718</v>
      </c>
      <c r="P31" s="4">
        <v>3183</v>
      </c>
      <c r="Q31" s="4">
        <v>3298</v>
      </c>
      <c r="R31" s="4">
        <v>188</v>
      </c>
      <c r="S31" s="4">
        <v>145</v>
      </c>
      <c r="T31" s="4">
        <v>10</v>
      </c>
      <c r="U31" s="4">
        <v>4</v>
      </c>
      <c r="V31" s="4">
        <f t="shared" si="0"/>
        <v>98762</v>
      </c>
    </row>
    <row r="32" spans="1:22" ht="19.95" customHeight="1" x14ac:dyDescent="0.3">
      <c r="A32" s="5" t="s">
        <v>42</v>
      </c>
      <c r="B32" s="6">
        <v>18200</v>
      </c>
      <c r="C32" s="6">
        <v>17068</v>
      </c>
      <c r="D32" s="6">
        <v>3265</v>
      </c>
      <c r="E32" s="6">
        <v>3170</v>
      </c>
      <c r="F32" s="6">
        <v>9888</v>
      </c>
      <c r="G32" s="6">
        <v>13076</v>
      </c>
      <c r="H32" s="6">
        <v>7534</v>
      </c>
      <c r="I32" s="6">
        <v>7612</v>
      </c>
      <c r="J32" s="6">
        <v>14208</v>
      </c>
      <c r="K32" s="6">
        <v>12779</v>
      </c>
      <c r="L32" s="6">
        <v>414</v>
      </c>
      <c r="M32" s="6">
        <v>407</v>
      </c>
      <c r="N32" s="6">
        <v>262</v>
      </c>
      <c r="O32" s="6">
        <v>388</v>
      </c>
      <c r="P32" s="6">
        <v>3066</v>
      </c>
      <c r="Q32" s="6">
        <v>3064</v>
      </c>
      <c r="R32" s="6">
        <v>235</v>
      </c>
      <c r="S32" s="6">
        <v>157</v>
      </c>
      <c r="T32" s="6">
        <v>11</v>
      </c>
      <c r="U32" s="6">
        <v>3</v>
      </c>
      <c r="V32" s="6">
        <f t="shared" si="0"/>
        <v>114807</v>
      </c>
    </row>
    <row r="33" spans="1:22" ht="19.95" customHeight="1" x14ac:dyDescent="0.3">
      <c r="A33" s="3" t="s">
        <v>43</v>
      </c>
      <c r="B33" s="4">
        <v>8210</v>
      </c>
      <c r="C33" s="4">
        <v>7708</v>
      </c>
      <c r="D33" s="4">
        <v>1147</v>
      </c>
      <c r="E33" s="4">
        <v>1140</v>
      </c>
      <c r="F33" s="4">
        <v>5629</v>
      </c>
      <c r="G33" s="4">
        <v>6311</v>
      </c>
      <c r="H33" s="4">
        <v>2852</v>
      </c>
      <c r="I33" s="4">
        <v>2904</v>
      </c>
      <c r="J33" s="4">
        <v>4774</v>
      </c>
      <c r="K33" s="4">
        <v>3931</v>
      </c>
      <c r="L33" s="4">
        <v>69</v>
      </c>
      <c r="M33" s="4">
        <v>98</v>
      </c>
      <c r="N33" s="4">
        <v>91</v>
      </c>
      <c r="O33" s="4">
        <v>115</v>
      </c>
      <c r="P33" s="4">
        <v>729</v>
      </c>
      <c r="Q33" s="4">
        <v>745</v>
      </c>
      <c r="R33" s="4">
        <v>64</v>
      </c>
      <c r="S33" s="4">
        <v>45</v>
      </c>
      <c r="T33" s="4">
        <v>1</v>
      </c>
      <c r="U33" s="4">
        <v>0</v>
      </c>
      <c r="V33" s="4">
        <f t="shared" si="0"/>
        <v>46563</v>
      </c>
    </row>
    <row r="34" spans="1:22" ht="19.95" customHeight="1" x14ac:dyDescent="0.3">
      <c r="A34" s="5" t="s">
        <v>44</v>
      </c>
      <c r="B34" s="6">
        <v>7614</v>
      </c>
      <c r="C34" s="6">
        <v>7325</v>
      </c>
      <c r="D34" s="6">
        <v>3301</v>
      </c>
      <c r="E34" s="6">
        <v>3167</v>
      </c>
      <c r="F34" s="6">
        <v>4966</v>
      </c>
      <c r="G34" s="6">
        <v>6528</v>
      </c>
      <c r="H34" s="6">
        <v>4565</v>
      </c>
      <c r="I34" s="6">
        <v>4880</v>
      </c>
      <c r="J34" s="6">
        <v>10902</v>
      </c>
      <c r="K34" s="6">
        <v>9338</v>
      </c>
      <c r="L34" s="6">
        <v>83</v>
      </c>
      <c r="M34" s="6">
        <v>116</v>
      </c>
      <c r="N34" s="6">
        <v>325</v>
      </c>
      <c r="O34" s="6">
        <v>510</v>
      </c>
      <c r="P34" s="6">
        <v>2008</v>
      </c>
      <c r="Q34" s="6">
        <v>2008</v>
      </c>
      <c r="R34" s="6">
        <v>115</v>
      </c>
      <c r="S34" s="6">
        <v>71</v>
      </c>
      <c r="T34" s="6">
        <v>4</v>
      </c>
      <c r="U34" s="6">
        <v>2</v>
      </c>
      <c r="V34" s="6">
        <f t="shared" si="0"/>
        <v>67828</v>
      </c>
    </row>
    <row r="35" spans="1:22" ht="19.95" customHeight="1" x14ac:dyDescent="0.3">
      <c r="A35" s="3" t="s">
        <v>45</v>
      </c>
      <c r="B35" s="4">
        <v>7305</v>
      </c>
      <c r="C35" s="4">
        <v>6976</v>
      </c>
      <c r="D35" s="4">
        <v>2416</v>
      </c>
      <c r="E35" s="4">
        <v>2217</v>
      </c>
      <c r="F35" s="4">
        <v>3391</v>
      </c>
      <c r="G35" s="4">
        <v>4383</v>
      </c>
      <c r="H35" s="4">
        <v>3739</v>
      </c>
      <c r="I35" s="4">
        <v>3931</v>
      </c>
      <c r="J35" s="4">
        <v>9398</v>
      </c>
      <c r="K35" s="4">
        <v>8091</v>
      </c>
      <c r="L35" s="4">
        <v>120</v>
      </c>
      <c r="M35" s="4">
        <v>145</v>
      </c>
      <c r="N35" s="4">
        <v>336</v>
      </c>
      <c r="O35" s="4">
        <v>466</v>
      </c>
      <c r="P35" s="4">
        <v>2281</v>
      </c>
      <c r="Q35" s="4">
        <v>2374</v>
      </c>
      <c r="R35" s="4">
        <v>135</v>
      </c>
      <c r="S35" s="4">
        <v>89</v>
      </c>
      <c r="T35" s="4">
        <v>7</v>
      </c>
      <c r="U35" s="4">
        <v>5</v>
      </c>
      <c r="V35" s="4">
        <f t="shared" si="0"/>
        <v>57805</v>
      </c>
    </row>
    <row r="36" spans="1:22" ht="24" customHeight="1" x14ac:dyDescent="0.3">
      <c r="A36" s="7" t="s">
        <v>46</v>
      </c>
      <c r="B36" s="8">
        <f t="shared" ref="B36:V36" si="1">SUM(B5:B35)</f>
        <v>382856</v>
      </c>
      <c r="C36" s="8">
        <f t="shared" si="1"/>
        <v>363735</v>
      </c>
      <c r="D36" s="8">
        <f t="shared" si="1"/>
        <v>114679</v>
      </c>
      <c r="E36" s="8">
        <f t="shared" si="1"/>
        <v>110777</v>
      </c>
      <c r="F36" s="8">
        <f t="shared" si="1"/>
        <v>188393</v>
      </c>
      <c r="G36" s="8">
        <f t="shared" si="1"/>
        <v>244024</v>
      </c>
      <c r="H36" s="8">
        <f t="shared" si="1"/>
        <v>176761</v>
      </c>
      <c r="I36" s="8">
        <f t="shared" si="1"/>
        <v>190194</v>
      </c>
      <c r="J36" s="8">
        <f t="shared" si="1"/>
        <v>431911</v>
      </c>
      <c r="K36" s="8">
        <f t="shared" si="1"/>
        <v>402603</v>
      </c>
      <c r="L36" s="8">
        <f t="shared" si="1"/>
        <v>8126</v>
      </c>
      <c r="M36" s="8">
        <f t="shared" si="1"/>
        <v>9687</v>
      </c>
      <c r="N36" s="8">
        <f t="shared" si="1"/>
        <v>16915</v>
      </c>
      <c r="O36" s="8">
        <f t="shared" si="1"/>
        <v>22612</v>
      </c>
      <c r="P36" s="8">
        <f t="shared" si="1"/>
        <v>142014</v>
      </c>
      <c r="Q36" s="8">
        <f t="shared" si="1"/>
        <v>144294</v>
      </c>
      <c r="R36" s="8">
        <f t="shared" si="1"/>
        <v>11415</v>
      </c>
      <c r="S36" s="8">
        <f t="shared" si="1"/>
        <v>8353</v>
      </c>
      <c r="T36" s="8">
        <f t="shared" si="1"/>
        <v>918</v>
      </c>
      <c r="U36" s="8">
        <f t="shared" si="1"/>
        <v>463</v>
      </c>
      <c r="V36" s="8">
        <f t="shared" si="1"/>
        <v>2970730</v>
      </c>
    </row>
  </sheetData>
  <mergeCells count="12">
    <mergeCell ref="B3:C3"/>
    <mergeCell ref="A3:A4"/>
    <mergeCell ref="V3:V4"/>
    <mergeCell ref="R3:S3"/>
    <mergeCell ref="D3:E3"/>
    <mergeCell ref="T3:U3"/>
    <mergeCell ref="H3:I3"/>
    <mergeCell ref="F3:G3"/>
    <mergeCell ref="L3:M3"/>
    <mergeCell ref="J3:K3"/>
    <mergeCell ref="P3:Q3"/>
    <mergeCell ref="N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Pendidikan 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Tsany Deni</cp:lastModifiedBy>
  <dcterms:created xsi:type="dcterms:W3CDTF">2026-06-27T22:58:31Z</dcterms:created>
  <dcterms:modified xsi:type="dcterms:W3CDTF">2026-06-27T23:01:01Z</dcterms:modified>
</cp:coreProperties>
</file>