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F782CA4-AFBE-495F-9918-00464B5C7118}" xr6:coauthVersionLast="47" xr6:coauthVersionMax="47" xr10:uidLastSave="{00000000-0000-0000-0000-000000000000}"/>
  <bookViews>
    <workbookView xWindow="2652" yWindow="2652" windowWidth="17580" windowHeight="8964" xr2:uid="{00000000-000D-0000-FFFF-FFFF00000000}"/>
  </bookViews>
  <sheets>
    <sheet name="Data Pendidikan 2023" sheetId="1" r:id="rId1"/>
  </sheets>
  <calcPr calcId="191029"/>
</workbook>
</file>

<file path=xl/calcChain.xml><?xml version="1.0" encoding="utf-8"?>
<calcChain xmlns="http://schemas.openxmlformats.org/spreadsheetml/2006/main">
  <c r="U36" i="1" l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36" i="1" s="1"/>
</calcChain>
</file>

<file path=xl/sharedStrings.xml><?xml version="1.0" encoding="utf-8"?>
<sst xmlns="http://schemas.openxmlformats.org/spreadsheetml/2006/main" count="64" uniqueCount="46">
  <si>
    <t>Kecamatan
Subdistrict</t>
  </si>
  <si>
    <t>Tidak/Belum Sekolah
Not in School</t>
  </si>
  <si>
    <t>Belum Tamat SD/Sederajat
Still in Elementary School</t>
  </si>
  <si>
    <t>Tamat SD/Sederajat
Elementary School Graduated</t>
  </si>
  <si>
    <t>SLTP/Sederajat
Junior High School</t>
  </si>
  <si>
    <t>SLTA Sederajat
Senior High School</t>
  </si>
  <si>
    <t>D1/D2</t>
  </si>
  <si>
    <t>D3/Sarjana Muda</t>
  </si>
  <si>
    <t>D4/S1
Bachelor</t>
  </si>
  <si>
    <t>S2
Master</t>
  </si>
  <si>
    <t>S3
Doctor</t>
  </si>
  <si>
    <t>Jumlah
Total</t>
  </si>
  <si>
    <t>Laki-Laki
Male</t>
  </si>
  <si>
    <t>Perempuan
Female</t>
  </si>
  <si>
    <t>Karangpilang</t>
  </si>
  <si>
    <t>Jambangan</t>
  </si>
  <si>
    <t>Gayungan</t>
  </si>
  <si>
    <t>Wonocolo</t>
  </si>
  <si>
    <t>Tenggilis Mejoyo</t>
  </si>
  <si>
    <t>Gunung Anyar</t>
  </si>
  <si>
    <t>Rungkut</t>
  </si>
  <si>
    <t>Sukolilo</t>
  </si>
  <si>
    <t>Mulyorejo</t>
  </si>
  <si>
    <t>Gubeng</t>
  </si>
  <si>
    <t>Wonokromo</t>
  </si>
  <si>
    <t>Dukuh Pakis</t>
  </si>
  <si>
    <t>Wiyung</t>
  </si>
  <si>
    <t>Lakarsantri</t>
  </si>
  <si>
    <t>Sambikerep</t>
  </si>
  <si>
    <t>Tandes</t>
  </si>
  <si>
    <t>Sukomanunggal</t>
  </si>
  <si>
    <t>Sawahan</t>
  </si>
  <si>
    <t>Tegalsari</t>
  </si>
  <si>
    <t>Genteng</t>
  </si>
  <si>
    <t>Tambaksari</t>
  </si>
  <si>
    <t>Kenjeran</t>
  </si>
  <si>
    <t>Bulak</t>
  </si>
  <si>
    <t>Simokerto</t>
  </si>
  <si>
    <t>Semampir</t>
  </si>
  <si>
    <t>Pabean Cantian</t>
  </si>
  <si>
    <t>Bubutan</t>
  </si>
  <si>
    <t>Krembangan</t>
  </si>
  <si>
    <t>Asemrowo</t>
  </si>
  <si>
    <t>Benowo</t>
  </si>
  <si>
    <t>Pakal</t>
  </si>
  <si>
    <t>Kota 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</si>
</sst>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385723"/>
      <name val="Calibri"/>
    </font>
    <font>
      <b/>
      <sz val="10"/>
      <color rgb="FFFFFFFF"/>
      <name val="Calibri"/>
    </font>
    <font>
      <b/>
      <sz val="9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85723"/>
        <bgColor rgb="FF385723"/>
      </patternFill>
    </fill>
    <fill>
      <patternFill patternType="solid">
        <fgColor rgb="FFE2EFDA"/>
        <bgColor rgb="FFE2EFDA"/>
      </patternFill>
    </fill>
    <fill>
      <patternFill patternType="solid">
        <fgColor rgb="FFF2F7F2"/>
        <bgColor rgb="FFF2F7F2"/>
      </patternFill>
    </fill>
    <fill>
      <patternFill patternType="solid">
        <fgColor rgb="FFC6E0B4"/>
        <bgColor rgb="FFC6E0B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3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left" vertical="center"/>
    </xf>
    <xf numFmtId="3" fontId="5" fillId="5" borderId="2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"/>
  <sheetViews>
    <sheetView tabSelected="1" workbookViewId="0">
      <selection sqref="A1:G1"/>
    </sheetView>
  </sheetViews>
  <sheetFormatPr defaultRowHeight="14.4" x14ac:dyDescent="0.3"/>
  <cols>
    <col min="1" max="1" width="24" customWidth="1"/>
    <col min="2" max="21" width="13" customWidth="1"/>
    <col min="22" max="22" width="16" customWidth="1"/>
  </cols>
  <sheetData>
    <row r="1" spans="1:22" ht="25.05" customHeight="1" x14ac:dyDescent="0.35">
      <c r="A1" s="1"/>
    </row>
    <row r="3" spans="1:22" ht="34.950000000000003" customHeight="1" x14ac:dyDescent="0.3">
      <c r="A3" s="9" t="s">
        <v>0</v>
      </c>
      <c r="B3" s="9" t="s">
        <v>1</v>
      </c>
      <c r="C3" s="10"/>
      <c r="D3" s="9" t="s">
        <v>2</v>
      </c>
      <c r="E3" s="10"/>
      <c r="F3" s="9" t="s">
        <v>3</v>
      </c>
      <c r="G3" s="10"/>
      <c r="H3" s="9" t="s">
        <v>4</v>
      </c>
      <c r="I3" s="10"/>
      <c r="J3" s="9" t="s">
        <v>5</v>
      </c>
      <c r="K3" s="10"/>
      <c r="L3" s="9" t="s">
        <v>6</v>
      </c>
      <c r="M3" s="10"/>
      <c r="N3" s="9" t="s">
        <v>7</v>
      </c>
      <c r="O3" s="10"/>
      <c r="P3" s="9" t="s">
        <v>8</v>
      </c>
      <c r="Q3" s="10"/>
      <c r="R3" s="9" t="s">
        <v>9</v>
      </c>
      <c r="S3" s="10"/>
      <c r="T3" s="9" t="s">
        <v>10</v>
      </c>
      <c r="U3" s="10"/>
      <c r="V3" s="9" t="s">
        <v>11</v>
      </c>
    </row>
    <row r="4" spans="1:22" ht="25.05" customHeight="1" x14ac:dyDescent="0.3">
      <c r="A4" s="10"/>
      <c r="B4" s="2" t="s">
        <v>12</v>
      </c>
      <c r="C4" s="2" t="s">
        <v>13</v>
      </c>
      <c r="D4" s="2" t="s">
        <v>12</v>
      </c>
      <c r="E4" s="2" t="s">
        <v>13</v>
      </c>
      <c r="F4" s="2" t="s">
        <v>12</v>
      </c>
      <c r="G4" s="2" t="s">
        <v>13</v>
      </c>
      <c r="H4" s="2" t="s">
        <v>12</v>
      </c>
      <c r="I4" s="2" t="s">
        <v>13</v>
      </c>
      <c r="J4" s="2" t="s">
        <v>12</v>
      </c>
      <c r="K4" s="2" t="s">
        <v>13</v>
      </c>
      <c r="L4" s="2" t="s">
        <v>12</v>
      </c>
      <c r="M4" s="2" t="s">
        <v>13</v>
      </c>
      <c r="N4" s="2" t="s">
        <v>12</v>
      </c>
      <c r="O4" s="2" t="s">
        <v>13</v>
      </c>
      <c r="P4" s="2" t="s">
        <v>12</v>
      </c>
      <c r="Q4" s="2" t="s">
        <v>13</v>
      </c>
      <c r="R4" s="2" t="s">
        <v>12</v>
      </c>
      <c r="S4" s="2" t="s">
        <v>13</v>
      </c>
      <c r="T4" s="2" t="s">
        <v>12</v>
      </c>
      <c r="U4" s="2" t="s">
        <v>13</v>
      </c>
      <c r="V4" s="10"/>
    </row>
    <row r="5" spans="1:22" ht="19.95" customHeight="1" x14ac:dyDescent="0.3">
      <c r="A5" s="3" t="s">
        <v>14</v>
      </c>
      <c r="B5" s="4">
        <v>9073</v>
      </c>
      <c r="C5" s="4">
        <v>8579</v>
      </c>
      <c r="D5" s="4">
        <v>3141</v>
      </c>
      <c r="E5" s="4">
        <v>3164</v>
      </c>
      <c r="F5" s="4">
        <v>3013</v>
      </c>
      <c r="G5" s="4">
        <v>4155</v>
      </c>
      <c r="H5" s="4">
        <v>3829</v>
      </c>
      <c r="I5" s="4">
        <v>4172</v>
      </c>
      <c r="J5" s="4">
        <v>12211</v>
      </c>
      <c r="K5" s="4">
        <v>11443</v>
      </c>
      <c r="L5" s="4">
        <v>344</v>
      </c>
      <c r="M5" s="4">
        <v>455</v>
      </c>
      <c r="N5" s="4">
        <v>569</v>
      </c>
      <c r="O5" s="4">
        <v>793</v>
      </c>
      <c r="P5" s="4">
        <v>4357</v>
      </c>
      <c r="Q5" s="4">
        <v>4473</v>
      </c>
      <c r="R5" s="4">
        <v>352</v>
      </c>
      <c r="S5" s="4">
        <v>272</v>
      </c>
      <c r="T5" s="4">
        <v>21</v>
      </c>
      <c r="U5" s="4">
        <v>15</v>
      </c>
      <c r="V5" s="4">
        <f t="shared" ref="V5:V35" si="0">SUM(B5:U5)</f>
        <v>74431</v>
      </c>
    </row>
    <row r="6" spans="1:22" ht="19.95" customHeight="1" x14ac:dyDescent="0.3">
      <c r="A6" s="5" t="s">
        <v>15</v>
      </c>
      <c r="B6" s="6">
        <v>6078</v>
      </c>
      <c r="C6" s="6">
        <v>5746</v>
      </c>
      <c r="D6" s="6">
        <v>2421</v>
      </c>
      <c r="E6" s="6">
        <v>2333</v>
      </c>
      <c r="F6" s="6">
        <v>1585</v>
      </c>
      <c r="G6" s="6">
        <v>2414</v>
      </c>
      <c r="H6" s="6">
        <v>2462</v>
      </c>
      <c r="I6" s="6">
        <v>2737</v>
      </c>
      <c r="J6" s="6">
        <v>8227</v>
      </c>
      <c r="K6" s="6">
        <v>7866</v>
      </c>
      <c r="L6" s="6">
        <v>220</v>
      </c>
      <c r="M6" s="6">
        <v>267</v>
      </c>
      <c r="N6" s="6">
        <v>564</v>
      </c>
      <c r="O6" s="6">
        <v>754</v>
      </c>
      <c r="P6" s="6">
        <v>4131</v>
      </c>
      <c r="Q6" s="6">
        <v>4244</v>
      </c>
      <c r="R6" s="6">
        <v>443</v>
      </c>
      <c r="S6" s="6">
        <v>315</v>
      </c>
      <c r="T6" s="6">
        <v>27</v>
      </c>
      <c r="U6" s="6">
        <v>17</v>
      </c>
      <c r="V6" s="6">
        <f t="shared" si="0"/>
        <v>52851</v>
      </c>
    </row>
    <row r="7" spans="1:22" ht="19.95" customHeight="1" x14ac:dyDescent="0.3">
      <c r="A7" s="3" t="s">
        <v>16</v>
      </c>
      <c r="B7" s="4">
        <v>5708</v>
      </c>
      <c r="C7" s="4">
        <v>5321</v>
      </c>
      <c r="D7" s="4">
        <v>1533</v>
      </c>
      <c r="E7" s="4">
        <v>1525</v>
      </c>
      <c r="F7" s="4">
        <v>1341</v>
      </c>
      <c r="G7" s="4">
        <v>1905</v>
      </c>
      <c r="H7" s="4">
        <v>1663</v>
      </c>
      <c r="I7" s="4">
        <v>1966</v>
      </c>
      <c r="J7" s="4">
        <v>5876</v>
      </c>
      <c r="K7" s="4">
        <v>6242</v>
      </c>
      <c r="L7" s="4">
        <v>196</v>
      </c>
      <c r="M7" s="4">
        <v>260</v>
      </c>
      <c r="N7" s="4">
        <v>393</v>
      </c>
      <c r="O7" s="4">
        <v>552</v>
      </c>
      <c r="P7" s="4">
        <v>3949</v>
      </c>
      <c r="Q7" s="4">
        <v>4016</v>
      </c>
      <c r="R7" s="4">
        <v>503</v>
      </c>
      <c r="S7" s="4">
        <v>336</v>
      </c>
      <c r="T7" s="4">
        <v>32</v>
      </c>
      <c r="U7" s="4">
        <v>19</v>
      </c>
      <c r="V7" s="4">
        <f t="shared" si="0"/>
        <v>43336</v>
      </c>
    </row>
    <row r="8" spans="1:22" ht="19.95" customHeight="1" x14ac:dyDescent="0.3">
      <c r="A8" s="5" t="s">
        <v>17</v>
      </c>
      <c r="B8" s="6">
        <v>9821</v>
      </c>
      <c r="C8" s="6">
        <v>9354</v>
      </c>
      <c r="D8" s="6">
        <v>3425</v>
      </c>
      <c r="E8" s="6">
        <v>3286</v>
      </c>
      <c r="F8" s="6">
        <v>2946</v>
      </c>
      <c r="G8" s="6">
        <v>4212</v>
      </c>
      <c r="H8" s="6">
        <v>4154</v>
      </c>
      <c r="I8" s="6">
        <v>4723</v>
      </c>
      <c r="J8" s="6">
        <v>11855</v>
      </c>
      <c r="K8" s="6">
        <v>11416</v>
      </c>
      <c r="L8" s="6">
        <v>319</v>
      </c>
      <c r="M8" s="6">
        <v>361</v>
      </c>
      <c r="N8" s="6">
        <v>631</v>
      </c>
      <c r="O8" s="6">
        <v>859</v>
      </c>
      <c r="P8" s="6">
        <v>5419</v>
      </c>
      <c r="Q8" s="6">
        <v>5488</v>
      </c>
      <c r="R8" s="6">
        <v>528</v>
      </c>
      <c r="S8" s="6">
        <v>391</v>
      </c>
      <c r="T8" s="6">
        <v>50</v>
      </c>
      <c r="U8" s="6">
        <v>22</v>
      </c>
      <c r="V8" s="6">
        <f t="shared" si="0"/>
        <v>79260</v>
      </c>
    </row>
    <row r="9" spans="1:22" ht="19.95" customHeight="1" x14ac:dyDescent="0.3">
      <c r="A9" s="3" t="s">
        <v>18</v>
      </c>
      <c r="B9" s="4">
        <v>6470</v>
      </c>
      <c r="C9" s="4">
        <v>6158</v>
      </c>
      <c r="D9" s="4">
        <v>2673</v>
      </c>
      <c r="E9" s="4">
        <v>2505</v>
      </c>
      <c r="F9" s="4">
        <v>2297</v>
      </c>
      <c r="G9" s="4">
        <v>3212</v>
      </c>
      <c r="H9" s="4">
        <v>3174</v>
      </c>
      <c r="I9" s="4">
        <v>3595</v>
      </c>
      <c r="J9" s="4">
        <v>8804</v>
      </c>
      <c r="K9" s="4">
        <v>8394</v>
      </c>
      <c r="L9" s="4">
        <v>174</v>
      </c>
      <c r="M9" s="4">
        <v>258</v>
      </c>
      <c r="N9" s="4">
        <v>461</v>
      </c>
      <c r="O9" s="4">
        <v>709</v>
      </c>
      <c r="P9" s="4">
        <v>4258</v>
      </c>
      <c r="Q9" s="4">
        <v>4412</v>
      </c>
      <c r="R9" s="4">
        <v>408</v>
      </c>
      <c r="S9" s="4">
        <v>322</v>
      </c>
      <c r="T9" s="4">
        <v>30</v>
      </c>
      <c r="U9" s="4">
        <v>15</v>
      </c>
      <c r="V9" s="4">
        <f t="shared" si="0"/>
        <v>58329</v>
      </c>
    </row>
    <row r="10" spans="1:22" ht="19.95" customHeight="1" x14ac:dyDescent="0.3">
      <c r="A10" s="5" t="s">
        <v>19</v>
      </c>
      <c r="B10" s="6">
        <v>7197</v>
      </c>
      <c r="C10" s="6">
        <v>6701</v>
      </c>
      <c r="D10" s="6">
        <v>2737</v>
      </c>
      <c r="E10" s="6">
        <v>2592</v>
      </c>
      <c r="F10" s="6">
        <v>2063</v>
      </c>
      <c r="G10" s="6">
        <v>2851</v>
      </c>
      <c r="H10" s="6">
        <v>2823</v>
      </c>
      <c r="I10" s="6">
        <v>3331</v>
      </c>
      <c r="J10" s="6">
        <v>7818</v>
      </c>
      <c r="K10" s="6">
        <v>7761</v>
      </c>
      <c r="L10" s="6">
        <v>255</v>
      </c>
      <c r="M10" s="6">
        <v>339</v>
      </c>
      <c r="N10" s="6">
        <v>592</v>
      </c>
      <c r="O10" s="6">
        <v>739</v>
      </c>
      <c r="P10" s="6">
        <v>5434</v>
      </c>
      <c r="Q10" s="6">
        <v>5470</v>
      </c>
      <c r="R10" s="6">
        <v>524</v>
      </c>
      <c r="S10" s="6">
        <v>378</v>
      </c>
      <c r="T10" s="6">
        <v>46</v>
      </c>
      <c r="U10" s="6">
        <v>22</v>
      </c>
      <c r="V10" s="6">
        <f t="shared" si="0"/>
        <v>59673</v>
      </c>
    </row>
    <row r="11" spans="1:22" ht="19.95" customHeight="1" x14ac:dyDescent="0.3">
      <c r="A11" s="3" t="s">
        <v>20</v>
      </c>
      <c r="B11" s="4">
        <v>13735</v>
      </c>
      <c r="C11" s="4">
        <v>12988</v>
      </c>
      <c r="D11" s="4">
        <v>4627</v>
      </c>
      <c r="E11" s="4">
        <v>4429</v>
      </c>
      <c r="F11" s="4">
        <v>4425</v>
      </c>
      <c r="G11" s="4">
        <v>5875</v>
      </c>
      <c r="H11" s="4">
        <v>5770</v>
      </c>
      <c r="I11" s="4">
        <v>6727</v>
      </c>
      <c r="J11" s="4">
        <v>16948</v>
      </c>
      <c r="K11" s="4">
        <v>16482</v>
      </c>
      <c r="L11" s="4">
        <v>434</v>
      </c>
      <c r="M11" s="4">
        <v>529</v>
      </c>
      <c r="N11" s="4">
        <v>1090</v>
      </c>
      <c r="O11" s="4">
        <v>1382</v>
      </c>
      <c r="P11" s="4">
        <v>10085</v>
      </c>
      <c r="Q11" s="4">
        <v>10432</v>
      </c>
      <c r="R11" s="4">
        <v>1054</v>
      </c>
      <c r="S11" s="4">
        <v>781</v>
      </c>
      <c r="T11" s="4">
        <v>121</v>
      </c>
      <c r="U11" s="4">
        <v>69</v>
      </c>
      <c r="V11" s="4">
        <f t="shared" si="0"/>
        <v>117983</v>
      </c>
    </row>
    <row r="12" spans="1:22" ht="19.95" customHeight="1" x14ac:dyDescent="0.3">
      <c r="A12" s="5" t="s">
        <v>21</v>
      </c>
      <c r="B12" s="6">
        <v>15875</v>
      </c>
      <c r="C12" s="6">
        <v>14879</v>
      </c>
      <c r="D12" s="6">
        <v>3396</v>
      </c>
      <c r="E12" s="6">
        <v>3340</v>
      </c>
      <c r="F12" s="6">
        <v>5966</v>
      </c>
      <c r="G12" s="6">
        <v>7299</v>
      </c>
      <c r="H12" s="6">
        <v>5595</v>
      </c>
      <c r="I12" s="6">
        <v>5931</v>
      </c>
      <c r="J12" s="6">
        <v>13077</v>
      </c>
      <c r="K12" s="6">
        <v>13340</v>
      </c>
      <c r="L12" s="6">
        <v>501</v>
      </c>
      <c r="M12" s="6">
        <v>585</v>
      </c>
      <c r="N12" s="6">
        <v>739</v>
      </c>
      <c r="O12" s="6">
        <v>1005</v>
      </c>
      <c r="P12" s="6">
        <v>8783</v>
      </c>
      <c r="Q12" s="6">
        <v>9154</v>
      </c>
      <c r="R12" s="6">
        <v>1088</v>
      </c>
      <c r="S12" s="6">
        <v>912</v>
      </c>
      <c r="T12" s="6">
        <v>210</v>
      </c>
      <c r="U12" s="6">
        <v>87</v>
      </c>
      <c r="V12" s="6">
        <f t="shared" si="0"/>
        <v>111762</v>
      </c>
    </row>
    <row r="13" spans="1:22" ht="19.95" customHeight="1" x14ac:dyDescent="0.3">
      <c r="A13" s="3" t="s">
        <v>22</v>
      </c>
      <c r="B13" s="4">
        <v>11914</v>
      </c>
      <c r="C13" s="4">
        <v>11068</v>
      </c>
      <c r="D13" s="4">
        <v>2582</v>
      </c>
      <c r="E13" s="4">
        <v>2398</v>
      </c>
      <c r="F13" s="4">
        <v>3799</v>
      </c>
      <c r="G13" s="4">
        <v>4939</v>
      </c>
      <c r="H13" s="4">
        <v>4051</v>
      </c>
      <c r="I13" s="4">
        <v>4662</v>
      </c>
      <c r="J13" s="4">
        <v>11125</v>
      </c>
      <c r="K13" s="4">
        <v>11457</v>
      </c>
      <c r="L13" s="4">
        <v>297</v>
      </c>
      <c r="M13" s="4">
        <v>381</v>
      </c>
      <c r="N13" s="4">
        <v>538</v>
      </c>
      <c r="O13" s="4">
        <v>774</v>
      </c>
      <c r="P13" s="4">
        <v>7511</v>
      </c>
      <c r="Q13" s="4">
        <v>7691</v>
      </c>
      <c r="R13" s="4">
        <v>686</v>
      </c>
      <c r="S13" s="4">
        <v>489</v>
      </c>
      <c r="T13" s="4">
        <v>60</v>
      </c>
      <c r="U13" s="4">
        <v>47</v>
      </c>
      <c r="V13" s="4">
        <f t="shared" si="0"/>
        <v>86469</v>
      </c>
    </row>
    <row r="14" spans="1:22" ht="19.95" customHeight="1" x14ac:dyDescent="0.3">
      <c r="A14" s="5" t="s">
        <v>23</v>
      </c>
      <c r="B14" s="6">
        <v>15111</v>
      </c>
      <c r="C14" s="6">
        <v>14086</v>
      </c>
      <c r="D14" s="6">
        <v>5931</v>
      </c>
      <c r="E14" s="6">
        <v>5702</v>
      </c>
      <c r="F14" s="6">
        <v>4463</v>
      </c>
      <c r="G14" s="6">
        <v>6824</v>
      </c>
      <c r="H14" s="6">
        <v>6882</v>
      </c>
      <c r="I14" s="6">
        <v>7904</v>
      </c>
      <c r="J14" s="6">
        <v>21540</v>
      </c>
      <c r="K14" s="6">
        <v>21348</v>
      </c>
      <c r="L14" s="6">
        <v>255</v>
      </c>
      <c r="M14" s="6">
        <v>353</v>
      </c>
      <c r="N14" s="6">
        <v>1220</v>
      </c>
      <c r="O14" s="6">
        <v>1755</v>
      </c>
      <c r="P14" s="6">
        <v>9647</v>
      </c>
      <c r="Q14" s="6">
        <v>10091</v>
      </c>
      <c r="R14" s="6">
        <v>730</v>
      </c>
      <c r="S14" s="6">
        <v>531</v>
      </c>
      <c r="T14" s="6">
        <v>61</v>
      </c>
      <c r="U14" s="6">
        <v>33</v>
      </c>
      <c r="V14" s="6">
        <f t="shared" si="0"/>
        <v>134467</v>
      </c>
    </row>
    <row r="15" spans="1:22" ht="19.95" customHeight="1" x14ac:dyDescent="0.3">
      <c r="A15" s="3" t="s">
        <v>24</v>
      </c>
      <c r="B15" s="4">
        <v>18274</v>
      </c>
      <c r="C15" s="4">
        <v>17438</v>
      </c>
      <c r="D15" s="4">
        <v>6728</v>
      </c>
      <c r="E15" s="4">
        <v>6320</v>
      </c>
      <c r="F15" s="4">
        <v>5885</v>
      </c>
      <c r="G15" s="4">
        <v>8910</v>
      </c>
      <c r="H15" s="4">
        <v>8330</v>
      </c>
      <c r="I15" s="4">
        <v>9835</v>
      </c>
      <c r="J15" s="4">
        <v>27532</v>
      </c>
      <c r="K15" s="4">
        <v>26226</v>
      </c>
      <c r="L15" s="4">
        <v>571</v>
      </c>
      <c r="M15" s="4">
        <v>664</v>
      </c>
      <c r="N15" s="4">
        <v>952</v>
      </c>
      <c r="O15" s="4">
        <v>1324</v>
      </c>
      <c r="P15" s="4">
        <v>8428</v>
      </c>
      <c r="Q15" s="4">
        <v>8720</v>
      </c>
      <c r="R15" s="4">
        <v>499</v>
      </c>
      <c r="S15" s="4">
        <v>446</v>
      </c>
      <c r="T15" s="4">
        <v>29</v>
      </c>
      <c r="U15" s="4">
        <v>15</v>
      </c>
      <c r="V15" s="4">
        <f t="shared" si="0"/>
        <v>157126</v>
      </c>
    </row>
    <row r="16" spans="1:22" ht="19.95" customHeight="1" x14ac:dyDescent="0.3">
      <c r="A16" s="5" t="s">
        <v>25</v>
      </c>
      <c r="B16" s="6">
        <v>7522</v>
      </c>
      <c r="C16" s="6">
        <v>6918</v>
      </c>
      <c r="D16" s="6">
        <v>2295</v>
      </c>
      <c r="E16" s="6">
        <v>2204</v>
      </c>
      <c r="F16" s="6">
        <v>2822</v>
      </c>
      <c r="G16" s="6">
        <v>3725</v>
      </c>
      <c r="H16" s="6">
        <v>3074</v>
      </c>
      <c r="I16" s="6">
        <v>3356</v>
      </c>
      <c r="J16" s="6">
        <v>9094</v>
      </c>
      <c r="K16" s="6">
        <v>8947</v>
      </c>
      <c r="L16" s="6">
        <v>206</v>
      </c>
      <c r="M16" s="6">
        <v>235</v>
      </c>
      <c r="N16" s="6">
        <v>452</v>
      </c>
      <c r="O16" s="6">
        <v>618</v>
      </c>
      <c r="P16" s="6">
        <v>3686</v>
      </c>
      <c r="Q16" s="6">
        <v>3886</v>
      </c>
      <c r="R16" s="6">
        <v>304</v>
      </c>
      <c r="S16" s="6">
        <v>188</v>
      </c>
      <c r="T16" s="6">
        <v>19</v>
      </c>
      <c r="U16" s="6">
        <v>13</v>
      </c>
      <c r="V16" s="6">
        <f t="shared" si="0"/>
        <v>59564</v>
      </c>
    </row>
    <row r="17" spans="1:22" ht="19.95" customHeight="1" x14ac:dyDescent="0.3">
      <c r="A17" s="3" t="s">
        <v>26</v>
      </c>
      <c r="B17" s="4">
        <v>9136</v>
      </c>
      <c r="C17" s="4">
        <v>8537</v>
      </c>
      <c r="D17" s="4">
        <v>3102</v>
      </c>
      <c r="E17" s="4">
        <v>2929</v>
      </c>
      <c r="F17" s="4">
        <v>3640</v>
      </c>
      <c r="G17" s="4">
        <v>4648</v>
      </c>
      <c r="H17" s="4">
        <v>3633</v>
      </c>
      <c r="I17" s="4">
        <v>3682</v>
      </c>
      <c r="J17" s="4">
        <v>10607</v>
      </c>
      <c r="K17" s="4">
        <v>10276</v>
      </c>
      <c r="L17" s="4">
        <v>227</v>
      </c>
      <c r="M17" s="4">
        <v>268</v>
      </c>
      <c r="N17" s="4">
        <v>590</v>
      </c>
      <c r="O17" s="4">
        <v>799</v>
      </c>
      <c r="P17" s="4">
        <v>5089</v>
      </c>
      <c r="Q17" s="4">
        <v>5263</v>
      </c>
      <c r="R17" s="4">
        <v>450</v>
      </c>
      <c r="S17" s="4">
        <v>313</v>
      </c>
      <c r="T17" s="4">
        <v>20</v>
      </c>
      <c r="U17" s="4">
        <v>14</v>
      </c>
      <c r="V17" s="4">
        <f t="shared" si="0"/>
        <v>73223</v>
      </c>
    </row>
    <row r="18" spans="1:22" ht="19.95" customHeight="1" x14ac:dyDescent="0.3">
      <c r="A18" s="5" t="s">
        <v>27</v>
      </c>
      <c r="B18" s="6">
        <v>9645</v>
      </c>
      <c r="C18" s="6">
        <v>9198</v>
      </c>
      <c r="D18" s="6">
        <v>1947</v>
      </c>
      <c r="E18" s="6">
        <v>1881</v>
      </c>
      <c r="F18" s="6">
        <v>3943</v>
      </c>
      <c r="G18" s="6">
        <v>4919</v>
      </c>
      <c r="H18" s="6">
        <v>3070</v>
      </c>
      <c r="I18" s="6">
        <v>3047</v>
      </c>
      <c r="J18" s="6">
        <v>8580</v>
      </c>
      <c r="K18" s="6">
        <v>7655</v>
      </c>
      <c r="L18" s="6">
        <v>157</v>
      </c>
      <c r="M18" s="6">
        <v>209</v>
      </c>
      <c r="N18" s="6">
        <v>291</v>
      </c>
      <c r="O18" s="6">
        <v>408</v>
      </c>
      <c r="P18" s="6">
        <v>2947</v>
      </c>
      <c r="Q18" s="6">
        <v>3153</v>
      </c>
      <c r="R18" s="6">
        <v>196</v>
      </c>
      <c r="S18" s="6">
        <v>161</v>
      </c>
      <c r="T18" s="6">
        <v>11</v>
      </c>
      <c r="U18" s="6">
        <v>4</v>
      </c>
      <c r="V18" s="6">
        <f t="shared" si="0"/>
        <v>61422</v>
      </c>
    </row>
    <row r="19" spans="1:22" ht="19.95" customHeight="1" x14ac:dyDescent="0.3">
      <c r="A19" s="3" t="s">
        <v>28</v>
      </c>
      <c r="B19" s="4">
        <v>8055</v>
      </c>
      <c r="C19" s="4">
        <v>7810</v>
      </c>
      <c r="D19" s="4">
        <v>2911</v>
      </c>
      <c r="E19" s="4">
        <v>2798</v>
      </c>
      <c r="F19" s="4">
        <v>3782</v>
      </c>
      <c r="G19" s="4">
        <v>4860</v>
      </c>
      <c r="H19" s="4">
        <v>3723</v>
      </c>
      <c r="I19" s="4">
        <v>4221</v>
      </c>
      <c r="J19" s="4">
        <v>9696</v>
      </c>
      <c r="K19" s="4">
        <v>8725</v>
      </c>
      <c r="L19" s="4">
        <v>156</v>
      </c>
      <c r="M19" s="4">
        <v>194</v>
      </c>
      <c r="N19" s="4">
        <v>464</v>
      </c>
      <c r="O19" s="4">
        <v>635</v>
      </c>
      <c r="P19" s="4">
        <v>3569</v>
      </c>
      <c r="Q19" s="4">
        <v>3600</v>
      </c>
      <c r="R19" s="4">
        <v>254</v>
      </c>
      <c r="S19" s="4">
        <v>171</v>
      </c>
      <c r="T19" s="4">
        <v>10</v>
      </c>
      <c r="U19" s="4">
        <v>4</v>
      </c>
      <c r="V19" s="4">
        <f t="shared" si="0"/>
        <v>65638</v>
      </c>
    </row>
    <row r="20" spans="1:22" ht="19.95" customHeight="1" x14ac:dyDescent="0.3">
      <c r="A20" s="5" t="s">
        <v>29</v>
      </c>
      <c r="B20" s="6">
        <v>12301</v>
      </c>
      <c r="C20" s="6">
        <v>11872</v>
      </c>
      <c r="D20" s="6">
        <v>4005</v>
      </c>
      <c r="E20" s="6">
        <v>3794</v>
      </c>
      <c r="F20" s="6">
        <v>3823</v>
      </c>
      <c r="G20" s="6">
        <v>5491</v>
      </c>
      <c r="H20" s="6">
        <v>4908</v>
      </c>
      <c r="I20" s="6">
        <v>5721</v>
      </c>
      <c r="J20" s="6">
        <v>14097</v>
      </c>
      <c r="K20" s="6">
        <v>13288</v>
      </c>
      <c r="L20" s="6">
        <v>264</v>
      </c>
      <c r="M20" s="6">
        <v>315</v>
      </c>
      <c r="N20" s="6">
        <v>731</v>
      </c>
      <c r="O20" s="6">
        <v>980</v>
      </c>
      <c r="P20" s="6">
        <v>4645</v>
      </c>
      <c r="Q20" s="6">
        <v>4757</v>
      </c>
      <c r="R20" s="6">
        <v>262</v>
      </c>
      <c r="S20" s="6">
        <v>200</v>
      </c>
      <c r="T20" s="6">
        <v>4</v>
      </c>
      <c r="U20" s="6">
        <v>4</v>
      </c>
      <c r="V20" s="6">
        <f t="shared" si="0"/>
        <v>91462</v>
      </c>
    </row>
    <row r="21" spans="1:22" ht="19.95" customHeight="1" x14ac:dyDescent="0.3">
      <c r="A21" s="3" t="s">
        <v>30</v>
      </c>
      <c r="B21" s="4">
        <v>14428</v>
      </c>
      <c r="C21" s="4">
        <v>13611</v>
      </c>
      <c r="D21" s="4">
        <v>3746</v>
      </c>
      <c r="E21" s="4">
        <v>3738</v>
      </c>
      <c r="F21" s="4">
        <v>5462</v>
      </c>
      <c r="G21" s="4">
        <v>7209</v>
      </c>
      <c r="H21" s="4">
        <v>5818</v>
      </c>
      <c r="I21" s="4">
        <v>6260</v>
      </c>
      <c r="J21" s="4">
        <v>16340</v>
      </c>
      <c r="K21" s="4">
        <v>15343</v>
      </c>
      <c r="L21" s="4">
        <v>247</v>
      </c>
      <c r="M21" s="4">
        <v>379</v>
      </c>
      <c r="N21" s="4">
        <v>489</v>
      </c>
      <c r="O21" s="4">
        <v>670</v>
      </c>
      <c r="P21" s="4">
        <v>4763</v>
      </c>
      <c r="Q21" s="4">
        <v>4844</v>
      </c>
      <c r="R21" s="4">
        <v>250</v>
      </c>
      <c r="S21" s="4">
        <v>210</v>
      </c>
      <c r="T21" s="4">
        <v>17</v>
      </c>
      <c r="U21" s="4">
        <v>7</v>
      </c>
      <c r="V21" s="4">
        <f t="shared" si="0"/>
        <v>103831</v>
      </c>
    </row>
    <row r="22" spans="1:22" ht="19.95" customHeight="1" x14ac:dyDescent="0.3">
      <c r="A22" s="5" t="s">
        <v>31</v>
      </c>
      <c r="B22" s="6">
        <v>31529</v>
      </c>
      <c r="C22" s="6">
        <v>29673</v>
      </c>
      <c r="D22" s="6">
        <v>5002</v>
      </c>
      <c r="E22" s="6">
        <v>4881</v>
      </c>
      <c r="F22" s="6">
        <v>12232</v>
      </c>
      <c r="G22" s="6">
        <v>16316</v>
      </c>
      <c r="H22" s="6">
        <v>11775</v>
      </c>
      <c r="I22" s="6">
        <v>13076</v>
      </c>
      <c r="J22" s="6">
        <v>29582</v>
      </c>
      <c r="K22" s="6">
        <v>28080</v>
      </c>
      <c r="L22" s="6">
        <v>311</v>
      </c>
      <c r="M22" s="6">
        <v>342</v>
      </c>
      <c r="N22" s="6">
        <v>968</v>
      </c>
      <c r="O22" s="6">
        <v>1273</v>
      </c>
      <c r="P22" s="6">
        <v>7095</v>
      </c>
      <c r="Q22" s="6">
        <v>7324</v>
      </c>
      <c r="R22" s="6">
        <v>453</v>
      </c>
      <c r="S22" s="6">
        <v>399</v>
      </c>
      <c r="T22" s="6">
        <v>24</v>
      </c>
      <c r="U22" s="6">
        <v>6</v>
      </c>
      <c r="V22" s="6">
        <f t="shared" si="0"/>
        <v>200341</v>
      </c>
    </row>
    <row r="23" spans="1:22" ht="19.95" customHeight="1" x14ac:dyDescent="0.3">
      <c r="A23" s="3" t="s">
        <v>32</v>
      </c>
      <c r="B23" s="4">
        <v>10414</v>
      </c>
      <c r="C23" s="4">
        <v>9974</v>
      </c>
      <c r="D23" s="4">
        <v>4607</v>
      </c>
      <c r="E23" s="4">
        <v>4322</v>
      </c>
      <c r="F23" s="4">
        <v>4103</v>
      </c>
      <c r="G23" s="4">
        <v>6030</v>
      </c>
      <c r="H23" s="4">
        <v>5839</v>
      </c>
      <c r="I23" s="4">
        <v>6572</v>
      </c>
      <c r="J23" s="4">
        <v>18511</v>
      </c>
      <c r="K23" s="4">
        <v>17627</v>
      </c>
      <c r="L23" s="4">
        <v>233</v>
      </c>
      <c r="M23" s="4">
        <v>293</v>
      </c>
      <c r="N23" s="4">
        <v>658</v>
      </c>
      <c r="O23" s="4">
        <v>745</v>
      </c>
      <c r="P23" s="4">
        <v>3852</v>
      </c>
      <c r="Q23" s="4">
        <v>4078</v>
      </c>
      <c r="R23" s="4">
        <v>229</v>
      </c>
      <c r="S23" s="4">
        <v>173</v>
      </c>
      <c r="T23" s="4">
        <v>20</v>
      </c>
      <c r="U23" s="4">
        <v>8</v>
      </c>
      <c r="V23" s="4">
        <f t="shared" si="0"/>
        <v>98288</v>
      </c>
    </row>
    <row r="24" spans="1:22" ht="19.95" customHeight="1" x14ac:dyDescent="0.3">
      <c r="A24" s="5" t="s">
        <v>33</v>
      </c>
      <c r="B24" s="6">
        <v>6702</v>
      </c>
      <c r="C24" s="6">
        <v>6500</v>
      </c>
      <c r="D24" s="6">
        <v>2488</v>
      </c>
      <c r="E24" s="6">
        <v>2539</v>
      </c>
      <c r="F24" s="6">
        <v>3359</v>
      </c>
      <c r="G24" s="6">
        <v>4378</v>
      </c>
      <c r="H24" s="6">
        <v>3553</v>
      </c>
      <c r="I24" s="6">
        <v>3995</v>
      </c>
      <c r="J24" s="6">
        <v>9087</v>
      </c>
      <c r="K24" s="6">
        <v>8723</v>
      </c>
      <c r="L24" s="6">
        <v>125</v>
      </c>
      <c r="M24" s="6">
        <v>173</v>
      </c>
      <c r="N24" s="6">
        <v>255</v>
      </c>
      <c r="O24" s="6">
        <v>358</v>
      </c>
      <c r="P24" s="6">
        <v>2743</v>
      </c>
      <c r="Q24" s="6">
        <v>2850</v>
      </c>
      <c r="R24" s="6">
        <v>147</v>
      </c>
      <c r="S24" s="6">
        <v>115</v>
      </c>
      <c r="T24" s="6">
        <v>19</v>
      </c>
      <c r="U24" s="6">
        <v>5</v>
      </c>
      <c r="V24" s="6">
        <f t="shared" si="0"/>
        <v>58114</v>
      </c>
    </row>
    <row r="25" spans="1:22" ht="19.95" customHeight="1" x14ac:dyDescent="0.3">
      <c r="A25" s="3" t="s">
        <v>34</v>
      </c>
      <c r="B25" s="4">
        <v>37203</v>
      </c>
      <c r="C25" s="4">
        <v>34790</v>
      </c>
      <c r="D25" s="4">
        <v>4733</v>
      </c>
      <c r="E25" s="4">
        <v>4719</v>
      </c>
      <c r="F25" s="4">
        <v>14129</v>
      </c>
      <c r="G25" s="4">
        <v>18170</v>
      </c>
      <c r="H25" s="4">
        <v>13424</v>
      </c>
      <c r="I25" s="4">
        <v>14584</v>
      </c>
      <c r="J25" s="4">
        <v>31442</v>
      </c>
      <c r="K25" s="4">
        <v>30158</v>
      </c>
      <c r="L25" s="4">
        <v>637</v>
      </c>
      <c r="M25" s="4">
        <v>741</v>
      </c>
      <c r="N25" s="4">
        <v>1046</v>
      </c>
      <c r="O25" s="4">
        <v>1570</v>
      </c>
      <c r="P25" s="4">
        <v>8127</v>
      </c>
      <c r="Q25" s="4">
        <v>8604</v>
      </c>
      <c r="R25" s="4">
        <v>568</v>
      </c>
      <c r="S25" s="4">
        <v>474</v>
      </c>
      <c r="T25" s="4">
        <v>31</v>
      </c>
      <c r="U25" s="4">
        <v>30</v>
      </c>
      <c r="V25" s="4">
        <f t="shared" si="0"/>
        <v>225180</v>
      </c>
    </row>
    <row r="26" spans="1:22" ht="19.95" customHeight="1" x14ac:dyDescent="0.3">
      <c r="A26" s="5" t="s">
        <v>35</v>
      </c>
      <c r="B26" s="6">
        <v>26524</v>
      </c>
      <c r="C26" s="6">
        <v>25379</v>
      </c>
      <c r="D26" s="6">
        <v>7566</v>
      </c>
      <c r="E26" s="6">
        <v>7450</v>
      </c>
      <c r="F26" s="6">
        <v>17488</v>
      </c>
      <c r="G26" s="6">
        <v>20393</v>
      </c>
      <c r="H26" s="6">
        <v>11171</v>
      </c>
      <c r="I26" s="6">
        <v>11203</v>
      </c>
      <c r="J26" s="6">
        <v>21185</v>
      </c>
      <c r="K26" s="6">
        <v>18022</v>
      </c>
      <c r="L26" s="6">
        <v>345</v>
      </c>
      <c r="M26" s="6">
        <v>385</v>
      </c>
      <c r="N26" s="6">
        <v>325</v>
      </c>
      <c r="O26" s="6">
        <v>629</v>
      </c>
      <c r="P26" s="6">
        <v>2844</v>
      </c>
      <c r="Q26" s="6">
        <v>2974</v>
      </c>
      <c r="R26" s="6">
        <v>154</v>
      </c>
      <c r="S26" s="6">
        <v>135</v>
      </c>
      <c r="T26" s="6">
        <v>5</v>
      </c>
      <c r="U26" s="6">
        <v>3</v>
      </c>
      <c r="V26" s="6">
        <f t="shared" si="0"/>
        <v>174180</v>
      </c>
    </row>
    <row r="27" spans="1:22" ht="19.95" customHeight="1" x14ac:dyDescent="0.3">
      <c r="A27" s="3" t="s">
        <v>36</v>
      </c>
      <c r="B27" s="4">
        <v>6759</v>
      </c>
      <c r="C27" s="4">
        <v>6565</v>
      </c>
      <c r="D27" s="4">
        <v>1632</v>
      </c>
      <c r="E27" s="4">
        <v>1490</v>
      </c>
      <c r="F27" s="4">
        <v>3604</v>
      </c>
      <c r="G27" s="4">
        <v>4417</v>
      </c>
      <c r="H27" s="4">
        <v>2855</v>
      </c>
      <c r="I27" s="4">
        <v>2834</v>
      </c>
      <c r="J27" s="4">
        <v>5725</v>
      </c>
      <c r="K27" s="4">
        <v>5269</v>
      </c>
      <c r="L27" s="4">
        <v>122</v>
      </c>
      <c r="M27" s="4">
        <v>120</v>
      </c>
      <c r="N27" s="4">
        <v>246</v>
      </c>
      <c r="O27" s="4">
        <v>294</v>
      </c>
      <c r="P27" s="4">
        <v>1529</v>
      </c>
      <c r="Q27" s="4">
        <v>1710</v>
      </c>
      <c r="R27" s="4">
        <v>141</v>
      </c>
      <c r="S27" s="4">
        <v>95</v>
      </c>
      <c r="T27" s="4">
        <v>9</v>
      </c>
      <c r="U27" s="4">
        <v>4</v>
      </c>
      <c r="V27" s="4">
        <f t="shared" si="0"/>
        <v>45420</v>
      </c>
    </row>
    <row r="28" spans="1:22" ht="19.95" customHeight="1" x14ac:dyDescent="0.3">
      <c r="A28" s="5" t="s">
        <v>37</v>
      </c>
      <c r="B28" s="6">
        <v>12908</v>
      </c>
      <c r="C28" s="6">
        <v>12531</v>
      </c>
      <c r="D28" s="6">
        <v>4318</v>
      </c>
      <c r="E28" s="6">
        <v>3911</v>
      </c>
      <c r="F28" s="6">
        <v>8451</v>
      </c>
      <c r="G28" s="6">
        <v>10564</v>
      </c>
      <c r="H28" s="6">
        <v>6305</v>
      </c>
      <c r="I28" s="6">
        <v>6598</v>
      </c>
      <c r="J28" s="6">
        <v>12029</v>
      </c>
      <c r="K28" s="6">
        <v>10635</v>
      </c>
      <c r="L28" s="6">
        <v>83</v>
      </c>
      <c r="M28" s="6">
        <v>112</v>
      </c>
      <c r="N28" s="6">
        <v>242</v>
      </c>
      <c r="O28" s="6">
        <v>338</v>
      </c>
      <c r="P28" s="6">
        <v>2198</v>
      </c>
      <c r="Q28" s="6">
        <v>2345</v>
      </c>
      <c r="R28" s="6">
        <v>135</v>
      </c>
      <c r="S28" s="6">
        <v>84</v>
      </c>
      <c r="T28" s="6">
        <v>5</v>
      </c>
      <c r="U28" s="6">
        <v>1</v>
      </c>
      <c r="V28" s="6">
        <f t="shared" si="0"/>
        <v>93793</v>
      </c>
    </row>
    <row r="29" spans="1:22" ht="19.95" customHeight="1" x14ac:dyDescent="0.3">
      <c r="A29" s="3" t="s">
        <v>38</v>
      </c>
      <c r="B29" s="4">
        <v>25821</v>
      </c>
      <c r="C29" s="4">
        <v>25066</v>
      </c>
      <c r="D29" s="4">
        <v>9603</v>
      </c>
      <c r="E29" s="4">
        <v>9491</v>
      </c>
      <c r="F29" s="4">
        <v>21420</v>
      </c>
      <c r="G29" s="4">
        <v>25513</v>
      </c>
      <c r="H29" s="4">
        <v>14952</v>
      </c>
      <c r="I29" s="4">
        <v>13748</v>
      </c>
      <c r="J29" s="4">
        <v>16903</v>
      </c>
      <c r="K29" s="4">
        <v>14177</v>
      </c>
      <c r="L29" s="4">
        <v>247</v>
      </c>
      <c r="M29" s="4">
        <v>249</v>
      </c>
      <c r="N29" s="4">
        <v>371</v>
      </c>
      <c r="O29" s="4">
        <v>474</v>
      </c>
      <c r="P29" s="4">
        <v>2495</v>
      </c>
      <c r="Q29" s="4">
        <v>2548</v>
      </c>
      <c r="R29" s="4">
        <v>148</v>
      </c>
      <c r="S29" s="4">
        <v>109</v>
      </c>
      <c r="T29" s="4">
        <v>6</v>
      </c>
      <c r="U29" s="4">
        <v>3</v>
      </c>
      <c r="V29" s="4">
        <f t="shared" si="0"/>
        <v>183344</v>
      </c>
    </row>
    <row r="30" spans="1:22" ht="19.95" customHeight="1" x14ac:dyDescent="0.3">
      <c r="A30" s="5" t="s">
        <v>39</v>
      </c>
      <c r="B30" s="6">
        <v>10321</v>
      </c>
      <c r="C30" s="6">
        <v>9887</v>
      </c>
      <c r="D30" s="6">
        <v>2182</v>
      </c>
      <c r="E30" s="6">
        <v>2096</v>
      </c>
      <c r="F30" s="6">
        <v>6712</v>
      </c>
      <c r="G30" s="6">
        <v>8766</v>
      </c>
      <c r="H30" s="6">
        <v>4808</v>
      </c>
      <c r="I30" s="6">
        <v>5086</v>
      </c>
      <c r="J30" s="6">
        <v>10121</v>
      </c>
      <c r="K30" s="6">
        <v>9082</v>
      </c>
      <c r="L30" s="6">
        <v>106</v>
      </c>
      <c r="M30" s="6">
        <v>123</v>
      </c>
      <c r="N30" s="6">
        <v>360</v>
      </c>
      <c r="O30" s="6">
        <v>390</v>
      </c>
      <c r="P30" s="6">
        <v>2358</v>
      </c>
      <c r="Q30" s="6">
        <v>2206</v>
      </c>
      <c r="R30" s="6">
        <v>119</v>
      </c>
      <c r="S30" s="6">
        <v>92</v>
      </c>
      <c r="T30" s="6">
        <v>5</v>
      </c>
      <c r="U30" s="6">
        <v>0</v>
      </c>
      <c r="V30" s="6">
        <f t="shared" si="0"/>
        <v>74820</v>
      </c>
    </row>
    <row r="31" spans="1:22" ht="19.95" customHeight="1" x14ac:dyDescent="0.3">
      <c r="A31" s="3" t="s">
        <v>40</v>
      </c>
      <c r="B31" s="4">
        <v>11887</v>
      </c>
      <c r="C31" s="4">
        <v>11209</v>
      </c>
      <c r="D31" s="4">
        <v>4354</v>
      </c>
      <c r="E31" s="4">
        <v>4261</v>
      </c>
      <c r="F31" s="4">
        <v>6221</v>
      </c>
      <c r="G31" s="4">
        <v>8454</v>
      </c>
      <c r="H31" s="4">
        <v>6244</v>
      </c>
      <c r="I31" s="4">
        <v>6824</v>
      </c>
      <c r="J31" s="4">
        <v>15590</v>
      </c>
      <c r="K31" s="4">
        <v>14152</v>
      </c>
      <c r="L31" s="4">
        <v>137</v>
      </c>
      <c r="M31" s="4">
        <v>188</v>
      </c>
      <c r="N31" s="4">
        <v>524</v>
      </c>
      <c r="O31" s="4">
        <v>702</v>
      </c>
      <c r="P31" s="4">
        <v>3139</v>
      </c>
      <c r="Q31" s="4">
        <v>3343</v>
      </c>
      <c r="R31" s="4">
        <v>180</v>
      </c>
      <c r="S31" s="4">
        <v>148</v>
      </c>
      <c r="T31" s="4">
        <v>9</v>
      </c>
      <c r="U31" s="4">
        <v>7</v>
      </c>
      <c r="V31" s="4">
        <f t="shared" si="0"/>
        <v>97573</v>
      </c>
    </row>
    <row r="32" spans="1:22" ht="19.95" customHeight="1" x14ac:dyDescent="0.3">
      <c r="A32" s="5" t="s">
        <v>41</v>
      </c>
      <c r="B32" s="6">
        <v>18923</v>
      </c>
      <c r="C32" s="6">
        <v>17713</v>
      </c>
      <c r="D32" s="6">
        <v>3291</v>
      </c>
      <c r="E32" s="6">
        <v>3199</v>
      </c>
      <c r="F32" s="6">
        <v>9659</v>
      </c>
      <c r="G32" s="6">
        <v>12710</v>
      </c>
      <c r="H32" s="6">
        <v>7304</v>
      </c>
      <c r="I32" s="6">
        <v>7418</v>
      </c>
      <c r="J32" s="6">
        <v>13859</v>
      </c>
      <c r="K32" s="6">
        <v>12537</v>
      </c>
      <c r="L32" s="6">
        <v>395</v>
      </c>
      <c r="M32" s="6">
        <v>388</v>
      </c>
      <c r="N32" s="6">
        <v>263</v>
      </c>
      <c r="O32" s="6">
        <v>408</v>
      </c>
      <c r="P32" s="6">
        <v>3047</v>
      </c>
      <c r="Q32" s="6">
        <v>3102</v>
      </c>
      <c r="R32" s="6">
        <v>225</v>
      </c>
      <c r="S32" s="6">
        <v>162</v>
      </c>
      <c r="T32" s="6">
        <v>11</v>
      </c>
      <c r="U32" s="6">
        <v>4</v>
      </c>
      <c r="V32" s="6">
        <f t="shared" si="0"/>
        <v>114618</v>
      </c>
    </row>
    <row r="33" spans="1:22" ht="19.95" customHeight="1" x14ac:dyDescent="0.3">
      <c r="A33" s="3" t="s">
        <v>42</v>
      </c>
      <c r="B33" s="4">
        <v>8665</v>
      </c>
      <c r="C33" s="4">
        <v>8118</v>
      </c>
      <c r="D33" s="4">
        <v>1172</v>
      </c>
      <c r="E33" s="4">
        <v>1162</v>
      </c>
      <c r="F33" s="4">
        <v>5474</v>
      </c>
      <c r="G33" s="4">
        <v>6134</v>
      </c>
      <c r="H33" s="4">
        <v>2823</v>
      </c>
      <c r="I33" s="4">
        <v>2852</v>
      </c>
      <c r="J33" s="4">
        <v>4729</v>
      </c>
      <c r="K33" s="4">
        <v>3920</v>
      </c>
      <c r="L33" s="4">
        <v>66</v>
      </c>
      <c r="M33" s="4">
        <v>92</v>
      </c>
      <c r="N33" s="4">
        <v>87</v>
      </c>
      <c r="O33" s="4">
        <v>118</v>
      </c>
      <c r="P33" s="4">
        <v>741</v>
      </c>
      <c r="Q33" s="4">
        <v>769</v>
      </c>
      <c r="R33" s="4">
        <v>63</v>
      </c>
      <c r="S33" s="4">
        <v>49</v>
      </c>
      <c r="T33" s="4">
        <v>2</v>
      </c>
      <c r="U33" s="4">
        <v>0</v>
      </c>
      <c r="V33" s="4">
        <f t="shared" si="0"/>
        <v>47036</v>
      </c>
    </row>
    <row r="34" spans="1:22" ht="19.95" customHeight="1" x14ac:dyDescent="0.3">
      <c r="A34" s="5" t="s">
        <v>43</v>
      </c>
      <c r="B34" s="6">
        <v>8326</v>
      </c>
      <c r="C34" s="6">
        <v>7976</v>
      </c>
      <c r="D34" s="6">
        <v>3183</v>
      </c>
      <c r="E34" s="6">
        <v>3070</v>
      </c>
      <c r="F34" s="6">
        <v>4730</v>
      </c>
      <c r="G34" s="6">
        <v>6262</v>
      </c>
      <c r="H34" s="6">
        <v>4460</v>
      </c>
      <c r="I34" s="6">
        <v>4822</v>
      </c>
      <c r="J34" s="6">
        <v>10904</v>
      </c>
      <c r="K34" s="6">
        <v>9388</v>
      </c>
      <c r="L34" s="6">
        <v>85</v>
      </c>
      <c r="M34" s="6">
        <v>121</v>
      </c>
      <c r="N34" s="6">
        <v>333</v>
      </c>
      <c r="O34" s="6">
        <v>546</v>
      </c>
      <c r="P34" s="6">
        <v>2086</v>
      </c>
      <c r="Q34" s="6">
        <v>2155</v>
      </c>
      <c r="R34" s="6">
        <v>111</v>
      </c>
      <c r="S34" s="6">
        <v>77</v>
      </c>
      <c r="T34" s="6">
        <v>5</v>
      </c>
      <c r="U34" s="6">
        <v>3</v>
      </c>
      <c r="V34" s="6">
        <f t="shared" si="0"/>
        <v>68643</v>
      </c>
    </row>
    <row r="35" spans="1:22" ht="19.95" customHeight="1" x14ac:dyDescent="0.3">
      <c r="A35" s="3" t="s">
        <v>44</v>
      </c>
      <c r="B35" s="4">
        <v>7843</v>
      </c>
      <c r="C35" s="4">
        <v>7525</v>
      </c>
      <c r="D35" s="4">
        <v>2366</v>
      </c>
      <c r="E35" s="4">
        <v>2188</v>
      </c>
      <c r="F35" s="4">
        <v>3326</v>
      </c>
      <c r="G35" s="4">
        <v>4263</v>
      </c>
      <c r="H35" s="4">
        <v>3665</v>
      </c>
      <c r="I35" s="4">
        <v>3899</v>
      </c>
      <c r="J35" s="4">
        <v>9433</v>
      </c>
      <c r="K35" s="4">
        <v>8133</v>
      </c>
      <c r="L35" s="4">
        <v>121</v>
      </c>
      <c r="M35" s="4">
        <v>146</v>
      </c>
      <c r="N35" s="4">
        <v>348</v>
      </c>
      <c r="O35" s="4">
        <v>494</v>
      </c>
      <c r="P35" s="4">
        <v>2357</v>
      </c>
      <c r="Q35" s="4">
        <v>2502</v>
      </c>
      <c r="R35" s="4">
        <v>145</v>
      </c>
      <c r="S35" s="4">
        <v>99</v>
      </c>
      <c r="T35" s="4">
        <v>7</v>
      </c>
      <c r="U35" s="4">
        <v>5</v>
      </c>
      <c r="V35" s="4">
        <f t="shared" si="0"/>
        <v>58865</v>
      </c>
    </row>
    <row r="36" spans="1:22" ht="24" customHeight="1" x14ac:dyDescent="0.3">
      <c r="A36" s="7" t="s">
        <v>45</v>
      </c>
      <c r="B36" s="8">
        <f t="shared" ref="B36:V36" si="1">SUM(B5:B35)</f>
        <v>404168</v>
      </c>
      <c r="C36" s="8">
        <f t="shared" si="1"/>
        <v>383170</v>
      </c>
      <c r="D36" s="8">
        <f t="shared" si="1"/>
        <v>113697</v>
      </c>
      <c r="E36" s="8">
        <f t="shared" si="1"/>
        <v>109717</v>
      </c>
      <c r="F36" s="8">
        <f t="shared" si="1"/>
        <v>182163</v>
      </c>
      <c r="G36" s="8">
        <f t="shared" si="1"/>
        <v>235818</v>
      </c>
      <c r="H36" s="8">
        <f t="shared" si="1"/>
        <v>172137</v>
      </c>
      <c r="I36" s="8">
        <f t="shared" si="1"/>
        <v>185381</v>
      </c>
      <c r="J36" s="8">
        <f t="shared" si="1"/>
        <v>422527</v>
      </c>
      <c r="K36" s="8">
        <f t="shared" si="1"/>
        <v>396112</v>
      </c>
      <c r="L36" s="8">
        <f t="shared" si="1"/>
        <v>7836</v>
      </c>
      <c r="M36" s="8">
        <f t="shared" si="1"/>
        <v>9525</v>
      </c>
      <c r="N36" s="8">
        <f t="shared" si="1"/>
        <v>16792</v>
      </c>
      <c r="O36" s="8">
        <f t="shared" si="1"/>
        <v>23095</v>
      </c>
      <c r="P36" s="8">
        <f t="shared" si="1"/>
        <v>141312</v>
      </c>
      <c r="Q36" s="8">
        <f t="shared" si="1"/>
        <v>146204</v>
      </c>
      <c r="R36" s="8">
        <f t="shared" si="1"/>
        <v>11349</v>
      </c>
      <c r="S36" s="8">
        <f t="shared" si="1"/>
        <v>8627</v>
      </c>
      <c r="T36" s="8">
        <f t="shared" si="1"/>
        <v>926</v>
      </c>
      <c r="U36" s="8">
        <f t="shared" si="1"/>
        <v>486</v>
      </c>
      <c r="V36" s="8">
        <f t="shared" si="1"/>
        <v>2971042</v>
      </c>
    </row>
  </sheetData>
  <mergeCells count="12">
    <mergeCell ref="B3:C3"/>
    <mergeCell ref="A3:A4"/>
    <mergeCell ref="V3:V4"/>
    <mergeCell ref="R3:S3"/>
    <mergeCell ref="D3:E3"/>
    <mergeCell ref="T3:U3"/>
    <mergeCell ref="H3:I3"/>
    <mergeCell ref="F3:G3"/>
    <mergeCell ref="L3:M3"/>
    <mergeCell ref="J3:K3"/>
    <mergeCell ref="P3:Q3"/>
    <mergeCell ref="N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Pendidikan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Tsany Deni</cp:lastModifiedBy>
  <dcterms:created xsi:type="dcterms:W3CDTF">2026-06-27T23:09:07Z</dcterms:created>
  <dcterms:modified xsi:type="dcterms:W3CDTF">2026-06-27T23:10:52Z</dcterms:modified>
</cp:coreProperties>
</file>