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 Pendidikan Hijau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333333"/>
      <sz val="14"/>
    </font>
    <font>
      <name val="Calibri"/>
      <b val="1"/>
      <color rgb="00FFFFFF"/>
      <sz val="10"/>
    </font>
    <font>
      <name val="Calibri"/>
      <b val="1"/>
      <color rgb="00333333"/>
      <sz val="9"/>
    </font>
    <font>
      <name val="Calibri"/>
      <color rgb="00000000"/>
      <sz val="10"/>
    </font>
    <font>
      <name val="Calibri"/>
      <b val="1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70AD47"/>
        <bgColor rgb="0070AD47"/>
      </patternFill>
    </fill>
    <fill>
      <patternFill patternType="solid">
        <fgColor rgb="00E2EFDA"/>
        <bgColor rgb="00E2EFDA"/>
      </patternFill>
    </fill>
    <fill>
      <patternFill patternType="solid">
        <fgColor rgb="00F2F9EE"/>
        <bgColor rgb="00F2F9EE"/>
      </patternFill>
    </fill>
    <fill>
      <patternFill patternType="solid">
        <fgColor rgb="00C6E0B4"/>
        <bgColor rgb="00C6E0B4"/>
      </patternFill>
    </fill>
  </fills>
  <borders count="3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 style="thin">
        <color rgb="00E0E0E0"/>
      </left>
      <right style="thin">
        <color rgb="00E0E0E0"/>
      </right>
      <top style="thin">
        <color rgb="00E0E0E0"/>
      </top>
      <bottom style="double">
        <color rgb="0000000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 wrapText="1"/>
    </xf>
    <xf numFmtId="0" fontId="4" fillId="0" borderId="1" pivotButton="0" quotePrefix="0" xfId="0"/>
    <xf numFmtId="3" fontId="4" fillId="0" borderId="1" pivotButton="0" quotePrefix="0" xfId="0"/>
    <xf numFmtId="0" fontId="4" fillId="4" borderId="1" pivotButton="0" quotePrefix="0" xfId="0"/>
    <xf numFmtId="3" fontId="4" fillId="4" borderId="1" pivotButton="0" quotePrefix="0" xfId="0"/>
    <xf numFmtId="0" fontId="5" fillId="5" borderId="2" pivotButton="0" quotePrefix="0" xfId="0"/>
    <xf numFmtId="3" fontId="5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36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8" customWidth="1" min="22" max="22"/>
  </cols>
  <sheetData>
    <row r="1" ht="25" customHeight="1">
      <c r="A1" s="1" t="inlineStr">
        <is>
          <t>Data Pendidikan Menurut Kecamatan dan Jenis Kelamin di Kota Surabaya (Kondisi Terbaru)</t>
        </is>
      </c>
    </row>
    <row r="3" ht="38" customHeight="1">
      <c r="A3" s="2" t="inlineStr">
        <is>
          <t>Kecamatan
District</t>
        </is>
      </c>
      <c r="B3" s="2" t="inlineStr">
        <is>
          <t>Tidak/Belum Sekolah
Not in School</t>
        </is>
      </c>
      <c r="D3" s="2" t="inlineStr">
        <is>
          <t>Belum Tamat SD/Sederajat
Still in Elementary School</t>
        </is>
      </c>
      <c r="F3" s="2" t="inlineStr">
        <is>
          <t>Tamat SD/Sederajat
Elementary School Graduated</t>
        </is>
      </c>
      <c r="H3" s="2" t="inlineStr">
        <is>
          <t>SLTP/Sederajat
Junior High School</t>
        </is>
      </c>
      <c r="J3" s="2" t="inlineStr">
        <is>
          <t>SLTA Sederajat
Senior High School</t>
        </is>
      </c>
      <c r="L3" s="2" t="inlineStr">
        <is>
          <t>D1/D2</t>
        </is>
      </c>
      <c r="N3" s="2" t="inlineStr">
        <is>
          <t>D3/Sarjana Muda</t>
        </is>
      </c>
      <c r="P3" s="2" t="inlineStr">
        <is>
          <t>D4/S1
Bachelor</t>
        </is>
      </c>
      <c r="R3" s="2" t="inlineStr">
        <is>
          <t>S2
Master</t>
        </is>
      </c>
      <c r="T3" s="2" t="inlineStr">
        <is>
          <t>S3
Doctor</t>
        </is>
      </c>
      <c r="V3" s="2" t="inlineStr">
        <is>
          <t>Jumlah
Total</t>
        </is>
      </c>
    </row>
    <row r="4" ht="25" customHeight="1">
      <c r="B4" s="3" t="inlineStr">
        <is>
          <t>Laki-Laki
Male</t>
        </is>
      </c>
      <c r="C4" s="3" t="inlineStr">
        <is>
          <t>Perempuan
Female</t>
        </is>
      </c>
      <c r="D4" s="3" t="inlineStr">
        <is>
          <t>Laki-Laki
Male</t>
        </is>
      </c>
      <c r="E4" s="3" t="inlineStr">
        <is>
          <t>Perempuan
Female</t>
        </is>
      </c>
      <c r="F4" s="3" t="inlineStr">
        <is>
          <t>Laki-Laki
Male</t>
        </is>
      </c>
      <c r="G4" s="3" t="inlineStr">
        <is>
          <t>Perempuan
Female</t>
        </is>
      </c>
      <c r="H4" s="3" t="inlineStr">
        <is>
          <t>Laki-Laki
Male</t>
        </is>
      </c>
      <c r="I4" s="3" t="inlineStr">
        <is>
          <t>Perempuan
Female</t>
        </is>
      </c>
      <c r="J4" s="3" t="inlineStr">
        <is>
          <t>Laki-Laki
Male</t>
        </is>
      </c>
      <c r="K4" s="3" t="inlineStr">
        <is>
          <t>Perempuan
Female</t>
        </is>
      </c>
      <c r="L4" s="3" t="inlineStr">
        <is>
          <t>Laki-Laki
Male</t>
        </is>
      </c>
      <c r="M4" s="3" t="inlineStr">
        <is>
          <t>Perempuan
Female</t>
        </is>
      </c>
      <c r="N4" s="3" t="inlineStr">
        <is>
          <t>Laki-Laki
Male</t>
        </is>
      </c>
      <c r="O4" s="3" t="inlineStr">
        <is>
          <t>Perempuan
Female</t>
        </is>
      </c>
      <c r="P4" s="3" t="inlineStr">
        <is>
          <t>Laki-Laki
Male</t>
        </is>
      </c>
      <c r="Q4" s="3" t="inlineStr">
        <is>
          <t>Perempuan
Female</t>
        </is>
      </c>
      <c r="R4" s="3" t="inlineStr">
        <is>
          <t>Laki-Laki
Male</t>
        </is>
      </c>
      <c r="S4" s="3" t="inlineStr">
        <is>
          <t>Perempuan
Female</t>
        </is>
      </c>
      <c r="T4" s="3" t="inlineStr">
        <is>
          <t>Laki-Laki
Male</t>
        </is>
      </c>
      <c r="U4" s="3" t="inlineStr">
        <is>
          <t>Perempuan
Female</t>
        </is>
      </c>
    </row>
    <row r="5">
      <c r="A5" s="4" t="inlineStr">
        <is>
          <t>Karangpilang</t>
        </is>
      </c>
      <c r="B5" s="5" t="n">
        <v>9760</v>
      </c>
      <c r="C5" s="5" t="n">
        <v>9262</v>
      </c>
      <c r="D5" s="5" t="n">
        <v>2809</v>
      </c>
      <c r="E5" s="5" t="n">
        <v>2834</v>
      </c>
      <c r="F5" s="5" t="n">
        <v>2967</v>
      </c>
      <c r="G5" s="5" t="n">
        <v>4061</v>
      </c>
      <c r="H5" s="5" t="n">
        <v>3770</v>
      </c>
      <c r="I5" s="5" t="n">
        <v>4104</v>
      </c>
      <c r="J5" s="5" t="n">
        <v>12276</v>
      </c>
      <c r="K5" s="5" t="n">
        <v>11583</v>
      </c>
      <c r="L5" s="5" t="n">
        <v>321</v>
      </c>
      <c r="M5" s="5" t="n">
        <v>435</v>
      </c>
      <c r="N5" s="5" t="n">
        <v>570</v>
      </c>
      <c r="O5" s="5" t="n">
        <v>841</v>
      </c>
      <c r="P5" s="5" t="n">
        <v>4505</v>
      </c>
      <c r="Q5" s="5" t="n">
        <v>4784</v>
      </c>
      <c r="R5" s="5" t="n">
        <v>359</v>
      </c>
      <c r="S5" s="5" t="n">
        <v>291</v>
      </c>
      <c r="T5" s="5" t="n">
        <v>24</v>
      </c>
      <c r="U5" s="5" t="n">
        <v>16</v>
      </c>
      <c r="V5" s="5">
        <f>SUM(B5:U5)</f>
        <v/>
      </c>
    </row>
    <row r="6">
      <c r="A6" s="6" t="inlineStr">
        <is>
          <t>Jambangan</t>
        </is>
      </c>
      <c r="B6" s="7" t="n">
        <v>10711</v>
      </c>
      <c r="C6" s="7" t="n">
        <v>10156</v>
      </c>
      <c r="D6" s="7" t="n">
        <v>3255</v>
      </c>
      <c r="E6" s="7" t="n">
        <v>3094</v>
      </c>
      <c r="F6" s="7" t="n">
        <v>2943</v>
      </c>
      <c r="G6" s="7" t="n">
        <v>4138</v>
      </c>
      <c r="H6" s="7" t="n">
        <v>3998</v>
      </c>
      <c r="I6" s="7" t="n">
        <v>4608</v>
      </c>
      <c r="J6" s="7" t="n">
        <v>11634</v>
      </c>
      <c r="K6" s="7" t="n">
        <v>11211</v>
      </c>
      <c r="L6" s="7" t="n">
        <v>296</v>
      </c>
      <c r="M6" s="7" t="n">
        <v>341</v>
      </c>
      <c r="N6" s="7" t="n">
        <v>629</v>
      </c>
      <c r="O6" s="7" t="n">
        <v>858</v>
      </c>
      <c r="P6" s="7" t="n">
        <v>5404</v>
      </c>
      <c r="Q6" s="7" t="n">
        <v>5663</v>
      </c>
      <c r="R6" s="7" t="n">
        <v>530</v>
      </c>
      <c r="S6" s="7" t="n">
        <v>436</v>
      </c>
      <c r="T6" s="7" t="n">
        <v>57</v>
      </c>
      <c r="U6" s="7" t="n">
        <v>24</v>
      </c>
      <c r="V6" s="7">
        <f>SUM(B6:U6)</f>
        <v/>
      </c>
    </row>
    <row r="7">
      <c r="A7" s="4" t="inlineStr">
        <is>
          <t>Gayungan</t>
        </is>
      </c>
      <c r="B7" s="5" t="n">
        <v>15222</v>
      </c>
      <c r="C7" s="5" t="n">
        <v>14319</v>
      </c>
      <c r="D7" s="5" t="n">
        <v>4589</v>
      </c>
      <c r="E7" s="5" t="n">
        <v>4387</v>
      </c>
      <c r="F7" s="5" t="n">
        <v>4410</v>
      </c>
      <c r="G7" s="5" t="n">
        <v>5906</v>
      </c>
      <c r="H7" s="5" t="n">
        <v>5855</v>
      </c>
      <c r="I7" s="5" t="n">
        <v>6755</v>
      </c>
      <c r="J7" s="5" t="n">
        <v>16928</v>
      </c>
      <c r="K7" s="5" t="n">
        <v>16466</v>
      </c>
      <c r="L7" s="5" t="n">
        <v>425</v>
      </c>
      <c r="M7" s="5" t="n">
        <v>523</v>
      </c>
      <c r="N7" s="5" t="n">
        <v>1118</v>
      </c>
      <c r="O7" s="5" t="n">
        <v>1444</v>
      </c>
      <c r="P7" s="5" t="n">
        <v>10388</v>
      </c>
      <c r="Q7" s="5" t="n">
        <v>11003</v>
      </c>
      <c r="R7" s="5" t="n">
        <v>1107</v>
      </c>
      <c r="S7" s="5" t="n">
        <v>883</v>
      </c>
      <c r="T7" s="5" t="n">
        <v>142</v>
      </c>
      <c r="U7" s="5" t="n">
        <v>71</v>
      </c>
      <c r="V7" s="5">
        <f>SUM(B7:U7)</f>
        <v/>
      </c>
    </row>
    <row r="8">
      <c r="A8" s="6" t="inlineStr">
        <is>
          <t>Wonocolo</t>
        </is>
      </c>
      <c r="B8" s="7" t="n">
        <v>19842</v>
      </c>
      <c r="C8" s="7" t="n">
        <v>18791</v>
      </c>
      <c r="D8" s="7" t="n">
        <v>6253</v>
      </c>
      <c r="E8" s="7" t="n">
        <v>5864</v>
      </c>
      <c r="F8" s="7" t="n">
        <v>5686</v>
      </c>
      <c r="G8" s="7" t="n">
        <v>8604</v>
      </c>
      <c r="H8" s="7" t="n">
        <v>7780</v>
      </c>
      <c r="I8" s="7" t="n">
        <v>9314</v>
      </c>
      <c r="J8" s="7" t="n">
        <v>26215</v>
      </c>
      <c r="K8" s="7" t="n">
        <v>25120</v>
      </c>
      <c r="L8" s="7" t="n">
        <v>531</v>
      </c>
      <c r="M8" s="7" t="n">
        <v>629</v>
      </c>
      <c r="N8" s="7" t="n">
        <v>930</v>
      </c>
      <c r="O8" s="7" t="n">
        <v>1365</v>
      </c>
      <c r="P8" s="7" t="n">
        <v>8233</v>
      </c>
      <c r="Q8" s="7" t="n">
        <v>8833</v>
      </c>
      <c r="R8" s="7" t="n">
        <v>501</v>
      </c>
      <c r="S8" s="7" t="n">
        <v>455</v>
      </c>
      <c r="T8" s="7" t="n">
        <v>30</v>
      </c>
      <c r="U8" s="7" t="n">
        <v>19</v>
      </c>
      <c r="V8" s="7">
        <f>SUM(B8:U8)</f>
        <v/>
      </c>
    </row>
    <row r="9">
      <c r="A9" s="4" t="inlineStr">
        <is>
          <t>Tenggilis Mejoyo</t>
        </is>
      </c>
      <c r="B9" s="5" t="n">
        <v>11709</v>
      </c>
      <c r="C9" s="5" t="n">
        <v>11294</v>
      </c>
      <c r="D9" s="5" t="n">
        <v>4264</v>
      </c>
      <c r="E9" s="5" t="n">
        <v>4031</v>
      </c>
      <c r="F9" s="5" t="n">
        <v>4096</v>
      </c>
      <c r="G9" s="5" t="n">
        <v>5930</v>
      </c>
      <c r="H9" s="5" t="n">
        <v>5573</v>
      </c>
      <c r="I9" s="5" t="n">
        <v>6319</v>
      </c>
      <c r="J9" s="5" t="n">
        <v>17810</v>
      </c>
      <c r="K9" s="5" t="n">
        <v>16982</v>
      </c>
      <c r="L9" s="5" t="n">
        <v>223</v>
      </c>
      <c r="M9" s="5" t="n">
        <v>291</v>
      </c>
      <c r="N9" s="5" t="n">
        <v>649</v>
      </c>
      <c r="O9" s="5" t="n">
        <v>747</v>
      </c>
      <c r="P9" s="5" t="n">
        <v>3851</v>
      </c>
      <c r="Q9" s="5" t="n">
        <v>4109</v>
      </c>
      <c r="R9" s="5" t="n">
        <v>232</v>
      </c>
      <c r="S9" s="5" t="n">
        <v>178</v>
      </c>
      <c r="T9" s="5" t="n">
        <v>22</v>
      </c>
      <c r="U9" s="5" t="n">
        <v>7</v>
      </c>
      <c r="V9" s="5">
        <f>SUM(B9:U9)</f>
        <v/>
      </c>
    </row>
    <row r="10">
      <c r="A10" s="6" t="inlineStr">
        <is>
          <t>Gunung Anyar</t>
        </is>
      </c>
      <c r="B10" s="7" t="n">
        <v>32845</v>
      </c>
      <c r="C10" s="7" t="n">
        <v>30818</v>
      </c>
      <c r="D10" s="7" t="n">
        <v>4829</v>
      </c>
      <c r="E10" s="7" t="n">
        <v>4619</v>
      </c>
      <c r="F10" s="7" t="n">
        <v>11527</v>
      </c>
      <c r="G10" s="7" t="n">
        <v>15494</v>
      </c>
      <c r="H10" s="7" t="n">
        <v>11184</v>
      </c>
      <c r="I10" s="7" t="n">
        <v>12495</v>
      </c>
      <c r="J10" s="7" t="n">
        <v>29143</v>
      </c>
      <c r="K10" s="7" t="n">
        <v>27780</v>
      </c>
      <c r="L10" s="7" t="n">
        <v>299</v>
      </c>
      <c r="M10" s="7" t="n">
        <v>321</v>
      </c>
      <c r="N10" s="7" t="n">
        <v>968</v>
      </c>
      <c r="O10" s="7" t="n">
        <v>1303</v>
      </c>
      <c r="P10" s="7" t="n">
        <v>7179</v>
      </c>
      <c r="Q10" s="7" t="n">
        <v>7633</v>
      </c>
      <c r="R10" s="7" t="n">
        <v>444</v>
      </c>
      <c r="S10" s="7" t="n">
        <v>419</v>
      </c>
      <c r="T10" s="7" t="n">
        <v>27</v>
      </c>
      <c r="U10" s="7" t="n">
        <v>9</v>
      </c>
      <c r="V10" s="7">
        <f>SUM(B10:U10)</f>
        <v/>
      </c>
    </row>
    <row r="11">
      <c r="A11" s="4" t="inlineStr">
        <is>
          <t>Rungkut</t>
        </is>
      </c>
      <c r="B11" s="5" t="n">
        <v>7563</v>
      </c>
      <c r="C11" s="5" t="n">
        <v>7364</v>
      </c>
      <c r="D11" s="5" t="n">
        <v>2441</v>
      </c>
      <c r="E11" s="5" t="n">
        <v>2448</v>
      </c>
      <c r="F11" s="5" t="n">
        <v>3192</v>
      </c>
      <c r="G11" s="5" t="n">
        <v>4229</v>
      </c>
      <c r="H11" s="5" t="n">
        <v>3413</v>
      </c>
      <c r="I11" s="5" t="n">
        <v>3792</v>
      </c>
      <c r="J11" s="5" t="n">
        <v>8891</v>
      </c>
      <c r="K11" s="5" t="n">
        <v>8524</v>
      </c>
      <c r="L11" s="5" t="n">
        <v>118</v>
      </c>
      <c r="M11" s="5" t="n">
        <v>165</v>
      </c>
      <c r="N11" s="5" t="n">
        <v>258</v>
      </c>
      <c r="O11" s="5" t="n">
        <v>381</v>
      </c>
      <c r="P11" s="5" t="n">
        <v>2720</v>
      </c>
      <c r="Q11" s="5" t="n">
        <v>2933</v>
      </c>
      <c r="R11" s="5" t="n">
        <v>162</v>
      </c>
      <c r="S11" s="5" t="n">
        <v>121</v>
      </c>
      <c r="T11" s="5" t="n">
        <v>21</v>
      </c>
      <c r="U11" s="5" t="n">
        <v>6</v>
      </c>
      <c r="V11" s="5">
        <f>SUM(B11:U11)</f>
        <v/>
      </c>
    </row>
    <row r="12">
      <c r="A12" s="6" t="inlineStr">
        <is>
          <t>Sukolilo</t>
        </is>
      </c>
      <c r="B12" s="7" t="n">
        <v>16446</v>
      </c>
      <c r="C12" s="7" t="n">
        <v>15452</v>
      </c>
      <c r="D12" s="7" t="n">
        <v>5558</v>
      </c>
      <c r="E12" s="7" t="n">
        <v>5302</v>
      </c>
      <c r="F12" s="7" t="n">
        <v>4357</v>
      </c>
      <c r="G12" s="7" t="n">
        <v>6580</v>
      </c>
      <c r="H12" s="7" t="n">
        <v>6545</v>
      </c>
      <c r="I12" s="7" t="n">
        <v>7568</v>
      </c>
      <c r="J12" s="7" t="n">
        <v>20671</v>
      </c>
      <c r="K12" s="7" t="n">
        <v>20732</v>
      </c>
      <c r="L12" s="7" t="n">
        <v>250</v>
      </c>
      <c r="M12" s="7" t="n">
        <v>341</v>
      </c>
      <c r="N12" s="7" t="n">
        <v>1190</v>
      </c>
      <c r="O12" s="7" t="n">
        <v>1759</v>
      </c>
      <c r="P12" s="7" t="n">
        <v>9484</v>
      </c>
      <c r="Q12" s="7" t="n">
        <v>10146</v>
      </c>
      <c r="R12" s="7" t="n">
        <v>740</v>
      </c>
      <c r="S12" s="7" t="n">
        <v>586</v>
      </c>
      <c r="T12" s="7" t="n">
        <v>62</v>
      </c>
      <c r="U12" s="7" t="n">
        <v>35</v>
      </c>
      <c r="V12" s="7">
        <f>SUM(B12:U12)</f>
        <v/>
      </c>
    </row>
    <row r="13">
      <c r="A13" s="4" t="inlineStr">
        <is>
          <t>Mulyorejo</t>
        </is>
      </c>
      <c r="B13" s="5" t="n">
        <v>17272</v>
      </c>
      <c r="C13" s="5" t="n">
        <v>16204</v>
      </c>
      <c r="D13" s="5" t="n">
        <v>3290</v>
      </c>
      <c r="E13" s="5" t="n">
        <v>3290</v>
      </c>
      <c r="F13" s="5" t="n">
        <v>5841</v>
      </c>
      <c r="G13" s="5" t="n">
        <v>7041</v>
      </c>
      <c r="H13" s="5" t="n">
        <v>5557</v>
      </c>
      <c r="I13" s="5" t="n">
        <v>5932</v>
      </c>
      <c r="J13" s="5" t="n">
        <v>13208</v>
      </c>
      <c r="K13" s="5" t="n">
        <v>13560</v>
      </c>
      <c r="L13" s="5" t="n">
        <v>472</v>
      </c>
      <c r="M13" s="5" t="n">
        <v>562</v>
      </c>
      <c r="N13" s="5" t="n">
        <v>769</v>
      </c>
      <c r="O13" s="5" t="n">
        <v>1062</v>
      </c>
      <c r="P13" s="5" t="n">
        <v>8976</v>
      </c>
      <c r="Q13" s="5" t="n">
        <v>9572</v>
      </c>
      <c r="R13" s="5" t="n">
        <v>1174</v>
      </c>
      <c r="S13" s="5" t="n">
        <v>980</v>
      </c>
      <c r="T13" s="5" t="n">
        <v>234</v>
      </c>
      <c r="U13" s="5" t="n">
        <v>103</v>
      </c>
      <c r="V13" s="5">
        <f>SUM(B13:U13)</f>
        <v/>
      </c>
    </row>
    <row r="14">
      <c r="A14" s="6" t="inlineStr">
        <is>
          <t>Gubeng</t>
        </is>
      </c>
      <c r="B14" s="7" t="n">
        <v>39242</v>
      </c>
      <c r="C14" s="7" t="n">
        <v>36619</v>
      </c>
      <c r="D14" s="7" t="n">
        <v>4602</v>
      </c>
      <c r="E14" s="7" t="n">
        <v>4592</v>
      </c>
      <c r="F14" s="7" t="n">
        <v>13387</v>
      </c>
      <c r="G14" s="7" t="n">
        <v>17362</v>
      </c>
      <c r="H14" s="7" t="n">
        <v>12976</v>
      </c>
      <c r="I14" s="7" t="n">
        <v>14147</v>
      </c>
      <c r="J14" s="7" t="n">
        <v>31335</v>
      </c>
      <c r="K14" s="7" t="n">
        <v>30080</v>
      </c>
      <c r="L14" s="7" t="n">
        <v>587</v>
      </c>
      <c r="M14" s="7" t="n">
        <v>715</v>
      </c>
      <c r="N14" s="7" t="n">
        <v>1090</v>
      </c>
      <c r="O14" s="7" t="n">
        <v>1638</v>
      </c>
      <c r="P14" s="7" t="n">
        <v>8342</v>
      </c>
      <c r="Q14" s="7" t="n">
        <v>9135</v>
      </c>
      <c r="R14" s="7" t="n">
        <v>578</v>
      </c>
      <c r="S14" s="7" t="n">
        <v>497</v>
      </c>
      <c r="T14" s="7" t="n">
        <v>38</v>
      </c>
      <c r="U14" s="7" t="n">
        <v>33</v>
      </c>
      <c r="V14" s="7">
        <f>SUM(B14:U14)</f>
        <v/>
      </c>
    </row>
    <row r="15">
      <c r="A15" s="4" t="inlineStr">
        <is>
          <t>Wonokromo</t>
        </is>
      </c>
      <c r="B15" s="5" t="n">
        <v>13852</v>
      </c>
      <c r="C15" s="5" t="n">
        <v>13390</v>
      </c>
      <c r="D15" s="5" t="n">
        <v>3984</v>
      </c>
      <c r="E15" s="5" t="n">
        <v>3579</v>
      </c>
      <c r="F15" s="5" t="n">
        <v>7949</v>
      </c>
      <c r="G15" s="5" t="n">
        <v>9945</v>
      </c>
      <c r="H15" s="5" t="n">
        <v>6038</v>
      </c>
      <c r="I15" s="5" t="n">
        <v>6289</v>
      </c>
      <c r="J15" s="5" t="n">
        <v>11638</v>
      </c>
      <c r="K15" s="5" t="n">
        <v>10401</v>
      </c>
      <c r="L15" s="5" t="n">
        <v>80</v>
      </c>
      <c r="M15" s="5" t="n">
        <v>111</v>
      </c>
      <c r="N15" s="5" t="n">
        <v>242</v>
      </c>
      <c r="O15" s="5" t="n">
        <v>363</v>
      </c>
      <c r="P15" s="5" t="n">
        <v>2198</v>
      </c>
      <c r="Q15" s="5" t="n">
        <v>2398</v>
      </c>
      <c r="R15" s="5" t="n">
        <v>130</v>
      </c>
      <c r="S15" s="5" t="n">
        <v>89</v>
      </c>
      <c r="T15" s="5" t="n">
        <v>6</v>
      </c>
      <c r="U15" s="5" t="n">
        <v>1</v>
      </c>
      <c r="V15" s="5">
        <f>SUM(B15:U15)</f>
        <v/>
      </c>
    </row>
    <row r="16">
      <c r="A16" s="6" t="inlineStr">
        <is>
          <t>Dukuh Pakis</t>
        </is>
      </c>
      <c r="B16" s="7" t="n">
        <v>11333</v>
      </c>
      <c r="C16" s="7" t="n">
        <v>10729</v>
      </c>
      <c r="D16" s="7" t="n">
        <v>2108</v>
      </c>
      <c r="E16" s="7" t="n">
        <v>2045</v>
      </c>
      <c r="F16" s="7" t="n">
        <v>6292</v>
      </c>
      <c r="G16" s="7" t="n">
        <v>8404</v>
      </c>
      <c r="H16" s="7" t="n">
        <v>4558</v>
      </c>
      <c r="I16" s="7" t="n">
        <v>4790</v>
      </c>
      <c r="J16" s="7" t="n">
        <v>9727</v>
      </c>
      <c r="K16" s="7" t="n">
        <v>8799</v>
      </c>
      <c r="L16" s="7" t="n">
        <v>104</v>
      </c>
      <c r="M16" s="7" t="n">
        <v>112</v>
      </c>
      <c r="N16" s="7" t="n">
        <v>334</v>
      </c>
      <c r="O16" s="7" t="n">
        <v>401</v>
      </c>
      <c r="P16" s="7" t="n">
        <v>2319</v>
      </c>
      <c r="Q16" s="7" t="n">
        <v>2209</v>
      </c>
      <c r="R16" s="7" t="n">
        <v>118</v>
      </c>
      <c r="S16" s="7" t="n">
        <v>100</v>
      </c>
      <c r="T16" s="7" t="n">
        <v>7</v>
      </c>
      <c r="U16" s="7" t="n">
        <v>1</v>
      </c>
      <c r="V16" s="7">
        <f>SUM(B16:U16)</f>
        <v/>
      </c>
    </row>
    <row r="17">
      <c r="A17" s="4" t="inlineStr">
        <is>
          <t>Wiyung</t>
        </is>
      </c>
      <c r="B17" s="5" t="n">
        <v>13227</v>
      </c>
      <c r="C17" s="5" t="n">
        <v>12350</v>
      </c>
      <c r="D17" s="5" t="n">
        <v>4046</v>
      </c>
      <c r="E17" s="5" t="n">
        <v>3994</v>
      </c>
      <c r="F17" s="5" t="n">
        <v>5969</v>
      </c>
      <c r="G17" s="5" t="n">
        <v>8144</v>
      </c>
      <c r="H17" s="5" t="n">
        <v>5940</v>
      </c>
      <c r="I17" s="5" t="n">
        <v>6420</v>
      </c>
      <c r="J17" s="5" t="n">
        <v>14955</v>
      </c>
      <c r="K17" s="5" t="n">
        <v>13715</v>
      </c>
      <c r="L17" s="5" t="n">
        <v>135</v>
      </c>
      <c r="M17" s="5" t="n">
        <v>187</v>
      </c>
      <c r="N17" s="5" t="n">
        <v>509</v>
      </c>
      <c r="O17" s="5" t="n">
        <v>707</v>
      </c>
      <c r="P17" s="5" t="n">
        <v>3142</v>
      </c>
      <c r="Q17" s="5" t="n">
        <v>3463</v>
      </c>
      <c r="R17" s="5" t="n">
        <v>195</v>
      </c>
      <c r="S17" s="5" t="n">
        <v>155</v>
      </c>
      <c r="T17" s="5" t="n">
        <v>9</v>
      </c>
      <c r="U17" s="5" t="n">
        <v>11</v>
      </c>
      <c r="V17" s="5">
        <f>SUM(B17:U17)</f>
        <v/>
      </c>
    </row>
    <row r="18">
      <c r="A18" s="6" t="inlineStr">
        <is>
          <t>Lakarsantri</t>
        </is>
      </c>
      <c r="B18" s="7" t="n">
        <v>13154</v>
      </c>
      <c r="C18" s="7" t="n">
        <v>12652</v>
      </c>
      <c r="D18" s="7" t="n">
        <v>3630</v>
      </c>
      <c r="E18" s="7" t="n">
        <v>3424</v>
      </c>
      <c r="F18" s="7" t="n">
        <v>3734</v>
      </c>
      <c r="G18" s="7" t="n">
        <v>5335</v>
      </c>
      <c r="H18" s="7" t="n">
        <v>4765</v>
      </c>
      <c r="I18" s="7" t="n">
        <v>5553</v>
      </c>
      <c r="J18" s="7" t="n">
        <v>13966</v>
      </c>
      <c r="K18" s="7" t="n">
        <v>13249</v>
      </c>
      <c r="L18" s="7" t="n">
        <v>249</v>
      </c>
      <c r="M18" s="7" t="n">
        <v>310</v>
      </c>
      <c r="N18" s="7" t="n">
        <v>739</v>
      </c>
      <c r="O18" s="7" t="n">
        <v>996</v>
      </c>
      <c r="P18" s="7" t="n">
        <v>4699</v>
      </c>
      <c r="Q18" s="7" t="n">
        <v>4974</v>
      </c>
      <c r="R18" s="7" t="n">
        <v>267</v>
      </c>
      <c r="S18" s="7" t="n">
        <v>216</v>
      </c>
      <c r="T18" s="7" t="n">
        <v>4</v>
      </c>
      <c r="U18" s="7" t="n">
        <v>6</v>
      </c>
      <c r="V18" s="7">
        <f>SUM(B18:U18)</f>
        <v/>
      </c>
    </row>
    <row r="19">
      <c r="A19" s="4" t="inlineStr">
        <is>
          <t>Sambikerep</t>
        </is>
      </c>
      <c r="B19" s="5" t="n">
        <v>20238</v>
      </c>
      <c r="C19" s="5" t="n">
        <v>18954</v>
      </c>
      <c r="D19" s="5" t="n">
        <v>3181</v>
      </c>
      <c r="E19" s="5" t="n">
        <v>3172</v>
      </c>
      <c r="F19" s="5" t="n">
        <v>9204</v>
      </c>
      <c r="G19" s="5" t="n">
        <v>12208</v>
      </c>
      <c r="H19" s="5" t="n">
        <v>6962</v>
      </c>
      <c r="I19" s="5" t="n">
        <v>7076</v>
      </c>
      <c r="J19" s="5" t="n">
        <v>13714</v>
      </c>
      <c r="K19" s="5" t="n">
        <v>12453</v>
      </c>
      <c r="L19" s="5" t="n">
        <v>354</v>
      </c>
      <c r="M19" s="5" t="n">
        <v>372</v>
      </c>
      <c r="N19" s="5" t="n">
        <v>279</v>
      </c>
      <c r="O19" s="5" t="n">
        <v>434</v>
      </c>
      <c r="P19" s="5" t="n">
        <v>3084</v>
      </c>
      <c r="Q19" s="5" t="n">
        <v>3219</v>
      </c>
      <c r="R19" s="5" t="n">
        <v>235</v>
      </c>
      <c r="S19" s="5" t="n">
        <v>163</v>
      </c>
      <c r="T19" s="5" t="n">
        <v>11</v>
      </c>
      <c r="U19" s="5" t="n">
        <v>7</v>
      </c>
      <c r="V19" s="5">
        <f>SUM(B19:U19)</f>
        <v/>
      </c>
    </row>
    <row r="20">
      <c r="A20" s="6" t="inlineStr">
        <is>
          <t>Tandes</t>
        </is>
      </c>
      <c r="B20" s="7" t="n">
        <v>28901</v>
      </c>
      <c r="C20" s="7" t="n">
        <v>28019</v>
      </c>
      <c r="D20" s="7" t="n">
        <v>9175</v>
      </c>
      <c r="E20" s="7" t="n">
        <v>9043</v>
      </c>
      <c r="F20" s="7" t="n">
        <v>19898</v>
      </c>
      <c r="G20" s="7" t="n">
        <v>24029</v>
      </c>
      <c r="H20" s="7" t="n">
        <v>13858</v>
      </c>
      <c r="I20" s="7" t="n">
        <v>12755</v>
      </c>
      <c r="J20" s="7" t="n">
        <v>16330</v>
      </c>
      <c r="K20" s="7" t="n">
        <v>13680</v>
      </c>
      <c r="L20" s="7" t="n">
        <v>227</v>
      </c>
      <c r="M20" s="7" t="n">
        <v>231</v>
      </c>
      <c r="N20" s="7" t="n">
        <v>377</v>
      </c>
      <c r="O20" s="7" t="n">
        <v>499</v>
      </c>
      <c r="P20" s="7" t="n">
        <v>2452</v>
      </c>
      <c r="Q20" s="7" t="n">
        <v>2629</v>
      </c>
      <c r="R20" s="7" t="n">
        <v>144</v>
      </c>
      <c r="S20" s="7" t="n">
        <v>115</v>
      </c>
      <c r="T20" s="7" t="n">
        <v>5</v>
      </c>
      <c r="U20" s="7" t="n">
        <v>4</v>
      </c>
      <c r="V20" s="7">
        <f>SUM(B20:U20)</f>
        <v/>
      </c>
    </row>
    <row r="21">
      <c r="A21" s="4" t="inlineStr">
        <is>
          <t>Sukomanunggal</t>
        </is>
      </c>
      <c r="B21" s="5" t="n">
        <v>30136</v>
      </c>
      <c r="C21" s="5" t="n">
        <v>28630</v>
      </c>
      <c r="D21" s="5" t="n">
        <v>7419</v>
      </c>
      <c r="E21" s="5" t="n">
        <v>7454</v>
      </c>
      <c r="F21" s="5" t="n">
        <v>17130</v>
      </c>
      <c r="G21" s="5" t="n">
        <v>20058</v>
      </c>
      <c r="H21" s="5" t="n">
        <v>11100</v>
      </c>
      <c r="I21" s="5" t="n">
        <v>11091</v>
      </c>
      <c r="J21" s="5" t="n">
        <v>21458</v>
      </c>
      <c r="K21" s="5" t="n">
        <v>18268</v>
      </c>
      <c r="L21" s="5" t="n">
        <v>334</v>
      </c>
      <c r="M21" s="5" t="n">
        <v>369</v>
      </c>
      <c r="N21" s="5" t="n">
        <v>373</v>
      </c>
      <c r="O21" s="5" t="n">
        <v>718</v>
      </c>
      <c r="P21" s="5" t="n">
        <v>3078</v>
      </c>
      <c r="Q21" s="5" t="n">
        <v>3337</v>
      </c>
      <c r="R21" s="5" t="n">
        <v>178</v>
      </c>
      <c r="S21" s="5" t="n">
        <v>155</v>
      </c>
      <c r="T21" s="5" t="n">
        <v>11</v>
      </c>
      <c r="U21" s="5" t="n">
        <v>3</v>
      </c>
      <c r="V21" s="5">
        <f>SUM(B21:U21)</f>
        <v/>
      </c>
    </row>
    <row r="22">
      <c r="A22" s="6" t="inlineStr">
        <is>
          <t>Sawahan</t>
        </is>
      </c>
      <c r="B22" s="7" t="n">
        <v>10462</v>
      </c>
      <c r="C22" s="7" t="n">
        <v>9946</v>
      </c>
      <c r="D22" s="7" t="n">
        <v>1889</v>
      </c>
      <c r="E22" s="7" t="n">
        <v>1813</v>
      </c>
      <c r="F22" s="7" t="n">
        <v>3810</v>
      </c>
      <c r="G22" s="7" t="n">
        <v>4836</v>
      </c>
      <c r="H22" s="7" t="n">
        <v>3099</v>
      </c>
      <c r="I22" s="7" t="n">
        <v>3098</v>
      </c>
      <c r="J22" s="7" t="n">
        <v>8885</v>
      </c>
      <c r="K22" s="7" t="n">
        <v>8035</v>
      </c>
      <c r="L22" s="7" t="n">
        <v>141</v>
      </c>
      <c r="M22" s="7" t="n">
        <v>208</v>
      </c>
      <c r="N22" s="7" t="n">
        <v>312</v>
      </c>
      <c r="O22" s="7" t="n">
        <v>457</v>
      </c>
      <c r="P22" s="7" t="n">
        <v>3180</v>
      </c>
      <c r="Q22" s="7" t="n">
        <v>3458</v>
      </c>
      <c r="R22" s="7" t="n">
        <v>225</v>
      </c>
      <c r="S22" s="7" t="n">
        <v>191</v>
      </c>
      <c r="T22" s="7" t="n">
        <v>12</v>
      </c>
      <c r="U22" s="7" t="n">
        <v>5</v>
      </c>
      <c r="V22" s="7">
        <f>SUM(B22:U22)</f>
        <v/>
      </c>
    </row>
    <row r="23">
      <c r="A23" s="4" t="inlineStr">
        <is>
          <t>Tegalsari</t>
        </is>
      </c>
      <c r="B23" s="5" t="n">
        <v>9650</v>
      </c>
      <c r="C23" s="5" t="n">
        <v>9061</v>
      </c>
      <c r="D23" s="5" t="n">
        <v>2896</v>
      </c>
      <c r="E23" s="5" t="n">
        <v>2809</v>
      </c>
      <c r="F23" s="5" t="n">
        <v>4724</v>
      </c>
      <c r="G23" s="5" t="n">
        <v>6254</v>
      </c>
      <c r="H23" s="5" t="n">
        <v>4542</v>
      </c>
      <c r="I23" s="5" t="n">
        <v>4965</v>
      </c>
      <c r="J23" s="5" t="n">
        <v>11770</v>
      </c>
      <c r="K23" s="5" t="n">
        <v>10124</v>
      </c>
      <c r="L23" s="5" t="n">
        <v>92</v>
      </c>
      <c r="M23" s="5" t="n">
        <v>124</v>
      </c>
      <c r="N23" s="5" t="n">
        <v>368</v>
      </c>
      <c r="O23" s="5" t="n">
        <v>620</v>
      </c>
      <c r="P23" s="5" t="n">
        <v>2408</v>
      </c>
      <c r="Q23" s="5" t="n">
        <v>2644</v>
      </c>
      <c r="R23" s="5" t="n">
        <v>139</v>
      </c>
      <c r="S23" s="5" t="n">
        <v>105</v>
      </c>
      <c r="T23" s="5" t="n">
        <v>8</v>
      </c>
      <c r="U23" s="5" t="n">
        <v>3</v>
      </c>
      <c r="V23" s="5">
        <f>SUM(B23:U23)</f>
        <v/>
      </c>
    </row>
    <row r="24">
      <c r="A24" s="6" t="inlineStr">
        <is>
          <t>Genteng</t>
        </is>
      </c>
      <c r="B24" s="7" t="n">
        <v>10155</v>
      </c>
      <c r="C24" s="7" t="n">
        <v>9493</v>
      </c>
      <c r="D24" s="7" t="n">
        <v>2955</v>
      </c>
      <c r="E24" s="7" t="n">
        <v>2830</v>
      </c>
      <c r="F24" s="7" t="n">
        <v>3461</v>
      </c>
      <c r="G24" s="7" t="n">
        <v>4497</v>
      </c>
      <c r="H24" s="7" t="n">
        <v>3543</v>
      </c>
      <c r="I24" s="7" t="n">
        <v>3654</v>
      </c>
      <c r="J24" s="7" t="n">
        <v>10742</v>
      </c>
      <c r="K24" s="7" t="n">
        <v>10379</v>
      </c>
      <c r="L24" s="7" t="n">
        <v>226</v>
      </c>
      <c r="M24" s="7" t="n">
        <v>266</v>
      </c>
      <c r="N24" s="7" t="n">
        <v>591</v>
      </c>
      <c r="O24" s="7" t="n">
        <v>843</v>
      </c>
      <c r="P24" s="7" t="n">
        <v>5281</v>
      </c>
      <c r="Q24" s="7" t="n">
        <v>5579</v>
      </c>
      <c r="R24" s="7" t="n">
        <v>502</v>
      </c>
      <c r="S24" s="7" t="n">
        <v>346</v>
      </c>
      <c r="T24" s="7" t="n">
        <v>25</v>
      </c>
      <c r="U24" s="7" t="n">
        <v>14</v>
      </c>
      <c r="V24" s="7">
        <f>SUM(B24:U24)</f>
        <v/>
      </c>
    </row>
    <row r="25">
      <c r="A25" s="4" t="inlineStr">
        <is>
          <t>Tambaksari</t>
        </is>
      </c>
      <c r="B25" s="5" t="n">
        <v>8052</v>
      </c>
      <c r="C25" s="5" t="n">
        <v>7401</v>
      </c>
      <c r="D25" s="5" t="n">
        <v>2089</v>
      </c>
      <c r="E25" s="5" t="n">
        <v>2032</v>
      </c>
      <c r="F25" s="5" t="n">
        <v>2701</v>
      </c>
      <c r="G25" s="5" t="n">
        <v>3573</v>
      </c>
      <c r="H25" s="5" t="n">
        <v>2984</v>
      </c>
      <c r="I25" s="5" t="n">
        <v>3191</v>
      </c>
      <c r="J25" s="5" t="n">
        <v>8983</v>
      </c>
      <c r="K25" s="5" t="n">
        <v>8893</v>
      </c>
      <c r="L25" s="5" t="n">
        <v>198</v>
      </c>
      <c r="M25" s="5" t="n">
        <v>236</v>
      </c>
      <c r="N25" s="5" t="n">
        <v>438</v>
      </c>
      <c r="O25" s="5" t="n">
        <v>606</v>
      </c>
      <c r="P25" s="5" t="n">
        <v>3655</v>
      </c>
      <c r="Q25" s="5" t="n">
        <v>3951</v>
      </c>
      <c r="R25" s="5" t="n">
        <v>316</v>
      </c>
      <c r="S25" s="5" t="n">
        <v>200</v>
      </c>
      <c r="T25" s="5" t="n">
        <v>20</v>
      </c>
      <c r="U25" s="5" t="n">
        <v>13</v>
      </c>
      <c r="V25" s="5">
        <f>SUM(B25:U25)</f>
        <v/>
      </c>
    </row>
    <row r="26">
      <c r="A26" s="6" t="inlineStr">
        <is>
          <t>Kenjeran</t>
        </is>
      </c>
      <c r="B26" s="7" t="n">
        <v>5869</v>
      </c>
      <c r="C26" s="7" t="n">
        <v>5497</v>
      </c>
      <c r="D26" s="7" t="n">
        <v>1402</v>
      </c>
      <c r="E26" s="7" t="n">
        <v>1383</v>
      </c>
      <c r="F26" s="7" t="n">
        <v>1392</v>
      </c>
      <c r="G26" s="7" t="n">
        <v>1913</v>
      </c>
      <c r="H26" s="7" t="n">
        <v>1666</v>
      </c>
      <c r="I26" s="7" t="n">
        <v>1977</v>
      </c>
      <c r="J26" s="7" t="n">
        <v>5945</v>
      </c>
      <c r="K26" s="7" t="n">
        <v>6281</v>
      </c>
      <c r="L26" s="7" t="n">
        <v>185</v>
      </c>
      <c r="M26" s="7" t="n">
        <v>254</v>
      </c>
      <c r="N26" s="7" t="n">
        <v>398</v>
      </c>
      <c r="O26" s="7" t="n">
        <v>595</v>
      </c>
      <c r="P26" s="7" t="n">
        <v>4044</v>
      </c>
      <c r="Q26" s="7" t="n">
        <v>4206</v>
      </c>
      <c r="R26" s="7" t="n">
        <v>547</v>
      </c>
      <c r="S26" s="7" t="n">
        <v>385</v>
      </c>
      <c r="T26" s="7" t="n">
        <v>37</v>
      </c>
      <c r="U26" s="7" t="n">
        <v>23</v>
      </c>
      <c r="V26" s="7">
        <f>SUM(B26:U26)</f>
        <v/>
      </c>
    </row>
    <row r="27">
      <c r="A27" s="4" t="inlineStr">
        <is>
          <t>Bulak</t>
        </is>
      </c>
      <c r="B27" s="5" t="n">
        <v>6122</v>
      </c>
      <c r="C27" s="5" t="n">
        <v>5727</v>
      </c>
      <c r="D27" s="5" t="n">
        <v>2313</v>
      </c>
      <c r="E27" s="5" t="n">
        <v>2193</v>
      </c>
      <c r="F27" s="5" t="n">
        <v>1837</v>
      </c>
      <c r="G27" s="5" t="n">
        <v>2644</v>
      </c>
      <c r="H27" s="5" t="n">
        <v>2635</v>
      </c>
      <c r="I27" s="5" t="n">
        <v>2854</v>
      </c>
      <c r="J27" s="5" t="n">
        <v>8363</v>
      </c>
      <c r="K27" s="5" t="n">
        <v>7943</v>
      </c>
      <c r="L27" s="5" t="n">
        <v>214</v>
      </c>
      <c r="M27" s="5" t="n">
        <v>261</v>
      </c>
      <c r="N27" s="5" t="n">
        <v>563</v>
      </c>
      <c r="O27" s="5" t="n">
        <v>800</v>
      </c>
      <c r="P27" s="5" t="n">
        <v>4261</v>
      </c>
      <c r="Q27" s="5" t="n">
        <v>4572</v>
      </c>
      <c r="R27" s="5" t="n">
        <v>488</v>
      </c>
      <c r="S27" s="5" t="n">
        <v>356</v>
      </c>
      <c r="T27" s="5" t="n">
        <v>31</v>
      </c>
      <c r="U27" s="5" t="n">
        <v>23</v>
      </c>
      <c r="V27" s="5">
        <f>SUM(B27:U27)</f>
        <v/>
      </c>
    </row>
    <row r="28">
      <c r="A28" s="6" t="inlineStr">
        <is>
          <t>Simokerto</t>
        </is>
      </c>
      <c r="B28" s="7" t="n">
        <v>7008</v>
      </c>
      <c r="C28" s="7" t="n">
        <v>6697</v>
      </c>
      <c r="D28" s="7" t="n">
        <v>2367</v>
      </c>
      <c r="E28" s="7" t="n">
        <v>2229</v>
      </c>
      <c r="F28" s="7" t="n">
        <v>2333</v>
      </c>
      <c r="G28" s="7" t="n">
        <v>3188</v>
      </c>
      <c r="H28" s="7" t="n">
        <v>3134</v>
      </c>
      <c r="I28" s="7" t="n">
        <v>3558</v>
      </c>
      <c r="J28" s="7" t="n">
        <v>8836</v>
      </c>
      <c r="K28" s="7" t="n">
        <v>8446</v>
      </c>
      <c r="L28" s="7" t="n">
        <v>171</v>
      </c>
      <c r="M28" s="7" t="n">
        <v>256</v>
      </c>
      <c r="N28" s="7" t="n">
        <v>456</v>
      </c>
      <c r="O28" s="7" t="n">
        <v>737</v>
      </c>
      <c r="P28" s="7" t="n">
        <v>4242</v>
      </c>
      <c r="Q28" s="7" t="n">
        <v>4538</v>
      </c>
      <c r="R28" s="7" t="n">
        <v>415</v>
      </c>
      <c r="S28" s="7" t="n">
        <v>327</v>
      </c>
      <c r="T28" s="7" t="n">
        <v>32</v>
      </c>
      <c r="U28" s="7" t="n">
        <v>20</v>
      </c>
      <c r="V28" s="7">
        <f>SUM(B28:U28)</f>
        <v/>
      </c>
    </row>
    <row r="29">
      <c r="A29" s="4" t="inlineStr">
        <is>
          <t>Semampir</t>
        </is>
      </c>
      <c r="B29" s="5" t="n">
        <v>7745</v>
      </c>
      <c r="C29" s="5" t="n">
        <v>7141</v>
      </c>
      <c r="D29" s="5" t="n">
        <v>2601</v>
      </c>
      <c r="E29" s="5" t="n">
        <v>2429</v>
      </c>
      <c r="F29" s="5" t="n">
        <v>2143</v>
      </c>
      <c r="G29" s="5" t="n">
        <v>2871</v>
      </c>
      <c r="H29" s="5" t="n">
        <v>2882</v>
      </c>
      <c r="I29" s="5" t="n">
        <v>3368</v>
      </c>
      <c r="J29" s="5" t="n">
        <v>8008</v>
      </c>
      <c r="K29" s="5" t="n">
        <v>7945</v>
      </c>
      <c r="L29" s="5" t="n">
        <v>254</v>
      </c>
      <c r="M29" s="5" t="n">
        <v>324</v>
      </c>
      <c r="N29" s="5" t="n">
        <v>606</v>
      </c>
      <c r="O29" s="5" t="n">
        <v>780</v>
      </c>
      <c r="P29" s="5" t="n">
        <v>5613</v>
      </c>
      <c r="Q29" s="5" t="n">
        <v>5803</v>
      </c>
      <c r="R29" s="5" t="n">
        <v>548</v>
      </c>
      <c r="S29" s="5" t="n">
        <v>423</v>
      </c>
      <c r="T29" s="5" t="n">
        <v>52</v>
      </c>
      <c r="U29" s="5" t="n">
        <v>29</v>
      </c>
      <c r="V29" s="5">
        <f>SUM(B29:U29)</f>
        <v/>
      </c>
    </row>
    <row r="30">
      <c r="A30" s="6" t="inlineStr">
        <is>
          <t>Pabean Cantian</t>
        </is>
      </c>
      <c r="B30" s="7" t="n">
        <v>12383</v>
      </c>
      <c r="C30" s="7" t="n">
        <v>11444</v>
      </c>
      <c r="D30" s="7" t="n">
        <v>2437</v>
      </c>
      <c r="E30" s="7" t="n">
        <v>2386</v>
      </c>
      <c r="F30" s="7" t="n">
        <v>3783</v>
      </c>
      <c r="G30" s="7" t="n">
        <v>4913</v>
      </c>
      <c r="H30" s="7" t="n">
        <v>4090</v>
      </c>
      <c r="I30" s="7" t="n">
        <v>4625</v>
      </c>
      <c r="J30" s="7" t="n">
        <v>11146</v>
      </c>
      <c r="K30" s="7" t="n">
        <v>11499</v>
      </c>
      <c r="L30" s="7" t="n">
        <v>276</v>
      </c>
      <c r="M30" s="7" t="n">
        <v>367</v>
      </c>
      <c r="N30" s="7" t="n">
        <v>529</v>
      </c>
      <c r="O30" s="7" t="n">
        <v>796</v>
      </c>
      <c r="P30" s="7" t="n">
        <v>7591</v>
      </c>
      <c r="Q30" s="7" t="n">
        <v>7938</v>
      </c>
      <c r="R30" s="7" t="n">
        <v>704</v>
      </c>
      <c r="S30" s="7" t="n">
        <v>523</v>
      </c>
      <c r="T30" s="7" t="n">
        <v>72</v>
      </c>
      <c r="U30" s="7" t="n">
        <v>54</v>
      </c>
      <c r="V30" s="7">
        <f>SUM(B30:U30)</f>
        <v/>
      </c>
    </row>
    <row r="31">
      <c r="A31" s="4" t="inlineStr">
        <is>
          <t>Bubutan</t>
        </is>
      </c>
      <c r="B31" s="5" t="n">
        <v>15416</v>
      </c>
      <c r="C31" s="5" t="n">
        <v>14416</v>
      </c>
      <c r="D31" s="5" t="n">
        <v>3522</v>
      </c>
      <c r="E31" s="5" t="n">
        <v>3478</v>
      </c>
      <c r="F31" s="5" t="n">
        <v>5342</v>
      </c>
      <c r="G31" s="5" t="n">
        <v>7102</v>
      </c>
      <c r="H31" s="5" t="n">
        <v>5696</v>
      </c>
      <c r="I31" s="5" t="n">
        <v>6157</v>
      </c>
      <c r="J31" s="5" t="n">
        <v>16234</v>
      </c>
      <c r="K31" s="5" t="n">
        <v>15238</v>
      </c>
      <c r="L31" s="5" t="n">
        <v>235</v>
      </c>
      <c r="M31" s="5" t="n">
        <v>367</v>
      </c>
      <c r="N31" s="5" t="n">
        <v>496</v>
      </c>
      <c r="O31" s="5" t="n">
        <v>708</v>
      </c>
      <c r="P31" s="5" t="n">
        <v>4797</v>
      </c>
      <c r="Q31" s="5" t="n">
        <v>5053</v>
      </c>
      <c r="R31" s="5" t="n">
        <v>274</v>
      </c>
      <c r="S31" s="5" t="n">
        <v>226</v>
      </c>
      <c r="T31" s="5" t="n">
        <v>18</v>
      </c>
      <c r="U31" s="5" t="n">
        <v>11</v>
      </c>
      <c r="V31" s="5">
        <f>SUM(B31:U31)</f>
        <v/>
      </c>
    </row>
    <row r="32">
      <c r="A32" s="6" t="inlineStr">
        <is>
          <t>Krembangan</t>
        </is>
      </c>
      <c r="B32" s="7" t="n">
        <v>9229</v>
      </c>
      <c r="C32" s="7" t="n">
        <v>8685</v>
      </c>
      <c r="D32" s="7" t="n">
        <v>1116</v>
      </c>
      <c r="E32" s="7" t="n">
        <v>1165</v>
      </c>
      <c r="F32" s="7" t="n">
        <v>5156</v>
      </c>
      <c r="G32" s="7" t="n">
        <v>5911</v>
      </c>
      <c r="H32" s="7" t="n">
        <v>2812</v>
      </c>
      <c r="I32" s="7" t="n">
        <v>2837</v>
      </c>
      <c r="J32" s="7" t="n">
        <v>4863</v>
      </c>
      <c r="K32" s="7" t="n">
        <v>4070</v>
      </c>
      <c r="L32" s="7" t="n">
        <v>64</v>
      </c>
      <c r="M32" s="7" t="n">
        <v>86</v>
      </c>
      <c r="N32" s="7" t="n">
        <v>92</v>
      </c>
      <c r="O32" s="7" t="n">
        <v>136</v>
      </c>
      <c r="P32" s="7" t="n">
        <v>806</v>
      </c>
      <c r="Q32" s="7" t="n">
        <v>876</v>
      </c>
      <c r="R32" s="7" t="n">
        <v>68</v>
      </c>
      <c r="S32" s="7" t="n">
        <v>48</v>
      </c>
      <c r="T32" s="7" t="n">
        <v>2</v>
      </c>
      <c r="U32" s="7" t="n">
        <v>0</v>
      </c>
      <c r="V32" s="7">
        <f>SUM(B32:U32)</f>
        <v/>
      </c>
    </row>
    <row r="33">
      <c r="A33" s="4" t="inlineStr">
        <is>
          <t>Asemrowo</t>
        </is>
      </c>
      <c r="B33" s="5" t="n">
        <v>7411</v>
      </c>
      <c r="C33" s="5" t="n">
        <v>7248</v>
      </c>
      <c r="D33" s="5" t="n">
        <v>1520</v>
      </c>
      <c r="E33" s="5" t="n">
        <v>1436</v>
      </c>
      <c r="F33" s="5" t="n">
        <v>3545</v>
      </c>
      <c r="G33" s="5" t="n">
        <v>4413</v>
      </c>
      <c r="H33" s="5" t="n">
        <v>2863</v>
      </c>
      <c r="I33" s="5" t="n">
        <v>2810</v>
      </c>
      <c r="J33" s="5" t="n">
        <v>5992</v>
      </c>
      <c r="K33" s="5" t="n">
        <v>5384</v>
      </c>
      <c r="L33" s="5" t="n">
        <v>107</v>
      </c>
      <c r="M33" s="5" t="n">
        <v>118</v>
      </c>
      <c r="N33" s="5" t="n">
        <v>249</v>
      </c>
      <c r="O33" s="5" t="n">
        <v>318</v>
      </c>
      <c r="P33" s="5" t="n">
        <v>1570</v>
      </c>
      <c r="Q33" s="5" t="n">
        <v>1837</v>
      </c>
      <c r="R33" s="5" t="n">
        <v>146</v>
      </c>
      <c r="S33" s="5" t="n">
        <v>98</v>
      </c>
      <c r="T33" s="5" t="n">
        <v>10</v>
      </c>
      <c r="U33" s="5" t="n">
        <v>7</v>
      </c>
      <c r="V33" s="5">
        <f>SUM(B33:U33)</f>
        <v/>
      </c>
    </row>
    <row r="34">
      <c r="A34" s="6" t="inlineStr">
        <is>
          <t>Benowo</t>
        </is>
      </c>
      <c r="B34" s="7" t="n">
        <v>8496</v>
      </c>
      <c r="C34" s="7" t="n">
        <v>8162</v>
      </c>
      <c r="D34" s="7" t="n">
        <v>2281</v>
      </c>
      <c r="E34" s="7" t="n">
        <v>2102</v>
      </c>
      <c r="F34" s="7" t="n">
        <v>3468</v>
      </c>
      <c r="G34" s="7" t="n">
        <v>4312</v>
      </c>
      <c r="H34" s="7" t="n">
        <v>3770</v>
      </c>
      <c r="I34" s="7" t="n">
        <v>4018</v>
      </c>
      <c r="J34" s="7" t="n">
        <v>10119</v>
      </c>
      <c r="K34" s="7" t="n">
        <v>8774</v>
      </c>
      <c r="L34" s="7" t="n">
        <v>127</v>
      </c>
      <c r="M34" s="7" t="n">
        <v>151</v>
      </c>
      <c r="N34" s="7" t="n">
        <v>381</v>
      </c>
      <c r="O34" s="7" t="n">
        <v>563</v>
      </c>
      <c r="P34" s="7" t="n">
        <v>2718</v>
      </c>
      <c r="Q34" s="7" t="n">
        <v>2969</v>
      </c>
      <c r="R34" s="7" t="n">
        <v>174</v>
      </c>
      <c r="S34" s="7" t="n">
        <v>120</v>
      </c>
      <c r="T34" s="7" t="n">
        <v>6</v>
      </c>
      <c r="U34" s="7" t="n">
        <v>4</v>
      </c>
      <c r="V34" s="7">
        <f>SUM(B34:U34)</f>
        <v/>
      </c>
    </row>
    <row r="35">
      <c r="A35" s="4" t="inlineStr">
        <is>
          <t>Pakal</t>
        </is>
      </c>
      <c r="B35" s="5" t="n">
        <v>8762</v>
      </c>
      <c r="C35" s="5" t="n">
        <v>8502</v>
      </c>
      <c r="D35" s="5" t="n">
        <v>2652</v>
      </c>
      <c r="E35" s="5" t="n">
        <v>2437</v>
      </c>
      <c r="F35" s="5" t="n">
        <v>3786</v>
      </c>
      <c r="G35" s="5" t="n">
        <v>4845</v>
      </c>
      <c r="H35" s="5" t="n">
        <v>3703</v>
      </c>
      <c r="I35" s="5" t="n">
        <v>4266</v>
      </c>
      <c r="J35" s="5" t="n">
        <v>10104</v>
      </c>
      <c r="K35" s="5" t="n">
        <v>9146</v>
      </c>
      <c r="L35" s="5" t="n">
        <v>151</v>
      </c>
      <c r="M35" s="5" t="n">
        <v>190</v>
      </c>
      <c r="N35" s="5" t="n">
        <v>472</v>
      </c>
      <c r="O35" s="5" t="n">
        <v>668</v>
      </c>
      <c r="P35" s="5" t="n">
        <v>3811</v>
      </c>
      <c r="Q35" s="5" t="n">
        <v>3951</v>
      </c>
      <c r="R35" s="5" t="n">
        <v>288</v>
      </c>
      <c r="S35" s="5" t="n">
        <v>189</v>
      </c>
      <c r="T35" s="5" t="n">
        <v>14</v>
      </c>
      <c r="U35" s="5" t="n">
        <v>6</v>
      </c>
      <c r="V35" s="5">
        <f>SUM(B35:U35)</f>
        <v/>
      </c>
    </row>
    <row r="36">
      <c r="A36" s="8" t="inlineStr">
        <is>
          <t>Kota Surabaya</t>
        </is>
      </c>
      <c r="B36" s="9">
        <f>SUM(B5:B35)</f>
        <v/>
      </c>
      <c r="C36" s="9">
        <f>SUM(C5:C35)</f>
        <v/>
      </c>
      <c r="D36" s="9">
        <f>SUM(D5:D35)</f>
        <v/>
      </c>
      <c r="E36" s="9">
        <f>SUM(E5:E35)</f>
        <v/>
      </c>
      <c r="F36" s="9">
        <f>SUM(F5:F35)</f>
        <v/>
      </c>
      <c r="G36" s="9">
        <f>SUM(G5:G35)</f>
        <v/>
      </c>
      <c r="H36" s="9">
        <f>SUM(H5:H35)</f>
        <v/>
      </c>
      <c r="I36" s="9">
        <f>SUM(I5:I35)</f>
        <v/>
      </c>
      <c r="J36" s="9">
        <f>SUM(J5:J35)</f>
        <v/>
      </c>
      <c r="K36" s="9">
        <f>SUM(K5:K35)</f>
        <v/>
      </c>
      <c r="L36" s="9">
        <f>SUM(L5:L35)</f>
        <v/>
      </c>
      <c r="M36" s="9">
        <f>SUM(M5:M35)</f>
        <v/>
      </c>
      <c r="N36" s="9">
        <f>SUM(N5:N35)</f>
        <v/>
      </c>
      <c r="O36" s="9">
        <f>SUM(O5:O35)</f>
        <v/>
      </c>
      <c r="P36" s="9">
        <f>SUM(P5:P35)</f>
        <v/>
      </c>
      <c r="Q36" s="9">
        <f>SUM(Q5:Q35)</f>
        <v/>
      </c>
      <c r="R36" s="9">
        <f>SUM(R5:R35)</f>
        <v/>
      </c>
      <c r="S36" s="9">
        <f>SUM(S5:S35)</f>
        <v/>
      </c>
      <c r="T36" s="9">
        <f>SUM(T5:T35)</f>
        <v/>
      </c>
      <c r="U36" s="9">
        <f>SUM(U5:U35)</f>
        <v/>
      </c>
      <c r="V36" s="9">
        <f>SUM(V5:V35)</f>
        <v/>
      </c>
    </row>
  </sheetData>
  <mergeCells count="12">
    <mergeCell ref="F3:G3"/>
    <mergeCell ref="L3:M3"/>
    <mergeCell ref="J3:K3"/>
    <mergeCell ref="P3:Q3"/>
    <mergeCell ref="N3:O3"/>
    <mergeCell ref="B3:C3"/>
    <mergeCell ref="A3:A4"/>
    <mergeCell ref="V3:V4"/>
    <mergeCell ref="R3:S3"/>
    <mergeCell ref="D3:E3"/>
    <mergeCell ref="T3:U3"/>
    <mergeCell ref="H3:I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2026-06-27T23:22:11Z</dcterms:created>
  <dcterms:modified xmlns:dcterms="http://purl.org/dc/terms/" xmlns:xsi="http://www.w3.org/2001/XMLSchema-instance" xsi:type="dcterms:W3CDTF">2026-06-27T23:22:11Z</dcterms:modified>
</cp:coreProperties>
</file>