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didi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333333"/>
      <sz val="14"/>
    </font>
    <font>
      <name val="Calibri"/>
      <b val="1"/>
      <color rgb="00000000"/>
      <sz val="10"/>
    </font>
    <font>
      <name val="Calibri"/>
      <b val="1"/>
      <color rgb="00595959"/>
      <sz val="9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  <fill>
      <patternFill patternType="solid">
        <fgColor rgb="00FFFBF0"/>
        <bgColor rgb="00FFFBF0"/>
      </patternFill>
    </fill>
    <fill>
      <patternFill patternType="solid">
        <fgColor rgb="00FFE699"/>
        <bgColor rgb="00FFE69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2" fillId="5" borderId="2" pivotButton="0" quotePrefix="0" xfId="0"/>
    <xf numFmtId="3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</cols>
  <sheetData>
    <row r="1" ht="25" customHeight="1">
      <c r="A1" s="1" t="inlineStr">
        <is>
          <t>Data Pendidikan Menurut Kecamatan dan Jenis Kelamin di Kota Surabaya</t>
        </is>
      </c>
    </row>
    <row r="3" ht="38" customHeight="1">
      <c r="A3" s="2" t="inlineStr">
        <is>
          <t>Kecamatan
District</t>
        </is>
      </c>
      <c r="B3" s="2" t="inlineStr">
        <is>
          <t>Tidak/Belum Sekolah
Not in School</t>
        </is>
      </c>
      <c r="D3" s="2" t="inlineStr">
        <is>
          <t>Belum Tamat SD/Sederajat
Still in Elementary School</t>
        </is>
      </c>
      <c r="F3" s="2" t="inlineStr">
        <is>
          <t>Tamat SD/Sederajat
Elementary School Graduated</t>
        </is>
      </c>
      <c r="H3" s="2" t="inlineStr">
        <is>
          <t>SLTP/Sederajat
Junior High School</t>
        </is>
      </c>
      <c r="J3" s="2" t="inlineStr">
        <is>
          <t>SLTA Sederajat
Senior High School</t>
        </is>
      </c>
      <c r="L3" s="2" t="inlineStr">
        <is>
          <t>D1/D2</t>
        </is>
      </c>
      <c r="N3" s="2" t="inlineStr">
        <is>
          <t>D3/Sarjana Muda</t>
        </is>
      </c>
      <c r="P3" s="2" t="inlineStr">
        <is>
          <t>D4/S1
Bachelor</t>
        </is>
      </c>
      <c r="R3" s="2" t="inlineStr">
        <is>
          <t>S2
Master</t>
        </is>
      </c>
      <c r="T3" s="2" t="inlineStr">
        <is>
          <t>S3
Doctor</t>
        </is>
      </c>
      <c r="V3" s="2" t="inlineStr">
        <is>
          <t>Jumlah
Total</t>
        </is>
      </c>
    </row>
    <row r="4" ht="25" customHeight="1">
      <c r="B4" s="3" t="inlineStr">
        <is>
          <t>Laki-Laki
Male</t>
        </is>
      </c>
      <c r="C4" s="3" t="inlineStr">
        <is>
          <t>Perempuan
Female</t>
        </is>
      </c>
      <c r="D4" s="3" t="inlineStr">
        <is>
          <t>Laki-Laki
Male</t>
        </is>
      </c>
      <c r="E4" s="3" t="inlineStr">
        <is>
          <t>Perempuan
Female</t>
        </is>
      </c>
      <c r="F4" s="3" t="inlineStr">
        <is>
          <t>Laki-Laki
Male</t>
        </is>
      </c>
      <c r="G4" s="3" t="inlineStr">
        <is>
          <t>Perempuan
Female</t>
        </is>
      </c>
      <c r="H4" s="3" t="inlineStr">
        <is>
          <t>Laki-Laki
Male</t>
        </is>
      </c>
      <c r="I4" s="3" t="inlineStr">
        <is>
          <t>Perempuan
Female</t>
        </is>
      </c>
      <c r="J4" s="3" t="inlineStr">
        <is>
          <t>Laki-Laki
Male</t>
        </is>
      </c>
      <c r="K4" s="3" t="inlineStr">
        <is>
          <t>Perempuan
Female</t>
        </is>
      </c>
      <c r="L4" s="3" t="inlineStr">
        <is>
          <t>Laki-Laki
Male</t>
        </is>
      </c>
      <c r="M4" s="3" t="inlineStr">
        <is>
          <t>Perempuan
Female</t>
        </is>
      </c>
      <c r="N4" s="3" t="inlineStr">
        <is>
          <t>Laki-Laki
Male</t>
        </is>
      </c>
      <c r="O4" s="3" t="inlineStr">
        <is>
          <t>Perempuan
Female</t>
        </is>
      </c>
      <c r="P4" s="3" t="inlineStr">
        <is>
          <t>Laki-Laki
Male</t>
        </is>
      </c>
      <c r="Q4" s="3" t="inlineStr">
        <is>
          <t>Perempuan
Female</t>
        </is>
      </c>
      <c r="R4" s="3" t="inlineStr">
        <is>
          <t>Laki-Laki
Male</t>
        </is>
      </c>
      <c r="S4" s="3" t="inlineStr">
        <is>
          <t>Perempuan
Female</t>
        </is>
      </c>
      <c r="T4" s="3" t="inlineStr">
        <is>
          <t>Laki-Laki
Male</t>
        </is>
      </c>
      <c r="U4" s="3" t="inlineStr">
        <is>
          <t>Perempuan
Female</t>
        </is>
      </c>
    </row>
    <row r="5">
      <c r="A5" s="4" t="inlineStr">
        <is>
          <t>Karangpilang</t>
        </is>
      </c>
      <c r="B5" s="5" t="n">
        <v>7478</v>
      </c>
      <c r="C5" s="5" t="n">
        <v>7031</v>
      </c>
      <c r="D5" s="5" t="n">
        <v>2306</v>
      </c>
      <c r="E5" s="5" t="n">
        <v>2267</v>
      </c>
      <c r="F5" s="5" t="n">
        <v>3700</v>
      </c>
      <c r="G5" s="5" t="n">
        <v>4735</v>
      </c>
      <c r="H5" s="5" t="n">
        <v>4723</v>
      </c>
      <c r="I5" s="5" t="n">
        <v>5080</v>
      </c>
      <c r="J5" s="5" t="n">
        <v>13267</v>
      </c>
      <c r="K5" s="5" t="n">
        <v>12596</v>
      </c>
      <c r="L5" s="5" t="n">
        <v>307</v>
      </c>
      <c r="M5" s="5" t="n">
        <v>417</v>
      </c>
      <c r="N5" s="5" t="n">
        <v>581</v>
      </c>
      <c r="O5" s="5" t="n">
        <v>859</v>
      </c>
      <c r="P5" s="5" t="n">
        <v>4540</v>
      </c>
      <c r="Q5" s="5" t="n">
        <v>4910</v>
      </c>
      <c r="R5" s="5" t="n">
        <v>365</v>
      </c>
      <c r="S5" s="5" t="n">
        <v>299</v>
      </c>
      <c r="T5" s="5" t="n">
        <v>24</v>
      </c>
      <c r="U5" s="5" t="n">
        <v>18</v>
      </c>
      <c r="V5" s="5">
        <f>SUM(B5:U5)</f>
        <v/>
      </c>
    </row>
    <row r="6">
      <c r="A6" s="6" t="inlineStr">
        <is>
          <t>Jambangan</t>
        </is>
      </c>
      <c r="B6" s="7" t="n">
        <v>4483</v>
      </c>
      <c r="C6" s="7" t="n">
        <v>4254</v>
      </c>
      <c r="D6" s="7" t="n">
        <v>2094</v>
      </c>
      <c r="E6" s="7" t="n">
        <v>1924</v>
      </c>
      <c r="F6" s="7" t="n">
        <v>2463</v>
      </c>
      <c r="G6" s="7" t="n">
        <v>3182</v>
      </c>
      <c r="H6" s="7" t="n">
        <v>3331</v>
      </c>
      <c r="I6" s="7" t="n">
        <v>3499</v>
      </c>
      <c r="J6" s="7" t="n">
        <v>8893</v>
      </c>
      <c r="K6" s="7" t="n">
        <v>8406</v>
      </c>
      <c r="L6" s="7" t="n">
        <v>208</v>
      </c>
      <c r="M6" s="7" t="n">
        <v>261</v>
      </c>
      <c r="N6" s="7" t="n">
        <v>555</v>
      </c>
      <c r="O6" s="7" t="n">
        <v>797</v>
      </c>
      <c r="P6" s="7" t="n">
        <v>4279</v>
      </c>
      <c r="Q6" s="7" t="n">
        <v>4669</v>
      </c>
      <c r="R6" s="7" t="n">
        <v>488</v>
      </c>
      <c r="S6" s="7" t="n">
        <v>366</v>
      </c>
      <c r="T6" s="7" t="n">
        <v>34</v>
      </c>
      <c r="U6" s="7" t="n">
        <v>26</v>
      </c>
      <c r="V6" s="7">
        <f>SUM(B6:U6)</f>
        <v/>
      </c>
    </row>
    <row r="7">
      <c r="A7" s="4" t="inlineStr">
        <is>
          <t>Gayungan</t>
        </is>
      </c>
      <c r="B7" s="5" t="n">
        <v>4055</v>
      </c>
      <c r="C7" s="5" t="n">
        <v>3701</v>
      </c>
      <c r="D7" s="5" t="n">
        <v>1684</v>
      </c>
      <c r="E7" s="5" t="n">
        <v>1660</v>
      </c>
      <c r="F7" s="5" t="n">
        <v>1695</v>
      </c>
      <c r="G7" s="5" t="n">
        <v>2226</v>
      </c>
      <c r="H7" s="5" t="n">
        <v>2257</v>
      </c>
      <c r="I7" s="5" t="n">
        <v>2575</v>
      </c>
      <c r="J7" s="5" t="n">
        <v>6497</v>
      </c>
      <c r="K7" s="5" t="n">
        <v>6754</v>
      </c>
      <c r="L7" s="5" t="n">
        <v>181</v>
      </c>
      <c r="M7" s="5" t="n">
        <v>245</v>
      </c>
      <c r="N7" s="5" t="n">
        <v>384</v>
      </c>
      <c r="O7" s="5" t="n">
        <v>605</v>
      </c>
      <c r="P7" s="5" t="n">
        <v>4046</v>
      </c>
      <c r="Q7" s="5" t="n">
        <v>4254</v>
      </c>
      <c r="R7" s="5" t="n">
        <v>560</v>
      </c>
      <c r="S7" s="5" t="n">
        <v>398</v>
      </c>
      <c r="T7" s="5" t="n">
        <v>40</v>
      </c>
      <c r="U7" s="5" t="n">
        <v>29</v>
      </c>
      <c r="V7" s="5">
        <f>SUM(B7:U7)</f>
        <v/>
      </c>
    </row>
    <row r="8">
      <c r="A8" s="6" t="inlineStr">
        <is>
          <t>Wonocolo</t>
        </is>
      </c>
      <c r="B8" s="7" t="n">
        <v>7314</v>
      </c>
      <c r="C8" s="7" t="n">
        <v>6823</v>
      </c>
      <c r="D8" s="7" t="n">
        <v>3583</v>
      </c>
      <c r="E8" s="7" t="n">
        <v>3437</v>
      </c>
      <c r="F8" s="7" t="n">
        <v>3962</v>
      </c>
      <c r="G8" s="7" t="n">
        <v>5109</v>
      </c>
      <c r="H8" s="7" t="n">
        <v>5081</v>
      </c>
      <c r="I8" s="7" t="n">
        <v>5593</v>
      </c>
      <c r="J8" s="7" t="n">
        <v>12639</v>
      </c>
      <c r="K8" s="7" t="n">
        <v>12223</v>
      </c>
      <c r="L8" s="7" t="n">
        <v>290</v>
      </c>
      <c r="M8" s="7" t="n">
        <v>338</v>
      </c>
      <c r="N8" s="7" t="n">
        <v>616</v>
      </c>
      <c r="O8" s="7" t="n">
        <v>855</v>
      </c>
      <c r="P8" s="7" t="n">
        <v>5410</v>
      </c>
      <c r="Q8" s="7" t="n">
        <v>5694</v>
      </c>
      <c r="R8" s="7" t="n">
        <v>533</v>
      </c>
      <c r="S8" s="7" t="n">
        <v>450</v>
      </c>
      <c r="T8" s="7" t="n">
        <v>57</v>
      </c>
      <c r="U8" s="7" t="n">
        <v>27</v>
      </c>
      <c r="V8" s="7">
        <f>SUM(B8:U8)</f>
        <v/>
      </c>
    </row>
    <row r="9">
      <c r="A9" s="4" t="inlineStr">
        <is>
          <t>Tenggilis Mejoyo</t>
        </is>
      </c>
      <c r="B9" s="5" t="n">
        <v>5217</v>
      </c>
      <c r="C9" s="5" t="n">
        <v>5008</v>
      </c>
      <c r="D9" s="5" t="n">
        <v>1949</v>
      </c>
      <c r="E9" s="5" t="n">
        <v>1892</v>
      </c>
      <c r="F9" s="5" t="n">
        <v>2967</v>
      </c>
      <c r="G9" s="5" t="n">
        <v>3738</v>
      </c>
      <c r="H9" s="5" t="n">
        <v>3913</v>
      </c>
      <c r="I9" s="5" t="n">
        <v>4271</v>
      </c>
      <c r="J9" s="5" t="n">
        <v>9635</v>
      </c>
      <c r="K9" s="5" t="n">
        <v>9098</v>
      </c>
      <c r="L9" s="5" t="n">
        <v>160</v>
      </c>
      <c r="M9" s="5" t="n">
        <v>252</v>
      </c>
      <c r="N9" s="5" t="n">
        <v>439</v>
      </c>
      <c r="O9" s="5" t="n">
        <v>721</v>
      </c>
      <c r="P9" s="5" t="n">
        <v>4248</v>
      </c>
      <c r="Q9" s="5" t="n">
        <v>4608</v>
      </c>
      <c r="R9" s="5" t="n">
        <v>420</v>
      </c>
      <c r="S9" s="5" t="n">
        <v>340</v>
      </c>
      <c r="T9" s="5" t="n">
        <v>34</v>
      </c>
      <c r="U9" s="5" t="n">
        <v>22</v>
      </c>
      <c r="V9" s="5">
        <f>SUM(B9:U9)</f>
        <v/>
      </c>
    </row>
    <row r="10">
      <c r="A10" s="6" t="inlineStr">
        <is>
          <t>Gunung Anyar</t>
        </is>
      </c>
      <c r="B10" s="7" t="n">
        <v>5480</v>
      </c>
      <c r="C10" s="7" t="n">
        <v>5065</v>
      </c>
      <c r="D10" s="7" t="n">
        <v>2778</v>
      </c>
      <c r="E10" s="7" t="n">
        <v>2607</v>
      </c>
      <c r="F10" s="7" t="n">
        <v>2664</v>
      </c>
      <c r="G10" s="7" t="n">
        <v>3391</v>
      </c>
      <c r="H10" s="7" t="n">
        <v>3764</v>
      </c>
      <c r="I10" s="7" t="n">
        <v>4120</v>
      </c>
      <c r="J10" s="7" t="n">
        <v>8866</v>
      </c>
      <c r="K10" s="7" t="n">
        <v>8745</v>
      </c>
      <c r="L10" s="7" t="n">
        <v>251</v>
      </c>
      <c r="M10" s="7" t="n">
        <v>307</v>
      </c>
      <c r="N10" s="7" t="n">
        <v>615</v>
      </c>
      <c r="O10" s="7" t="n">
        <v>805</v>
      </c>
      <c r="P10" s="7" t="n">
        <v>5737</v>
      </c>
      <c r="Q10" s="7" t="n">
        <v>6017</v>
      </c>
      <c r="R10" s="7" t="n">
        <v>572</v>
      </c>
      <c r="S10" s="7" t="n">
        <v>466</v>
      </c>
      <c r="T10" s="7" t="n">
        <v>58</v>
      </c>
      <c r="U10" s="7" t="n">
        <v>34</v>
      </c>
      <c r="V10" s="7">
        <f>SUM(B10:U10)</f>
        <v/>
      </c>
    </row>
    <row r="11">
      <c r="A11" s="4" t="inlineStr">
        <is>
          <t>Rungkut</t>
        </is>
      </c>
      <c r="B11" s="5" t="n">
        <v>10473</v>
      </c>
      <c r="C11" s="5" t="n">
        <v>9819</v>
      </c>
      <c r="D11" s="5" t="n">
        <v>4963</v>
      </c>
      <c r="E11" s="5" t="n">
        <v>4735</v>
      </c>
      <c r="F11" s="5" t="n">
        <v>5711</v>
      </c>
      <c r="G11" s="5" t="n">
        <v>7042</v>
      </c>
      <c r="H11" s="5" t="n">
        <v>7705</v>
      </c>
      <c r="I11" s="5" t="n">
        <v>8485</v>
      </c>
      <c r="J11" s="5" t="n">
        <v>18771</v>
      </c>
      <c r="K11" s="5" t="n">
        <v>18220</v>
      </c>
      <c r="L11" s="5" t="n">
        <v>426</v>
      </c>
      <c r="M11" s="5" t="n">
        <v>534</v>
      </c>
      <c r="N11" s="5" t="n">
        <v>1132</v>
      </c>
      <c r="O11" s="5" t="n">
        <v>1483</v>
      </c>
      <c r="P11" s="5" t="n">
        <v>10562</v>
      </c>
      <c r="Q11" s="5" t="n">
        <v>11299</v>
      </c>
      <c r="R11" s="5" t="n">
        <v>1144</v>
      </c>
      <c r="S11" s="5" t="n">
        <v>932</v>
      </c>
      <c r="T11" s="5" t="n">
        <v>145</v>
      </c>
      <c r="U11" s="5" t="n">
        <v>72</v>
      </c>
      <c r="V11" s="5">
        <f>SUM(B11:U11)</f>
        <v/>
      </c>
    </row>
    <row r="12">
      <c r="A12" s="6" t="inlineStr">
        <is>
          <t>Sukolilo</t>
        </is>
      </c>
      <c r="B12" s="7" t="n">
        <v>11819</v>
      </c>
      <c r="C12" s="7" t="n">
        <v>11139</v>
      </c>
      <c r="D12" s="7" t="n">
        <v>4440</v>
      </c>
      <c r="E12" s="7" t="n">
        <v>4256</v>
      </c>
      <c r="F12" s="7" t="n">
        <v>6839</v>
      </c>
      <c r="G12" s="7" t="n">
        <v>8019</v>
      </c>
      <c r="H12" s="7" t="n">
        <v>7350</v>
      </c>
      <c r="I12" s="7" t="n">
        <v>7644</v>
      </c>
      <c r="J12" s="7" t="n">
        <v>14927</v>
      </c>
      <c r="K12" s="7" t="n">
        <v>15254</v>
      </c>
      <c r="L12" s="7" t="n">
        <v>458</v>
      </c>
      <c r="M12" s="7" t="n">
        <v>547</v>
      </c>
      <c r="N12" s="7" t="n">
        <v>779</v>
      </c>
      <c r="O12" s="7" t="n">
        <v>1076</v>
      </c>
      <c r="P12" s="7" t="n">
        <v>9060</v>
      </c>
      <c r="Q12" s="7" t="n">
        <v>9753</v>
      </c>
      <c r="R12" s="7" t="n">
        <v>1180</v>
      </c>
      <c r="S12" s="7" t="n">
        <v>1011</v>
      </c>
      <c r="T12" s="7" t="n">
        <v>245</v>
      </c>
      <c r="U12" s="7" t="n">
        <v>117</v>
      </c>
      <c r="V12" s="7">
        <f>SUM(B12:U12)</f>
        <v/>
      </c>
    </row>
    <row r="13">
      <c r="A13" s="4" t="inlineStr">
        <is>
          <t>Mulyorejo</t>
        </is>
      </c>
      <c r="B13" s="5" t="n">
        <v>8649</v>
      </c>
      <c r="C13" s="5" t="n">
        <v>8031</v>
      </c>
      <c r="D13" s="5" t="n">
        <v>2860</v>
      </c>
      <c r="E13" s="5" t="n">
        <v>2765</v>
      </c>
      <c r="F13" s="5" t="n">
        <v>4598</v>
      </c>
      <c r="G13" s="5" t="n">
        <v>5687</v>
      </c>
      <c r="H13" s="5" t="n">
        <v>5493</v>
      </c>
      <c r="I13" s="5" t="n">
        <v>5877</v>
      </c>
      <c r="J13" s="5" t="n">
        <v>12449</v>
      </c>
      <c r="K13" s="5" t="n">
        <v>12698</v>
      </c>
      <c r="L13" s="5" t="n">
        <v>270</v>
      </c>
      <c r="M13" s="5" t="n">
        <v>360</v>
      </c>
      <c r="N13" s="5" t="n">
        <v>536</v>
      </c>
      <c r="O13" s="5" t="n">
        <v>808</v>
      </c>
      <c r="P13" s="5" t="n">
        <v>7621</v>
      </c>
      <c r="Q13" s="5" t="n">
        <v>8112</v>
      </c>
      <c r="R13" s="5" t="n">
        <v>713</v>
      </c>
      <c r="S13" s="5" t="n">
        <v>550</v>
      </c>
      <c r="T13" s="5" t="n">
        <v>77</v>
      </c>
      <c r="U13" s="5" t="n">
        <v>60</v>
      </c>
      <c r="V13" s="5">
        <f>SUM(B13:U13)</f>
        <v/>
      </c>
    </row>
    <row r="14">
      <c r="A14" s="6" t="inlineStr">
        <is>
          <t>Gubeng</t>
        </is>
      </c>
      <c r="B14" s="7" t="n">
        <v>10841</v>
      </c>
      <c r="C14" s="7" t="n">
        <v>10167</v>
      </c>
      <c r="D14" s="7" t="n">
        <v>5871</v>
      </c>
      <c r="E14" s="7" t="n">
        <v>5513</v>
      </c>
      <c r="F14" s="7" t="n">
        <v>5815</v>
      </c>
      <c r="G14" s="7" t="n">
        <v>7823</v>
      </c>
      <c r="H14" s="7" t="n">
        <v>8344</v>
      </c>
      <c r="I14" s="7" t="n">
        <v>9198</v>
      </c>
      <c r="J14" s="7" t="n">
        <v>22193</v>
      </c>
      <c r="K14" s="7" t="n">
        <v>22224</v>
      </c>
      <c r="L14" s="7" t="n">
        <v>250</v>
      </c>
      <c r="M14" s="7" t="n">
        <v>328</v>
      </c>
      <c r="N14" s="7" t="n">
        <v>1162</v>
      </c>
      <c r="O14" s="7" t="n">
        <v>1738</v>
      </c>
      <c r="P14" s="7" t="n">
        <v>9374</v>
      </c>
      <c r="Q14" s="7" t="n">
        <v>10106</v>
      </c>
      <c r="R14" s="7" t="n">
        <v>741</v>
      </c>
      <c r="S14" s="7" t="n">
        <v>592</v>
      </c>
      <c r="T14" s="7" t="n">
        <v>65</v>
      </c>
      <c r="U14" s="7" t="n">
        <v>37</v>
      </c>
      <c r="V14" s="7">
        <f>SUM(B14:U14)</f>
        <v/>
      </c>
    </row>
    <row r="15">
      <c r="A15" s="4" t="inlineStr">
        <is>
          <t>Wonokromo</t>
        </is>
      </c>
      <c r="B15" s="5" t="n">
        <v>14933</v>
      </c>
      <c r="C15" s="5" t="n">
        <v>14026</v>
      </c>
      <c r="D15" s="5" t="n">
        <v>5259</v>
      </c>
      <c r="E15" s="5" t="n">
        <v>4952</v>
      </c>
      <c r="F15" s="5" t="n">
        <v>7248</v>
      </c>
      <c r="G15" s="5" t="n">
        <v>10041</v>
      </c>
      <c r="H15" s="5" t="n">
        <v>9769</v>
      </c>
      <c r="I15" s="5" t="n">
        <v>11234</v>
      </c>
      <c r="J15" s="5" t="n">
        <v>28011</v>
      </c>
      <c r="K15" s="5" t="n">
        <v>26687</v>
      </c>
      <c r="L15" s="5" t="n">
        <v>507</v>
      </c>
      <c r="M15" s="5" t="n">
        <v>600</v>
      </c>
      <c r="N15" s="5" t="n">
        <v>902</v>
      </c>
      <c r="O15" s="5" t="n">
        <v>1370</v>
      </c>
      <c r="P15" s="5" t="n">
        <v>8127</v>
      </c>
      <c r="Q15" s="5" t="n">
        <v>8860</v>
      </c>
      <c r="R15" s="5" t="n">
        <v>505</v>
      </c>
      <c r="S15" s="5" t="n">
        <v>481</v>
      </c>
      <c r="T15" s="5" t="n">
        <v>30</v>
      </c>
      <c r="U15" s="5" t="n">
        <v>21</v>
      </c>
      <c r="V15" s="5">
        <f>SUM(B15:U15)</f>
        <v/>
      </c>
    </row>
    <row r="16">
      <c r="A16" s="6" t="inlineStr">
        <is>
          <t>Dukuh Pakis</t>
        </is>
      </c>
      <c r="B16" s="7" t="n">
        <v>5320</v>
      </c>
      <c r="C16" s="7" t="n">
        <v>4885</v>
      </c>
      <c r="D16" s="7" t="n">
        <v>2503</v>
      </c>
      <c r="E16" s="7" t="n">
        <v>2360</v>
      </c>
      <c r="F16" s="7" t="n">
        <v>3266</v>
      </c>
      <c r="G16" s="7" t="n">
        <v>4115</v>
      </c>
      <c r="H16" s="7" t="n">
        <v>3880</v>
      </c>
      <c r="I16" s="7" t="n">
        <v>3919</v>
      </c>
      <c r="J16" s="7" t="n">
        <v>9741</v>
      </c>
      <c r="K16" s="7" t="n">
        <v>9635</v>
      </c>
      <c r="L16" s="7" t="n">
        <v>198</v>
      </c>
      <c r="M16" s="7" t="n">
        <v>233</v>
      </c>
      <c r="N16" s="7" t="n">
        <v>420</v>
      </c>
      <c r="O16" s="7" t="n">
        <v>599</v>
      </c>
      <c r="P16" s="7" t="n">
        <v>3675</v>
      </c>
      <c r="Q16" s="7" t="n">
        <v>4028</v>
      </c>
      <c r="R16" s="7" t="n">
        <v>323</v>
      </c>
      <c r="S16" s="7" t="n">
        <v>209</v>
      </c>
      <c r="T16" s="7" t="n">
        <v>23</v>
      </c>
      <c r="U16" s="7" t="n">
        <v>13</v>
      </c>
      <c r="V16" s="7">
        <f>SUM(B16:U16)</f>
        <v/>
      </c>
    </row>
    <row r="17">
      <c r="A17" s="4" t="inlineStr">
        <is>
          <t>Wiyung</t>
        </is>
      </c>
      <c r="B17" s="5" t="n">
        <v>7133</v>
      </c>
      <c r="C17" s="5" t="n">
        <v>6544</v>
      </c>
      <c r="D17" s="5" t="n">
        <v>2828</v>
      </c>
      <c r="E17" s="5" t="n">
        <v>2746</v>
      </c>
      <c r="F17" s="5" t="n">
        <v>4499</v>
      </c>
      <c r="G17" s="5" t="n">
        <v>5400</v>
      </c>
      <c r="H17" s="5" t="n">
        <v>4769</v>
      </c>
      <c r="I17" s="5" t="n">
        <v>4836</v>
      </c>
      <c r="J17" s="5" t="n">
        <v>12057</v>
      </c>
      <c r="K17" s="5" t="n">
        <v>11671</v>
      </c>
      <c r="L17" s="5" t="n">
        <v>223</v>
      </c>
      <c r="M17" s="5" t="n">
        <v>257</v>
      </c>
      <c r="N17" s="5" t="n">
        <v>591</v>
      </c>
      <c r="O17" s="5" t="n">
        <v>858</v>
      </c>
      <c r="P17" s="5" t="n">
        <v>5402</v>
      </c>
      <c r="Q17" s="5" t="n">
        <v>5757</v>
      </c>
      <c r="R17" s="5" t="n">
        <v>516</v>
      </c>
      <c r="S17" s="5" t="n">
        <v>366</v>
      </c>
      <c r="T17" s="5" t="n">
        <v>29</v>
      </c>
      <c r="U17" s="5" t="n">
        <v>19</v>
      </c>
      <c r="V17" s="5">
        <f>SUM(B17:U17)</f>
        <v/>
      </c>
    </row>
    <row r="18">
      <c r="A18" s="6" t="inlineStr">
        <is>
          <t>Lakarsantri</t>
        </is>
      </c>
      <c r="B18" s="7" t="n">
        <v>6876</v>
      </c>
      <c r="C18" s="7" t="n">
        <v>6664</v>
      </c>
      <c r="D18" s="7" t="n">
        <v>2595</v>
      </c>
      <c r="E18" s="7" t="n">
        <v>2461</v>
      </c>
      <c r="F18" s="7" t="n">
        <v>4532</v>
      </c>
      <c r="G18" s="7" t="n">
        <v>5510</v>
      </c>
      <c r="H18" s="7" t="n">
        <v>4389</v>
      </c>
      <c r="I18" s="7" t="n">
        <v>4270</v>
      </c>
      <c r="J18" s="7" t="n">
        <v>10033</v>
      </c>
      <c r="K18" s="7" t="n">
        <v>9161</v>
      </c>
      <c r="L18" s="7" t="n">
        <v>137</v>
      </c>
      <c r="M18" s="7" t="n">
        <v>209</v>
      </c>
      <c r="N18" s="7" t="n">
        <v>317</v>
      </c>
      <c r="O18" s="7" t="n">
        <v>468</v>
      </c>
      <c r="P18" s="7" t="n">
        <v>3282</v>
      </c>
      <c r="Q18" s="7" t="n">
        <v>3623</v>
      </c>
      <c r="R18" s="7" t="n">
        <v>248</v>
      </c>
      <c r="S18" s="7" t="n">
        <v>211</v>
      </c>
      <c r="T18" s="7" t="n">
        <v>18</v>
      </c>
      <c r="U18" s="7" t="n">
        <v>9</v>
      </c>
      <c r="V18" s="7">
        <f>SUM(B18:U18)</f>
        <v/>
      </c>
    </row>
    <row r="19">
      <c r="A19" s="4" t="inlineStr">
        <is>
          <t>Sambikerep</t>
        </is>
      </c>
      <c r="B19" s="5" t="n">
        <v>6038</v>
      </c>
      <c r="C19" s="5" t="n">
        <v>5859</v>
      </c>
      <c r="D19" s="5" t="n">
        <v>2894</v>
      </c>
      <c r="E19" s="5" t="n">
        <v>2669</v>
      </c>
      <c r="F19" s="5" t="n">
        <v>4513</v>
      </c>
      <c r="G19" s="5" t="n">
        <v>5562</v>
      </c>
      <c r="H19" s="5" t="n">
        <v>4734</v>
      </c>
      <c r="I19" s="5" t="n">
        <v>5279</v>
      </c>
      <c r="J19" s="5" t="n">
        <v>11250</v>
      </c>
      <c r="K19" s="5" t="n">
        <v>10179</v>
      </c>
      <c r="L19" s="5" t="n">
        <v>149</v>
      </c>
      <c r="M19" s="5" t="n">
        <v>195</v>
      </c>
      <c r="N19" s="5" t="n">
        <v>476</v>
      </c>
      <c r="O19" s="5" t="n">
        <v>692</v>
      </c>
      <c r="P19" s="5" t="n">
        <v>3935</v>
      </c>
      <c r="Q19" s="5" t="n">
        <v>4132</v>
      </c>
      <c r="R19" s="5" t="n">
        <v>295</v>
      </c>
      <c r="S19" s="5" t="n">
        <v>204</v>
      </c>
      <c r="T19" s="5" t="n">
        <v>15</v>
      </c>
      <c r="U19" s="5" t="n">
        <v>6</v>
      </c>
      <c r="V19" s="5">
        <f>SUM(B19:U19)</f>
        <v/>
      </c>
    </row>
    <row r="20">
      <c r="A20" s="6" t="inlineStr">
        <is>
          <t>Tandes</t>
        </is>
      </c>
      <c r="B20" s="7" t="n">
        <v>9140</v>
      </c>
      <c r="C20" s="7" t="n">
        <v>8758</v>
      </c>
      <c r="D20" s="7" t="n">
        <v>3608</v>
      </c>
      <c r="E20" s="7" t="n">
        <v>3533</v>
      </c>
      <c r="F20" s="7" t="n">
        <v>4678</v>
      </c>
      <c r="G20" s="7" t="n">
        <v>6182</v>
      </c>
      <c r="H20" s="7" t="n">
        <v>6300</v>
      </c>
      <c r="I20" s="7" t="n">
        <v>7001</v>
      </c>
      <c r="J20" s="7" t="n">
        <v>15371</v>
      </c>
      <c r="K20" s="7" t="n">
        <v>14585</v>
      </c>
      <c r="L20" s="7" t="n">
        <v>238</v>
      </c>
      <c r="M20" s="7" t="n">
        <v>302</v>
      </c>
      <c r="N20" s="7" t="n">
        <v>733</v>
      </c>
      <c r="O20" s="7" t="n">
        <v>1011</v>
      </c>
      <c r="P20" s="7" t="n">
        <v>4745</v>
      </c>
      <c r="Q20" s="7" t="n">
        <v>5076</v>
      </c>
      <c r="R20" s="7" t="n">
        <v>281</v>
      </c>
      <c r="S20" s="7" t="n">
        <v>229</v>
      </c>
      <c r="T20" s="7" t="n">
        <v>5</v>
      </c>
      <c r="U20" s="7" t="n">
        <v>8</v>
      </c>
      <c r="V20" s="7">
        <f>SUM(B20:U20)</f>
        <v/>
      </c>
    </row>
    <row r="21">
      <c r="A21" s="4" t="inlineStr">
        <is>
          <t>Sukomanunggal</t>
        </is>
      </c>
      <c r="B21" s="5" t="n">
        <v>10737</v>
      </c>
      <c r="C21" s="5" t="n">
        <v>9950</v>
      </c>
      <c r="D21" s="5" t="n">
        <v>3866</v>
      </c>
      <c r="E21" s="5" t="n">
        <v>3777</v>
      </c>
      <c r="F21" s="5" t="n">
        <v>6584</v>
      </c>
      <c r="G21" s="5" t="n">
        <v>8182</v>
      </c>
      <c r="H21" s="5" t="n">
        <v>7190</v>
      </c>
      <c r="I21" s="5" t="n">
        <v>7567</v>
      </c>
      <c r="J21" s="5" t="n">
        <v>17531</v>
      </c>
      <c r="K21" s="5" t="n">
        <v>16521</v>
      </c>
      <c r="L21" s="5" t="n">
        <v>232</v>
      </c>
      <c r="M21" s="5" t="n">
        <v>361</v>
      </c>
      <c r="N21" s="5" t="n">
        <v>497</v>
      </c>
      <c r="O21" s="5" t="n">
        <v>706</v>
      </c>
      <c r="P21" s="5" t="n">
        <v>4798</v>
      </c>
      <c r="Q21" s="5" t="n">
        <v>5118</v>
      </c>
      <c r="R21" s="5" t="n">
        <v>288</v>
      </c>
      <c r="S21" s="5" t="n">
        <v>234</v>
      </c>
      <c r="T21" s="5" t="n">
        <v>16</v>
      </c>
      <c r="U21" s="5" t="n">
        <v>11</v>
      </c>
      <c r="V21" s="5">
        <f>SUM(B21:U21)</f>
        <v/>
      </c>
    </row>
    <row r="22">
      <c r="A22" s="6" t="inlineStr">
        <is>
          <t>Sawahan</t>
        </is>
      </c>
      <c r="B22" s="7" t="n">
        <v>22534</v>
      </c>
      <c r="C22" s="7" t="n">
        <v>20937</v>
      </c>
      <c r="D22" s="7" t="n">
        <v>6602</v>
      </c>
      <c r="E22" s="7" t="n">
        <v>6374</v>
      </c>
      <c r="F22" s="7" t="n">
        <v>13612</v>
      </c>
      <c r="G22" s="7" t="n">
        <v>17401</v>
      </c>
      <c r="H22" s="7" t="n">
        <v>14255</v>
      </c>
      <c r="I22" s="7" t="n">
        <v>15331</v>
      </c>
      <c r="J22" s="7" t="n">
        <v>32152</v>
      </c>
      <c r="K22" s="7" t="n">
        <v>30576</v>
      </c>
      <c r="L22" s="7" t="n">
        <v>298</v>
      </c>
      <c r="M22" s="7" t="n">
        <v>329</v>
      </c>
      <c r="N22" s="7" t="n">
        <v>955</v>
      </c>
      <c r="O22" s="7" t="n">
        <v>1294</v>
      </c>
      <c r="P22" s="7" t="n">
        <v>7185</v>
      </c>
      <c r="Q22" s="7" t="n">
        <v>7765</v>
      </c>
      <c r="R22" s="7" t="n">
        <v>453</v>
      </c>
      <c r="S22" s="7" t="n">
        <v>426</v>
      </c>
      <c r="T22" s="7" t="n">
        <v>28</v>
      </c>
      <c r="U22" s="7" t="n">
        <v>9</v>
      </c>
      <c r="V22" s="7">
        <f>SUM(B22:U22)</f>
        <v/>
      </c>
    </row>
    <row r="23">
      <c r="A23" s="4" t="inlineStr">
        <is>
          <t>Tegalsari</t>
        </is>
      </c>
      <c r="B23" s="5" t="n">
        <v>7577</v>
      </c>
      <c r="C23" s="5" t="n">
        <v>7312</v>
      </c>
      <c r="D23" s="5" t="n">
        <v>4859</v>
      </c>
      <c r="E23" s="5" t="n">
        <v>4630</v>
      </c>
      <c r="F23" s="5" t="n">
        <v>4989</v>
      </c>
      <c r="G23" s="5" t="n">
        <v>6776</v>
      </c>
      <c r="H23" s="5" t="n">
        <v>6920</v>
      </c>
      <c r="I23" s="5" t="n">
        <v>7634</v>
      </c>
      <c r="J23" s="5" t="n">
        <v>18786</v>
      </c>
      <c r="K23" s="5" t="n">
        <v>17846</v>
      </c>
      <c r="L23" s="5" t="n">
        <v>221</v>
      </c>
      <c r="M23" s="5" t="n">
        <v>286</v>
      </c>
      <c r="N23" s="5" t="n">
        <v>633</v>
      </c>
      <c r="O23" s="5" t="n">
        <v>737</v>
      </c>
      <c r="P23" s="5" t="n">
        <v>3802</v>
      </c>
      <c r="Q23" s="5" t="n">
        <v>4071</v>
      </c>
      <c r="R23" s="5" t="n">
        <v>218</v>
      </c>
      <c r="S23" s="5" t="n">
        <v>186</v>
      </c>
      <c r="T23" s="5" t="n">
        <v>20</v>
      </c>
      <c r="U23" s="5" t="n">
        <v>8</v>
      </c>
      <c r="V23" s="5">
        <f>SUM(B23:U23)</f>
        <v/>
      </c>
    </row>
    <row r="24">
      <c r="A24" s="6" t="inlineStr">
        <is>
          <t>Genteng</t>
        </is>
      </c>
      <c r="B24" s="7" t="n">
        <v>4816</v>
      </c>
      <c r="C24" s="7" t="n">
        <v>4651</v>
      </c>
      <c r="D24" s="7" t="n">
        <v>2863</v>
      </c>
      <c r="E24" s="7" t="n">
        <v>2868</v>
      </c>
      <c r="F24" s="7" t="n">
        <v>3642</v>
      </c>
      <c r="G24" s="7" t="n">
        <v>4651</v>
      </c>
      <c r="H24" s="7" t="n">
        <v>4318</v>
      </c>
      <c r="I24" s="7" t="n">
        <v>4705</v>
      </c>
      <c r="J24" s="7" t="n">
        <v>9623</v>
      </c>
      <c r="K24" s="7" t="n">
        <v>9218</v>
      </c>
      <c r="L24" s="7" t="n">
        <v>117</v>
      </c>
      <c r="M24" s="7" t="n">
        <v>161</v>
      </c>
      <c r="N24" s="7" t="n">
        <v>262</v>
      </c>
      <c r="O24" s="7" t="n">
        <v>385</v>
      </c>
      <c r="P24" s="7" t="n">
        <v>2692</v>
      </c>
      <c r="Q24" s="7" t="n">
        <v>2928</v>
      </c>
      <c r="R24" s="7" t="n">
        <v>160</v>
      </c>
      <c r="S24" s="7" t="n">
        <v>128</v>
      </c>
      <c r="T24" s="7" t="n">
        <v>23</v>
      </c>
      <c r="U24" s="7" t="n">
        <v>5</v>
      </c>
      <c r="V24" s="7">
        <f>SUM(B24:U24)</f>
        <v/>
      </c>
    </row>
    <row r="25">
      <c r="A25" s="4" t="inlineStr">
        <is>
          <t>Tambaksari</t>
        </is>
      </c>
      <c r="B25" s="5" t="n">
        <v>25623</v>
      </c>
      <c r="C25" s="5" t="n">
        <v>23312</v>
      </c>
      <c r="D25" s="5" t="n">
        <v>8573</v>
      </c>
      <c r="E25" s="5" t="n">
        <v>8499</v>
      </c>
      <c r="F25" s="5" t="n">
        <v>15944</v>
      </c>
      <c r="G25" s="5" t="n">
        <v>19610</v>
      </c>
      <c r="H25" s="5" t="n">
        <v>16526</v>
      </c>
      <c r="I25" s="5" t="n">
        <v>17567</v>
      </c>
      <c r="J25" s="5" t="n">
        <v>34936</v>
      </c>
      <c r="K25" s="5" t="n">
        <v>33439</v>
      </c>
      <c r="L25" s="5" t="n">
        <v>564</v>
      </c>
      <c r="M25" s="5" t="n">
        <v>698</v>
      </c>
      <c r="N25" s="5" t="n">
        <v>1088</v>
      </c>
      <c r="O25" s="5" t="n">
        <v>1669</v>
      </c>
      <c r="P25" s="5" t="n">
        <v>8416</v>
      </c>
      <c r="Q25" s="5" t="n">
        <v>9385</v>
      </c>
      <c r="R25" s="5" t="n">
        <v>592</v>
      </c>
      <c r="S25" s="5" t="n">
        <v>513</v>
      </c>
      <c r="T25" s="5" t="n">
        <v>41</v>
      </c>
      <c r="U25" s="5" t="n">
        <v>30</v>
      </c>
      <c r="V25" s="5">
        <f>SUM(B25:U25)</f>
        <v/>
      </c>
    </row>
    <row r="26">
      <c r="A26" s="6" t="inlineStr">
        <is>
          <t>Kenjeran</t>
        </is>
      </c>
      <c r="B26" s="7" t="n">
        <v>22538</v>
      </c>
      <c r="C26" s="7" t="n">
        <v>21915</v>
      </c>
      <c r="D26" s="7" t="n">
        <v>8738</v>
      </c>
      <c r="E26" s="7" t="n">
        <v>8714</v>
      </c>
      <c r="F26" s="7" t="n">
        <v>19096</v>
      </c>
      <c r="G26" s="7" t="n">
        <v>22082</v>
      </c>
      <c r="H26" s="7" t="n">
        <v>14468</v>
      </c>
      <c r="I26" s="7" t="n">
        <v>14375</v>
      </c>
      <c r="J26" s="7" t="n">
        <v>24313</v>
      </c>
      <c r="K26" s="7" t="n">
        <v>21025</v>
      </c>
      <c r="L26" s="7" t="n">
        <v>325</v>
      </c>
      <c r="M26" s="7" t="n">
        <v>359</v>
      </c>
      <c r="N26" s="7" t="n">
        <v>378</v>
      </c>
      <c r="O26" s="7" t="n">
        <v>746</v>
      </c>
      <c r="P26" s="7" t="n">
        <v>3143</v>
      </c>
      <c r="Q26" s="7" t="n">
        <v>3433</v>
      </c>
      <c r="R26" s="7" t="n">
        <v>184</v>
      </c>
      <c r="S26" s="7" t="n">
        <v>167</v>
      </c>
      <c r="T26" s="7" t="n">
        <v>12</v>
      </c>
      <c r="U26" s="7" t="n">
        <v>3</v>
      </c>
      <c r="V26" s="7">
        <f>SUM(B26:U26)</f>
        <v/>
      </c>
    </row>
    <row r="27">
      <c r="A27" s="4" t="inlineStr">
        <is>
          <t>Bulak</t>
        </is>
      </c>
      <c r="B27" s="5" t="n">
        <v>5423</v>
      </c>
      <c r="C27" s="5" t="n">
        <v>5304</v>
      </c>
      <c r="D27" s="5" t="n">
        <v>1642</v>
      </c>
      <c r="E27" s="5" t="n">
        <v>1565</v>
      </c>
      <c r="F27" s="5" t="n">
        <v>3985</v>
      </c>
      <c r="G27" s="5" t="n">
        <v>4883</v>
      </c>
      <c r="H27" s="5" t="n">
        <v>3021</v>
      </c>
      <c r="I27" s="5" t="n">
        <v>3014</v>
      </c>
      <c r="J27" s="5" t="n">
        <v>6916</v>
      </c>
      <c r="K27" s="5" t="n">
        <v>6171</v>
      </c>
      <c r="L27" s="5" t="n">
        <v>104</v>
      </c>
      <c r="M27" s="5" t="n">
        <v>120</v>
      </c>
      <c r="N27" s="5" t="n">
        <v>248</v>
      </c>
      <c r="O27" s="5" t="n">
        <v>334</v>
      </c>
      <c r="P27" s="5" t="n">
        <v>1593</v>
      </c>
      <c r="Q27" s="5" t="n">
        <v>1914</v>
      </c>
      <c r="R27" s="5" t="n">
        <v>158</v>
      </c>
      <c r="S27" s="5" t="n">
        <v>105</v>
      </c>
      <c r="T27" s="5" t="n">
        <v>10</v>
      </c>
      <c r="U27" s="5" t="n">
        <v>7</v>
      </c>
      <c r="V27" s="5">
        <f>SUM(B27:U27)</f>
        <v/>
      </c>
    </row>
    <row r="28">
      <c r="A28" s="6" t="inlineStr">
        <is>
          <t>Simokerto</t>
        </is>
      </c>
      <c r="B28" s="7" t="n">
        <v>8861</v>
      </c>
      <c r="C28" s="7" t="n">
        <v>8776</v>
      </c>
      <c r="D28" s="7" t="n">
        <v>5404</v>
      </c>
      <c r="E28" s="7" t="n">
        <v>4818</v>
      </c>
      <c r="F28" s="7" t="n">
        <v>8839</v>
      </c>
      <c r="G28" s="7" t="n">
        <v>10732</v>
      </c>
      <c r="H28" s="7" t="n">
        <v>7312</v>
      </c>
      <c r="I28" s="7" t="n">
        <v>7591</v>
      </c>
      <c r="J28" s="7" t="n">
        <v>12731</v>
      </c>
      <c r="K28" s="7" t="n">
        <v>11449</v>
      </c>
      <c r="L28" s="7" t="n">
        <v>75</v>
      </c>
      <c r="M28" s="7" t="n">
        <v>110</v>
      </c>
      <c r="N28" s="7" t="n">
        <v>235</v>
      </c>
      <c r="O28" s="7" t="n">
        <v>362</v>
      </c>
      <c r="P28" s="7" t="n">
        <v>2169</v>
      </c>
      <c r="Q28" s="7" t="n">
        <v>2366</v>
      </c>
      <c r="R28" s="7" t="n">
        <v>128</v>
      </c>
      <c r="S28" s="7" t="n">
        <v>93</v>
      </c>
      <c r="T28" s="7" t="n">
        <v>5</v>
      </c>
      <c r="U28" s="7" t="n">
        <v>1</v>
      </c>
      <c r="V28" s="7">
        <f>SUM(B28:U28)</f>
        <v/>
      </c>
    </row>
    <row r="29">
      <c r="A29" s="4" t="inlineStr">
        <is>
          <t>Semampir</t>
        </is>
      </c>
      <c r="B29" s="5" t="n">
        <v>21013</v>
      </c>
      <c r="C29" s="5" t="n">
        <v>20483</v>
      </c>
      <c r="D29" s="5" t="n">
        <v>10396</v>
      </c>
      <c r="E29" s="5" t="n">
        <v>10052</v>
      </c>
      <c r="F29" s="5" t="n">
        <v>21743</v>
      </c>
      <c r="G29" s="5" t="n">
        <v>25692</v>
      </c>
      <c r="H29" s="5" t="n">
        <v>16775</v>
      </c>
      <c r="I29" s="5" t="n">
        <v>15670</v>
      </c>
      <c r="J29" s="5" t="n">
        <v>18699</v>
      </c>
      <c r="K29" s="5" t="n">
        <v>16063</v>
      </c>
      <c r="L29" s="5" t="n">
        <v>218</v>
      </c>
      <c r="M29" s="5" t="n">
        <v>235</v>
      </c>
      <c r="N29" s="5" t="n">
        <v>378</v>
      </c>
      <c r="O29" s="5" t="n">
        <v>495</v>
      </c>
      <c r="P29" s="5" t="n">
        <v>2452</v>
      </c>
      <c r="Q29" s="5" t="n">
        <v>2660</v>
      </c>
      <c r="R29" s="5" t="n">
        <v>146</v>
      </c>
      <c r="S29" s="5" t="n">
        <v>115</v>
      </c>
      <c r="T29" s="5" t="n">
        <v>6</v>
      </c>
      <c r="U29" s="5" t="n">
        <v>4</v>
      </c>
      <c r="V29" s="5">
        <f>SUM(B29:U29)</f>
        <v/>
      </c>
    </row>
    <row r="30">
      <c r="A30" s="6" t="inlineStr">
        <is>
          <t>Pabean Cantian</t>
        </is>
      </c>
      <c r="B30" s="7" t="n">
        <v>8031</v>
      </c>
      <c r="C30" s="7" t="n">
        <v>7417</v>
      </c>
      <c r="D30" s="7" t="n">
        <v>2717</v>
      </c>
      <c r="E30" s="7" t="n">
        <v>2629</v>
      </c>
      <c r="F30" s="7" t="n">
        <v>6760</v>
      </c>
      <c r="G30" s="7" t="n">
        <v>8803</v>
      </c>
      <c r="H30" s="7" t="n">
        <v>5704</v>
      </c>
      <c r="I30" s="7" t="n">
        <v>5894</v>
      </c>
      <c r="J30" s="7" t="n">
        <v>10680</v>
      </c>
      <c r="K30" s="7" t="n">
        <v>9697</v>
      </c>
      <c r="L30" s="7" t="n">
        <v>103</v>
      </c>
      <c r="M30" s="7" t="n">
        <v>113</v>
      </c>
      <c r="N30" s="7" t="n">
        <v>325</v>
      </c>
      <c r="O30" s="7" t="n">
        <v>393</v>
      </c>
      <c r="P30" s="7" t="n">
        <v>2239</v>
      </c>
      <c r="Q30" s="7" t="n">
        <v>2200</v>
      </c>
      <c r="R30" s="7" t="n">
        <v>114</v>
      </c>
      <c r="S30" s="7" t="n">
        <v>102</v>
      </c>
      <c r="T30" s="7" t="n">
        <v>9</v>
      </c>
      <c r="U30" s="7" t="n">
        <v>1</v>
      </c>
      <c r="V30" s="7">
        <f>SUM(B30:U30)</f>
        <v/>
      </c>
    </row>
    <row r="31">
      <c r="A31" s="4" t="inlineStr">
        <is>
          <t>Bubutan</t>
        </is>
      </c>
      <c r="B31" s="5" t="n">
        <v>8958</v>
      </c>
      <c r="C31" s="5" t="n">
        <v>8435</v>
      </c>
      <c r="D31" s="5" t="n">
        <v>4447</v>
      </c>
      <c r="E31" s="5" t="n">
        <v>4238</v>
      </c>
      <c r="F31" s="5" t="n">
        <v>6843</v>
      </c>
      <c r="G31" s="5" t="n">
        <v>8806</v>
      </c>
      <c r="H31" s="5" t="n">
        <v>7521</v>
      </c>
      <c r="I31" s="5" t="n">
        <v>7884</v>
      </c>
      <c r="J31" s="5" t="n">
        <v>16195</v>
      </c>
      <c r="K31" s="5" t="n">
        <v>14924</v>
      </c>
      <c r="L31" s="5" t="n">
        <v>135</v>
      </c>
      <c r="M31" s="5" t="n">
        <v>185</v>
      </c>
      <c r="N31" s="5" t="n">
        <v>504</v>
      </c>
      <c r="O31" s="5" t="n">
        <v>684</v>
      </c>
      <c r="P31" s="5" t="n">
        <v>3114</v>
      </c>
      <c r="Q31" s="5" t="n">
        <v>3460</v>
      </c>
      <c r="R31" s="5" t="n">
        <v>195</v>
      </c>
      <c r="S31" s="5" t="n">
        <v>156</v>
      </c>
      <c r="T31" s="5" t="n">
        <v>10</v>
      </c>
      <c r="U31" s="5" t="n">
        <v>10</v>
      </c>
      <c r="V31" s="5">
        <f>SUM(B31:U31)</f>
        <v/>
      </c>
    </row>
    <row r="32">
      <c r="A32" s="6" t="inlineStr">
        <is>
          <t>Krembangan</t>
        </is>
      </c>
      <c r="B32" s="7" t="n">
        <v>14604</v>
      </c>
      <c r="C32" s="7" t="n">
        <v>13421</v>
      </c>
      <c r="D32" s="7" t="n">
        <v>4004</v>
      </c>
      <c r="E32" s="7" t="n">
        <v>3909</v>
      </c>
      <c r="F32" s="7" t="n">
        <v>10399</v>
      </c>
      <c r="G32" s="7" t="n">
        <v>13284</v>
      </c>
      <c r="H32" s="7" t="n">
        <v>8760</v>
      </c>
      <c r="I32" s="7" t="n">
        <v>8924</v>
      </c>
      <c r="J32" s="7" t="n">
        <v>15366</v>
      </c>
      <c r="K32" s="7" t="n">
        <v>14005</v>
      </c>
      <c r="L32" s="7" t="n">
        <v>333</v>
      </c>
      <c r="M32" s="7" t="n">
        <v>369</v>
      </c>
      <c r="N32" s="7" t="n">
        <v>284</v>
      </c>
      <c r="O32" s="7" t="n">
        <v>443</v>
      </c>
      <c r="P32" s="7" t="n">
        <v>3093</v>
      </c>
      <c r="Q32" s="7" t="n">
        <v>3245</v>
      </c>
      <c r="R32" s="7" t="n">
        <v>242</v>
      </c>
      <c r="S32" s="7" t="n">
        <v>165</v>
      </c>
      <c r="T32" s="7" t="n">
        <v>9</v>
      </c>
      <c r="U32" s="7" t="n">
        <v>7</v>
      </c>
      <c r="V32" s="7">
        <f>SUM(B32:U32)</f>
        <v/>
      </c>
    </row>
    <row r="33">
      <c r="A33" s="4" t="inlineStr">
        <is>
          <t>Asemrowo</t>
        </is>
      </c>
      <c r="B33" s="5" t="n">
        <v>7224</v>
      </c>
      <c r="C33" s="5" t="n">
        <v>6718</v>
      </c>
      <c r="D33" s="5" t="n">
        <v>1467</v>
      </c>
      <c r="E33" s="5" t="n">
        <v>1506</v>
      </c>
      <c r="F33" s="5" t="n">
        <v>5669</v>
      </c>
      <c r="G33" s="5" t="n">
        <v>6398</v>
      </c>
      <c r="H33" s="5" t="n">
        <v>3650</v>
      </c>
      <c r="I33" s="5" t="n">
        <v>3660</v>
      </c>
      <c r="J33" s="5" t="n">
        <v>5579</v>
      </c>
      <c r="K33" s="5" t="n">
        <v>4752</v>
      </c>
      <c r="L33" s="5" t="n">
        <v>62</v>
      </c>
      <c r="M33" s="5" t="n">
        <v>83</v>
      </c>
      <c r="N33" s="5" t="n">
        <v>94</v>
      </c>
      <c r="O33" s="5" t="n">
        <v>144</v>
      </c>
      <c r="P33" s="5" t="n">
        <v>822</v>
      </c>
      <c r="Q33" s="5" t="n">
        <v>892</v>
      </c>
      <c r="R33" s="5" t="n">
        <v>67</v>
      </c>
      <c r="S33" s="5" t="n">
        <v>52</v>
      </c>
      <c r="T33" s="5" t="n">
        <v>2</v>
      </c>
      <c r="U33" s="5" t="n">
        <v>0</v>
      </c>
      <c r="V33" s="5">
        <f>SUM(B33:U33)</f>
        <v/>
      </c>
    </row>
    <row r="34">
      <c r="A34" s="6" t="inlineStr">
        <is>
          <t>Benowo</t>
        </is>
      </c>
      <c r="B34" s="7" t="n">
        <v>7595</v>
      </c>
      <c r="C34" s="7" t="n">
        <v>7048</v>
      </c>
      <c r="D34" s="7" t="n">
        <v>2306</v>
      </c>
      <c r="E34" s="7" t="n">
        <v>2293</v>
      </c>
      <c r="F34" s="7" t="n">
        <v>5318</v>
      </c>
      <c r="G34" s="7" t="n">
        <v>6846</v>
      </c>
      <c r="H34" s="7" t="n">
        <v>5858</v>
      </c>
      <c r="I34" s="7" t="n">
        <v>6149</v>
      </c>
      <c r="J34" s="7" t="n">
        <v>13226</v>
      </c>
      <c r="K34" s="7" t="n">
        <v>11448</v>
      </c>
      <c r="L34" s="7" t="n">
        <v>97</v>
      </c>
      <c r="M34" s="7" t="n">
        <v>127</v>
      </c>
      <c r="N34" s="7" t="n">
        <v>375</v>
      </c>
      <c r="O34" s="7" t="n">
        <v>631</v>
      </c>
      <c r="P34" s="7" t="n">
        <v>2522</v>
      </c>
      <c r="Q34" s="7" t="n">
        <v>2820</v>
      </c>
      <c r="R34" s="7" t="n">
        <v>149</v>
      </c>
      <c r="S34" s="7" t="n">
        <v>111</v>
      </c>
      <c r="T34" s="7" t="n">
        <v>10</v>
      </c>
      <c r="U34" s="7" t="n">
        <v>4</v>
      </c>
      <c r="V34" s="7">
        <f>SUM(B34:U34)</f>
        <v/>
      </c>
    </row>
    <row r="35">
      <c r="A35" s="4" t="inlineStr">
        <is>
          <t>Pakal</t>
        </is>
      </c>
      <c r="B35" s="5" t="n">
        <v>5676</v>
      </c>
      <c r="C35" s="5" t="n">
        <v>5416</v>
      </c>
      <c r="D35" s="5" t="n">
        <v>3034</v>
      </c>
      <c r="E35" s="5" t="n">
        <v>2894</v>
      </c>
      <c r="F35" s="5" t="n">
        <v>3942</v>
      </c>
      <c r="G35" s="5" t="n">
        <v>4817</v>
      </c>
      <c r="H35" s="5" t="n">
        <v>4767</v>
      </c>
      <c r="I35" s="5" t="n">
        <v>5025</v>
      </c>
      <c r="J35" s="5" t="n">
        <v>11338</v>
      </c>
      <c r="K35" s="5" t="n">
        <v>9899</v>
      </c>
      <c r="L35" s="5" t="n">
        <v>131</v>
      </c>
      <c r="M35" s="5" t="n">
        <v>152</v>
      </c>
      <c r="N35" s="5" t="n">
        <v>400</v>
      </c>
      <c r="O35" s="5" t="n">
        <v>597</v>
      </c>
      <c r="P35" s="5" t="n">
        <v>2896</v>
      </c>
      <c r="Q35" s="5" t="n">
        <v>3191</v>
      </c>
      <c r="R35" s="5" t="n">
        <v>185</v>
      </c>
      <c r="S35" s="5" t="n">
        <v>141</v>
      </c>
      <c r="T35" s="5" t="n">
        <v>8</v>
      </c>
      <c r="U35" s="5" t="n">
        <v>6</v>
      </c>
      <c r="V35" s="5">
        <f>SUM(B35:U35)</f>
        <v/>
      </c>
    </row>
    <row r="36">
      <c r="A36" s="8" t="inlineStr">
        <is>
          <t>Kota Surabaya</t>
        </is>
      </c>
      <c r="B36" s="9">
        <f>SUM(B5:B35)</f>
        <v/>
      </c>
      <c r="C36" s="9">
        <f>SUM(C5:C35)</f>
        <v/>
      </c>
      <c r="D36" s="9">
        <f>SUM(D5:D35)</f>
        <v/>
      </c>
      <c r="E36" s="9">
        <f>SUM(E5:E35)</f>
        <v/>
      </c>
      <c r="F36" s="9">
        <f>SUM(F5:F35)</f>
        <v/>
      </c>
      <c r="G36" s="9">
        <f>SUM(G5:G35)</f>
        <v/>
      </c>
      <c r="H36" s="9">
        <f>SUM(H5:H35)</f>
        <v/>
      </c>
      <c r="I36" s="9">
        <f>SUM(I5:I35)</f>
        <v/>
      </c>
      <c r="J36" s="9">
        <f>SUM(J5:J35)</f>
        <v/>
      </c>
      <c r="K36" s="9">
        <f>SUM(K5:K35)</f>
        <v/>
      </c>
      <c r="L36" s="9">
        <f>SUM(L5:L35)</f>
        <v/>
      </c>
      <c r="M36" s="9">
        <f>SUM(M5:M35)</f>
        <v/>
      </c>
      <c r="N36" s="9">
        <f>SUM(N5:N35)</f>
        <v/>
      </c>
      <c r="O36" s="9">
        <f>SUM(O5:O35)</f>
        <v/>
      </c>
      <c r="P36" s="9">
        <f>SUM(P5:P35)</f>
        <v/>
      </c>
      <c r="Q36" s="9">
        <f>SUM(Q5:Q35)</f>
        <v/>
      </c>
      <c r="R36" s="9">
        <f>SUM(R5:R35)</f>
        <v/>
      </c>
      <c r="S36" s="9">
        <f>SUM(S5:S35)</f>
        <v/>
      </c>
      <c r="T36" s="9">
        <f>SUM(T5:T35)</f>
        <v/>
      </c>
      <c r="U36" s="9">
        <f>SUM(U5:U35)</f>
        <v/>
      </c>
      <c r="V36" s="9">
        <f>SUM(V5:V35)</f>
        <v/>
      </c>
    </row>
  </sheetData>
  <mergeCells count="12">
    <mergeCell ref="F3:G3"/>
    <mergeCell ref="L3:M3"/>
    <mergeCell ref="J3:K3"/>
    <mergeCell ref="P3:Q3"/>
    <mergeCell ref="N3:O3"/>
    <mergeCell ref="B3:C3"/>
    <mergeCell ref="A3:A4"/>
    <mergeCell ref="V3:V4"/>
    <mergeCell ref="R3:S3"/>
    <mergeCell ref="D3:E3"/>
    <mergeCell ref="T3:U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2026-06-27T23:19:58Z</dcterms:created>
  <dcterms:modified xmlns:dcterms="http://purl.org/dc/terms/" xmlns:xsi="http://www.w3.org/2001/XMLSchema-instance" xsi:type="dcterms:W3CDTF">2026-06-27T23:19:58Z</dcterms:modified>
</cp:coreProperties>
</file>