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k07L\Учеба\Основи программуваня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6" i="1"/>
  <c r="B5" i="1"/>
  <c r="D2" i="1"/>
</calcChain>
</file>

<file path=xl/sharedStrings.xml><?xml version="1.0" encoding="utf-8"?>
<sst xmlns="http://schemas.openxmlformats.org/spreadsheetml/2006/main" count="10" uniqueCount="10">
  <si>
    <t>xn</t>
  </si>
  <si>
    <t>xk</t>
  </si>
  <si>
    <t>n</t>
  </si>
  <si>
    <t>dx</t>
  </si>
  <si>
    <t>a</t>
  </si>
  <si>
    <t>x</t>
  </si>
  <si>
    <t>i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</si>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</sst>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25" sqref="F25"/>
    </sheetView>
  </sheetViews>
  <sheetFormatPr defaultRowHeight="15" x14ac:dyDescent="0.25"/>
  <cols>
    <col min="3" max="3" width="12.5703125" customWidth="1"/>
    <col min="4" max="4" width="20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-1.0900000000000001</v>
      </c>
      <c r="B2">
        <v>0.01</v>
      </c>
      <c r="C2">
        <v>21</v>
      </c>
      <c r="D2">
        <f>(B2-A2)/(C2-1)</f>
        <v>5.5000000000000007E-2</v>
      </c>
      <c r="E2">
        <v>-0.25</v>
      </c>
    </row>
    <row r="4" spans="1:5" x14ac:dyDescent="0.25">
      <c r="A4" t="s">
        <v>6</v>
      </c>
      <c r="B4" t="s">
        <v>5</v>
      </c>
      <c r="C4" t="s">
        <v>7</v>
      </c>
      <c r="D4" t="s">
        <v>8</v>
      </c>
      <c r="E4" t="s">
        <v>9</v>
      </c>
    </row>
    <row r="5" spans="1:5" x14ac:dyDescent="0.25">
      <c r="A5">
        <v>1</v>
      </c>
      <c r="B5">
        <f>A2</f>
        <v>-1.0900000000000001</v>
      </c>
      <c r="C5" t="e">
        <f>D5-E5+LN(ABS(E$2-B5))^2</f>
        <v>#NUM!</v>
      </c>
      <c r="D5" t="e">
        <f>1/(B5-1)+SQRT(B5+1)</f>
        <v>#NUM!</v>
      </c>
      <c r="E5">
        <f>1600*SIN(B5)^2/SQRT(E$2*B5)</f>
        <v>2409.45350715225</v>
      </c>
    </row>
    <row r="6" spans="1:5" x14ac:dyDescent="0.25">
      <c r="A6">
        <v>2</v>
      </c>
      <c r="B6">
        <f>B5+D$2</f>
        <v>-1.0350000000000001</v>
      </c>
      <c r="C6" t="e">
        <f t="shared" ref="C6:C25" si="0">D6-E6+LN(ABS(E$2-B6))^2</f>
        <v>#NUM!</v>
      </c>
      <c r="D6" t="e">
        <f t="shared" ref="D6:D25" si="1">1/(B6-1)+SQRT(B6+1)</f>
        <v>#NUM!</v>
      </c>
      <c r="E6">
        <f t="shared" ref="E6:E25" si="2">1600*SIN(B6)^2/SQRT(E$2*B6)</f>
        <v>2325.6142324152811</v>
      </c>
    </row>
    <row r="7" spans="1:5" x14ac:dyDescent="0.25">
      <c r="A7">
        <v>3</v>
      </c>
      <c r="B7">
        <f t="shared" ref="B7:B25" si="3">B6+D$2</f>
        <v>-0.98000000000000009</v>
      </c>
      <c r="C7">
        <f t="shared" si="0"/>
        <v>-2229.795322756363</v>
      </c>
      <c r="D7">
        <f t="shared" si="1"/>
        <v>-0.36362914881319591</v>
      </c>
      <c r="E7">
        <f t="shared" si="2"/>
        <v>2229.5307364604673</v>
      </c>
    </row>
    <row r="8" spans="1:5" x14ac:dyDescent="0.25">
      <c r="A8">
        <v>4</v>
      </c>
      <c r="B8">
        <f t="shared" si="3"/>
        <v>-0.92500000000000004</v>
      </c>
      <c r="C8">
        <f t="shared" si="0"/>
        <v>-2122.1640710774518</v>
      </c>
      <c r="D8">
        <f t="shared" si="1"/>
        <v>-0.24561924072793645</v>
      </c>
      <c r="E8">
        <f t="shared" si="2"/>
        <v>2122.0729343127919</v>
      </c>
    </row>
    <row r="9" spans="1:5" x14ac:dyDescent="0.25">
      <c r="A9">
        <v>5</v>
      </c>
      <c r="B9">
        <f t="shared" si="3"/>
        <v>-0.87</v>
      </c>
      <c r="C9">
        <f t="shared" si="0"/>
        <v>-2004.191365393672</v>
      </c>
      <c r="D9">
        <f t="shared" si="1"/>
        <v>-0.17420423074237101</v>
      </c>
      <c r="E9">
        <f t="shared" si="2"/>
        <v>2004.2456793899128</v>
      </c>
    </row>
    <row r="10" spans="1:5" x14ac:dyDescent="0.25">
      <c r="A10">
        <v>6</v>
      </c>
      <c r="B10">
        <f t="shared" si="3"/>
        <v>-0.81499999999999995</v>
      </c>
      <c r="C10">
        <f t="shared" si="0"/>
        <v>-1876.9773057111868</v>
      </c>
      <c r="D10">
        <f t="shared" si="1"/>
        <v>-0.12084792397569233</v>
      </c>
      <c r="E10">
        <f t="shared" si="2"/>
        <v>1877.182418335803</v>
      </c>
    </row>
    <row r="11" spans="1:5" x14ac:dyDescent="0.25">
      <c r="A11">
        <v>7</v>
      </c>
      <c r="B11">
        <f t="shared" si="3"/>
        <v>-0.7599999999999999</v>
      </c>
      <c r="C11">
        <f t="shared" si="0"/>
        <v>-1741.7630361632143</v>
      </c>
      <c r="D11">
        <f t="shared" si="1"/>
        <v>-7.8283869625182523E-2</v>
      </c>
      <c r="E11">
        <f t="shared" si="2"/>
        <v>1742.1381451809991</v>
      </c>
    </row>
    <row r="12" spans="1:5" x14ac:dyDescent="0.25">
      <c r="A12">
        <v>8</v>
      </c>
      <c r="B12">
        <f t="shared" si="3"/>
        <v>-0.70499999999999985</v>
      </c>
      <c r="C12">
        <f t="shared" si="0"/>
        <v>-1599.9052144152961</v>
      </c>
      <c r="D12">
        <f t="shared" si="1"/>
        <v>-4.337123936960785E-2</v>
      </c>
      <c r="E12">
        <f t="shared" si="2"/>
        <v>1600.4819330572514</v>
      </c>
    </row>
    <row r="13" spans="1:5" x14ac:dyDescent="0.25">
      <c r="A13">
        <v>9</v>
      </c>
      <c r="B13">
        <f t="shared" si="3"/>
        <v>-0.6499999999999998</v>
      </c>
      <c r="C13">
        <f t="shared" si="0"/>
        <v>-1452.8642779677693</v>
      </c>
      <c r="D13">
        <f t="shared" si="1"/>
        <v>-1.4452627750644265E-2</v>
      </c>
      <c r="E13">
        <f t="shared" si="2"/>
        <v>1453.6894140453371</v>
      </c>
    </row>
    <row r="14" spans="1:5" x14ac:dyDescent="0.25">
      <c r="A14">
        <v>10</v>
      </c>
      <c r="B14">
        <f t="shared" si="3"/>
        <v>-0.59499999999999975</v>
      </c>
      <c r="C14">
        <f t="shared" si="0"/>
        <v>-1302.1937318513751</v>
      </c>
      <c r="D14">
        <f t="shared" si="1"/>
        <v>9.4368554189900866E-3</v>
      </c>
      <c r="E14">
        <f t="shared" si="2"/>
        <v>1303.335713465488</v>
      </c>
    </row>
    <row r="15" spans="1:5" x14ac:dyDescent="0.25">
      <c r="A15">
        <v>11</v>
      </c>
      <c r="B15">
        <f t="shared" si="3"/>
        <v>-0.5399999999999997</v>
      </c>
      <c r="C15">
        <f t="shared" si="0"/>
        <v>-1149.5283396247487</v>
      </c>
      <c r="D15">
        <f t="shared" si="1"/>
        <v>2.8882348961877469E-2</v>
      </c>
      <c r="E15">
        <f t="shared" si="2"/>
        <v>1151.089554894957</v>
      </c>
    </row>
    <row r="16" spans="1:5" x14ac:dyDescent="0.25">
      <c r="A16">
        <v>12</v>
      </c>
      <c r="B16">
        <f t="shared" si="3"/>
        <v>-0.48499999999999971</v>
      </c>
      <c r="C16">
        <f t="shared" si="0"/>
        <v>-996.56816410770307</v>
      </c>
      <c r="D16">
        <f t="shared" si="1"/>
        <v>4.4234331319692899E-2</v>
      </c>
      <c r="E16">
        <f t="shared" si="2"/>
        <v>998.7095941068136</v>
      </c>
    </row>
    <row r="17" spans="1:5" x14ac:dyDescent="0.25">
      <c r="A17">
        <v>13</v>
      </c>
      <c r="B17">
        <f t="shared" si="3"/>
        <v>-0.42999999999999972</v>
      </c>
      <c r="C17">
        <f t="shared" si="0"/>
        <v>-845.04841090538616</v>
      </c>
      <c r="D17">
        <f t="shared" si="1"/>
        <v>5.5682744226375647E-2</v>
      </c>
      <c r="E17">
        <f t="shared" si="2"/>
        <v>848.04462729859904</v>
      </c>
    </row>
    <row r="18" spans="1:5" x14ac:dyDescent="0.25">
      <c r="A18">
        <v>14</v>
      </c>
      <c r="B18">
        <f t="shared" si="3"/>
        <v>-0.37499999999999972</v>
      </c>
      <c r="C18">
        <f t="shared" si="0"/>
        <v>-696.65301399296936</v>
      </c>
      <c r="D18">
        <f t="shared" si="1"/>
        <v>6.3296687769367588E-2</v>
      </c>
      <c r="E18">
        <f t="shared" si="2"/>
        <v>701.04038780600251</v>
      </c>
    </row>
    <row r="19" spans="1:5" x14ac:dyDescent="0.25">
      <c r="A19">
        <v>15</v>
      </c>
      <c r="B19">
        <f t="shared" si="3"/>
        <v>-0.31999999999999973</v>
      </c>
      <c r="C19">
        <f t="shared" si="0"/>
        <v>-552.61901719082789</v>
      </c>
      <c r="D19">
        <f t="shared" si="1"/>
        <v>6.704536754777457E-2</v>
      </c>
      <c r="E19">
        <f t="shared" si="2"/>
        <v>559.75772650240333</v>
      </c>
    </row>
    <row r="20" spans="1:5" x14ac:dyDescent="0.25">
      <c r="A20">
        <v>16</v>
      </c>
      <c r="B20">
        <f t="shared" si="3"/>
        <v>-0.26499999999999974</v>
      </c>
      <c r="C20">
        <f t="shared" si="0"/>
        <v>-408.70703872089376</v>
      </c>
      <c r="D20">
        <f t="shared" si="1"/>
        <v>6.6807575982017475E-2</v>
      </c>
      <c r="E20">
        <f t="shared" si="2"/>
        <v>426.41136903804636</v>
      </c>
    </row>
    <row r="21" spans="1:5" x14ac:dyDescent="0.25">
      <c r="A21">
        <v>17</v>
      </c>
      <c r="B21">
        <f t="shared" si="3"/>
        <v>-0.20999999999999974</v>
      </c>
      <c r="C21">
        <f t="shared" si="0"/>
        <v>-293.02523459489862</v>
      </c>
      <c r="D21">
        <f t="shared" si="1"/>
        <v>6.2373160739823352E-2</v>
      </c>
      <c r="E21">
        <f t="shared" si="2"/>
        <v>303.44876933155933</v>
      </c>
    </row>
    <row r="22" spans="1:5" x14ac:dyDescent="0.25">
      <c r="A22">
        <v>18</v>
      </c>
      <c r="B22">
        <f t="shared" si="3"/>
        <v>-0.15499999999999975</v>
      </c>
      <c r="C22">
        <f t="shared" si="0"/>
        <v>-188.12238428879908</v>
      </c>
      <c r="D22">
        <f t="shared" si="1"/>
        <v>5.3437949741645951E-2</v>
      </c>
      <c r="E22">
        <f t="shared" si="2"/>
        <v>193.71656570112287</v>
      </c>
    </row>
    <row r="23" spans="1:5" x14ac:dyDescent="0.25">
      <c r="A23">
        <v>19</v>
      </c>
      <c r="B23">
        <f t="shared" si="3"/>
        <v>-9.9999999999999742E-2</v>
      </c>
      <c r="C23">
        <f t="shared" si="0"/>
        <v>-97.217368307341701</v>
      </c>
      <c r="D23">
        <f t="shared" si="1"/>
        <v>3.9592388959604485E-2</v>
      </c>
      <c r="E23">
        <f t="shared" si="2"/>
        <v>100.8560249333547</v>
      </c>
    </row>
    <row r="24" spans="1:5" x14ac:dyDescent="0.25">
      <c r="A24">
        <v>20</v>
      </c>
      <c r="B24">
        <f t="shared" si="3"/>
        <v>-4.4999999999999735E-2</v>
      </c>
      <c r="C24">
        <f t="shared" si="0"/>
        <v>-27.99467839928878</v>
      </c>
      <c r="D24">
        <f t="shared" si="1"/>
        <v>2.0303215241540884E-2</v>
      </c>
      <c r="E24">
        <f t="shared" si="2"/>
        <v>30.526399279907107</v>
      </c>
    </row>
    <row r="25" spans="1:5" x14ac:dyDescent="0.25">
      <c r="A25">
        <v>21</v>
      </c>
      <c r="B25">
        <f t="shared" si="3"/>
        <v>1.0000000000000273E-2</v>
      </c>
      <c r="C25" t="e">
        <f t="shared" si="0"/>
        <v>#NUM!</v>
      </c>
      <c r="D25">
        <f t="shared" si="1"/>
        <v>-5.1134479889212159E-3</v>
      </c>
      <c r="E25" t="e">
        <f t="shared" si="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nk07L</dc:creator>
  <cp:lastModifiedBy>nk07L</cp:lastModifiedBy>
  <dcterms:created xsi:type="dcterms:W3CDTF">2024-10-03T07:08:44Z</dcterms:created>
  <dcterms:modified xsi:type="dcterms:W3CDTF">2024-10-03T07:31:45Z</dcterms:modified>
</cp:coreProperties>
</file>