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8470E281-1C5E-41E7-9A1D-FAB5724E35B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2" i="1"/>
  <c r="J3" i="1"/>
  <c r="J15" i="1"/>
  <c r="J27" i="1"/>
  <c r="J39" i="1"/>
  <c r="J45" i="1"/>
  <c r="J37" i="1"/>
  <c r="J4" i="1"/>
  <c r="J16" i="1"/>
  <c r="J28" i="1"/>
  <c r="J40" i="1"/>
  <c r="J36" i="1"/>
  <c r="J5" i="1"/>
  <c r="J17" i="1"/>
  <c r="J29" i="1"/>
  <c r="J41" i="1"/>
  <c r="J44" i="1"/>
  <c r="J14" i="1"/>
  <c r="J6" i="1"/>
  <c r="J18" i="1"/>
  <c r="J30" i="1"/>
  <c r="J42" i="1"/>
  <c r="J32" i="1"/>
  <c r="J13" i="1"/>
  <c r="J7" i="1"/>
  <c r="J19" i="1"/>
  <c r="J31" i="1"/>
  <c r="J43" i="1"/>
  <c r="J20" i="1"/>
  <c r="J8" i="1"/>
  <c r="J25" i="1"/>
  <c r="J9" i="1"/>
  <c r="J21" i="1"/>
  <c r="J33" i="1"/>
  <c r="J26" i="1"/>
  <c r="J10" i="1"/>
  <c r="J22" i="1"/>
  <c r="J34" i="1"/>
  <c r="J46" i="1"/>
  <c r="J23" i="1"/>
  <c r="J12" i="1"/>
  <c r="J38" i="1"/>
  <c r="J11" i="1"/>
  <c r="J35" i="1"/>
  <c r="J24" i="1"/>
  <c r="J2" i="1"/>
</calcChain>
</file>

<file path=xl/sharedStrings.xml><?xml version="1.0" encoding="utf-8"?>
<sst xmlns="http://schemas.openxmlformats.org/spreadsheetml/2006/main" count="273" uniqueCount="233">
  <si>
    <t>使用BGA封装芯片时下方是否可以布置元件？</t>
  </si>
  <si>
    <t>不推荐布置，以避免焊接问题和信号遮挡。</t>
  </si>
  <si>
    <t xml:space="preserve">使用BGA封装芯片时下方是否可以布置元件？  
A. 可以布置小电容和电阻以节省空间  
B. 不推荐布置，以避免焊接问题和信号遮挡  
C. 适当布置可减少PCB面积  
D. 适合布置过孔提升散热性能  
E. 以上选项都不正确 </t>
  </si>
  <si>
    <t>B</t>
  </si>
  <si>
    <t>Can components be placed underneath a BGA package?</t>
  </si>
  <si>
    <t>It is not recommended to place components there to avoid soldering issues and signal blockage.</t>
  </si>
  <si>
    <t>热敏电阻应布置在PCB的哪个位置？</t>
  </si>
  <si>
    <t>应靠近热源放置，并避开气流影响区域。</t>
  </si>
  <si>
    <t>热敏电阻应布置在PCB的哪个位置？  
A. 靠近接插件以检测环境温度  
B. 靠近电源芯片布置以监测工作温度  
C. 靠近热源放置，避开气流影响区域  
D. 靠近PCB边缘方便测试  
E. 以上选项都不正确</t>
  </si>
  <si>
    <t>C</t>
  </si>
  <si>
    <t>Where should thermistors be placed on a PCB?</t>
  </si>
  <si>
    <t>They should be placed near the heat source and away from airflow disturbances.</t>
  </si>
  <si>
    <t>应如何布置ESD防护器件以提高保护效果？</t>
  </si>
  <si>
    <t>靠近IO口布置，且路径短直通向地。</t>
  </si>
  <si>
    <t>应如何布置ESD防护器件以提高保护效果？  
A. 靠近IO口布置，路径短直通向地  
B. 布置于信号源附近防止干扰扩散  
C. 集中放在地平面中心统一接地  
D. 靠近电源输入端口增强整体抗扰度  
E. 以上选项都不正确</t>
  </si>
  <si>
    <t>A</t>
  </si>
  <si>
    <t>How should ESD protection devices be placed for better protection?</t>
  </si>
  <si>
    <t>Place them near IO ports with a short and direct path to ground.</t>
  </si>
  <si>
    <t>布线密集区域是否适合布置高频器件？</t>
  </si>
  <si>
    <t>不适合，易引起串扰、阻抗不连续和热积累。</t>
  </si>
  <si>
    <t>布线密集区域是否适合布置高频器件？  
A. 合理安排即可使用高频模块  
B. 不适合，易引起串扰、阻抗不连续和热积累  
C. 可以放置但需加屏蔽  
D. 可通过多层布线解决干扰问题  
E. 以上选项都不正确</t>
  </si>
  <si>
    <t>Is it suitable to place high-frequency components in dense routing areas?</t>
  </si>
  <si>
    <t>No, it may cause crosstalk, impedance discontinuity, and heat accumulation.</t>
  </si>
  <si>
    <t>微控制器布置时应预留哪些关键区域？</t>
  </si>
  <si>
    <t>应预留编程接口、复位电路及调试引脚附近空间。</t>
  </si>
  <si>
    <t>微控制器布置时应预留哪些关键区域？  
A. 仅保留复位引脚区域便于调试  
B. 应预留编程接口、复位电路及调试引脚空间  
C. 优先考虑靠近LCD区域便于显示联调  
D. 可压缩为最小核心区减少板面积  
E. 以上选项都不正确</t>
  </si>
  <si>
    <t>What key areas should be reserved when placing microcontrollers?</t>
  </si>
  <si>
    <t>Space should be reserved for programming interfaces, reset circuits, and debugging pins.</t>
  </si>
  <si>
    <t>布置带隔离器的电路时应注意什么？</t>
  </si>
  <si>
    <t>信号地与功率地应严格分离并保持足够间距。</t>
  </si>
  <si>
    <t>布置带隔离器的电路时应注意什么？  
A. 信号地与功率地应严格分离并保持足够间距  
B. 所有信号采用双绞线布线减少干扰  
C. 隔离器附近添加地环可提升保护  
D. 多通道合并走线以节约层数  
E. 以上选项都不正确</t>
  </si>
  <si>
    <t>What should be noted when placing isolated circuits?</t>
  </si>
  <si>
    <t>Signal and power grounds should be strictly separated with sufficient spacing.</t>
  </si>
  <si>
    <t>布置高压MOSFET时应注意哪些事项？</t>
  </si>
  <si>
    <t>需隔离控制侧和驱动侧，并加强铜皮散热。</t>
  </si>
  <si>
    <t>布置高压MOSFET时应注意哪些事项？  
A. 远离数字信号线并布置吸收电容  
B. 控制侧与驱动侧隔离，并加强铜皮散热  
C. 紧贴电池接口以减少电压损耗  
D. 并联ESD管降低开关尖峰  
E. 以上选项都不正确</t>
  </si>
  <si>
    <t>What should be considered when placing high-voltage MOSFETs?</t>
  </si>
  <si>
    <t>Isolate control and drive sides, and reinforce copper for heat dissipation.</t>
  </si>
  <si>
    <t>用于测量的分压电阻应如何布置？</t>
  </si>
  <si>
    <t>应靠近采样点，避免引入额外电压降或干扰。</t>
  </si>
  <si>
    <t>用于测量的分压电阻应如何布置？  
A. 接近电源地增强采样稳定性  
B. 靠近采样点，避免引入电压降或干扰  
C. 靠近负载，统一电流路径  
D. 紧邻模拟地连接简化布局  
E. 以上选项都不正确</t>
  </si>
  <si>
    <t>How should voltage divider resistors for measurement be placed?</t>
  </si>
  <si>
    <t>They should be placed close to the sampling point to avoid voltage drop or noise.</t>
  </si>
  <si>
    <t>带电池充电管理的芯片应靠近哪些器件？</t>
  </si>
  <si>
    <t>应靠近电池接口和电源输入端布置，减少损耗。</t>
  </si>
  <si>
    <t>带电池充电管理的芯片应靠近哪些器件？  
A. 放在主控附近便于功率调度  
B. 靠近电池接口和电源输入端布置，减少损耗  
C. 靠近负载接口以实现快速供电  
D. 远离热源以保证充电效率  
E. 以上选项都不正确</t>
  </si>
  <si>
    <t>What should battery charging chips be placed near?</t>
  </si>
  <si>
    <t>Near the battery connector and power input to reduce loss.</t>
  </si>
  <si>
    <t>带霍尔元件的无刷电机驱动芯片应靠近哪些位置？</t>
  </si>
  <si>
    <t>应靠近电机接口和霍尔元件，减少时延和干扰。</t>
  </si>
  <si>
    <t>带霍尔元件的无刷电机驱动芯片应靠近哪些位置？  
A. 主控MCU和电源芯片之间  
B. 靠近电机接口和霍尔元件，减少时延和干扰  
C. 远离MOS管防止功率干扰  
D. 接近PWM信号线以方便调试  
E. 以上选项都不正确</t>
  </si>
  <si>
    <t>Where should brushless motor drivers with Hall sensors be placed?</t>
  </si>
  <si>
    <t>Near the motor connector and Hall sensors to reduce delay and noise.</t>
  </si>
  <si>
    <t>用于振动检测的加速度传感器应布置在什么位置？</t>
  </si>
  <si>
    <t>应靠近PCB质心且远离电源模块。</t>
  </si>
  <si>
    <t>用于振动检测的加速度传感器应布置在什么位置？  
A. 靠近电池接口增强响应灵敏度  
B. 靠近主控芯片减少模拟传输延迟  
C. 远离板边防止机械干扰  
D. 靠近PCB质心且远离电源模块  
E. 以上选项都不正确</t>
  </si>
  <si>
    <t>D</t>
  </si>
  <si>
    <t>Where should accelerometers for vibration detection be placed?</t>
  </si>
  <si>
    <t>Near the PCB’s center of mass and away from power modules.</t>
  </si>
  <si>
    <t>光电检测电路中放大器应靠近哪个元件？</t>
  </si>
  <si>
    <t>应靠近光电二极管放置，避免长走线引入噪声。</t>
  </si>
  <si>
    <t>光电检测电路中放大器应靠近哪个元件？  
A. 靠近主控芯片简化连接  
B. 靠近光电二极管放置，避免长走线引入噪声  
C. 靠近电源模块提高驱动能力  
D. 布置在中部以利统一管理  
E. 以上选项都不正确</t>
  </si>
  <si>
    <t>In photodetection circuits, where should the amplifier be placed?</t>
  </si>
  <si>
    <t>Close to the photodiode to avoid noise from long traces.</t>
  </si>
  <si>
    <t>用于负温度系数热敏电阻（NTC）的分压电阻应如何布置？</t>
  </si>
  <si>
    <t>靠近NTC本体放置，避免热漂移误差。</t>
  </si>
  <si>
    <t>用于负温度系数热敏电阻（NTC）的分压电阻应如何布置？  
A. 靠近温度采样ADC模块以提升响应速度  
B. 靠近电源输入减少电压干扰  
C. 靠近NTC本体放置，避免热漂移误差  
D. 远离热源对称布置以保证均温  
E. 以上选项都不正确</t>
  </si>
  <si>
    <t>Where should voltage divider resistors for NTC thermistors be placed?</t>
  </si>
  <si>
    <t>Near the NTC body to avoid thermal drift errors.</t>
  </si>
  <si>
    <t>热传感器与测量电路之间的连接线应注意什么？</t>
  </si>
  <si>
    <t>应短且独立布线，避免与高频或高电流线并行。</t>
  </si>
  <si>
    <t>热传感器与测量电路之间的连接线应注意什么？  
A. 使用多层走线增强信号隔离  
B. 应短且独立布线，避免与高频或高电流线并行  
C. 采用共地方式降低干扰  
D. 优先使用差分对增强抗干扰性  
E. 以上选项都不正确</t>
  </si>
  <si>
    <t>What should be noted for routing between thermal sensors and circuits?</t>
  </si>
  <si>
    <t>Use short, dedicated traces, avoid parallel high-frequency or high-current lines.</t>
  </si>
  <si>
    <t>DC-DC转换器的反馈引脚应如何布线？</t>
  </si>
  <si>
    <t>应单点引出并避开噪声源，确保电压采样准确。</t>
  </si>
  <si>
    <t>DC-DC转换器的反馈引脚应如何布线？  
A. 多点引出增强反馈冗余  
B. 使用长路径增加响应延迟以提升稳定性  
C. 靠近负载布线提升反馈灵敏度  
D. 应单点引出并避开噪声源，确保电压采样准确  
E. 以上选项都不正确</t>
  </si>
  <si>
    <t>How should the feedback pin of a DC-DC converter be routed?</t>
  </si>
  <si>
    <t>It should be routed from a single point, away from noise sources to ensure accurate voltage sensing.</t>
  </si>
  <si>
    <t>PCB中带电感充能路径应优先靠近哪些层布线？</t>
  </si>
  <si>
    <t>应靠近连续地层布线，降低杂散电感与辐射。</t>
  </si>
  <si>
    <t>PCB中带电感充能路径应优先靠近哪些层布线？  
A. 远离地层以降低噪声传导  
B. 靠近信号层以减少耦合  
C. 靠近连续地层布线，降低杂散电感与辐射  
D. 仅布置于最上层便于观察  
E. 以上选项都不正确</t>
  </si>
  <si>
    <t>Which layers should inductive energy paths be routed near on a PCB?</t>
  </si>
  <si>
    <t>They should be routed near continuous ground layers to reduce stray inductance and radiation.</t>
  </si>
  <si>
    <t>输入电压变化频繁的电路应如何布置采样路径？</t>
  </si>
  <si>
    <t>采样路径应避开大电流走线，并靠近转换芯片布线。</t>
  </si>
  <si>
    <t>输入电压变化频繁的电路应如何布置采样路径？  
A. 靠近电感布线以获得真实动态响应  
B. 采样路径应避开大电流走线，并靠近转换芯片布线  
C. 与负载并联提高响应速度  
D. 设置在板边便于测试探针接入  
E. 以上选项都不正确</t>
  </si>
  <si>
    <t>How should sampling paths be routed for circuits with rapidly changing input voltages?</t>
  </si>
  <si>
    <t>Keep them away from high-current traces and route them close to the converter IC.</t>
  </si>
  <si>
    <t>PCB上用于运放的负反馈路径应如何布线？</t>
  </si>
  <si>
    <t>应最短路径连接反馈节点，并避开高频信号干扰。</t>
  </si>
  <si>
    <t>PCB上用于运放的负反馈路径应如何布线？  
A. 使用蛇形布线提升抗干扰能力  
B. 应最短路径连接反馈节点，并避开高频信号干扰  
C. 与信号输入并行增强稳定性  
D. 放置于最外层提升调试可见性  
E. 以上选项都不正确</t>
  </si>
  <si>
    <t>How should negative feedback paths for op-amps be routed on a PCB?</t>
  </si>
  <si>
    <t>Use the shortest path to connect feedback nodes and avoid high-frequency interference.</t>
  </si>
  <si>
    <t>多颗串联锂电池的保护芯片应布置在哪？</t>
  </si>
  <si>
    <t>应靠近电池检测端子并确保路径短直。</t>
  </si>
  <si>
    <t>多颗串联锂电池的保护芯片应布置在哪？  
A. 靠近电源地层避免环路干扰  
B. 放在主控附近以便集中管理  
C. 远离电流路径减少EMI  
D. 靠近电池检测端子并确保路径短直  
E. 以上选项都不正确</t>
  </si>
  <si>
    <t>Where should battery protection chips be placed for series-connected Li-ion cells?</t>
  </si>
  <si>
    <t>Near the battery detection terminals with short, direct paths.</t>
  </si>
  <si>
    <t>开关节点下方布线会引发哪些问题？</t>
  </si>
  <si>
    <t>可能导致噪声耦合、EMI增强及地弹噪声。</t>
  </si>
  <si>
    <t>开关节点下方布线会引发哪些问题？  
A. 可能降低回路面积提升效率  
B. 可改善热扩散效果  
C. 可能导致噪声耦合、EMI增强及地弹噪声  
D. 有助于滤波器均衡调谐  
E. 以上选项都不正确</t>
  </si>
  <si>
    <t>What issues may arise from routing under switching nodes?</t>
  </si>
  <si>
    <t>It may cause noise coupling, increased EMI, and ground bounce.</t>
  </si>
  <si>
    <t>用于运放参考电压的电阻网络应布置在哪？</t>
  </si>
  <si>
    <t>靠近运放输入端，保持温度一致并远离功率元件。</t>
  </si>
  <si>
    <t>用于运放参考电压的电阻网络应布置在哪？  
A. 靠近主控芯片以提升调节灵敏度  
B. 靠近输出端防止压降误差  
C. 靠近运放输入端，保持温度一致并远离功率元件  
D. 放于中部避免干扰累积  
E. 以上选项都不正确</t>
  </si>
  <si>
    <t>Where should resistor networks for op-amp reference voltage be placed?</t>
  </si>
  <si>
    <t>Near the op-amp input, with consistent temperature and away from power components.</t>
  </si>
  <si>
    <t>用于继电器控制的光耦驱动电路应靠近哪些器件？</t>
  </si>
  <si>
    <t>靠近控制器和继电器布置，减少延迟和干扰。</t>
  </si>
  <si>
    <t>用于继电器控制的光耦驱动电路应靠近哪些器件？  
A. 靠近电源输入便于统一供电  
B. 靠近控制器和继电器布置，减少延迟和干扰  
C. 靠近模拟传感模块提升响应  
D. 靠近板边简化外部连接  
E. 以上选项都不正确</t>
  </si>
  <si>
    <t>Where should optocoupler driver circuits for relays be placed?</t>
  </si>
  <si>
    <t>Near the controller and the relay to reduce delay and interference.</t>
  </si>
  <si>
    <t>用于风扇PWM调速的电路应靠近哪些区域？</t>
  </si>
  <si>
    <t>靠近风扇驱动输出端，减少走线损耗与干扰。</t>
  </si>
  <si>
    <t>用于风扇PWM调速的电路应靠近哪些区域？  
A. 靠近MCU布置方便集中控制  
B. 靠近风扇驱动输出端，减少走线损耗与干扰  
C. 靠近DC电源端提升电流供给能力  
D. 中央布局利于热均衡  
E. 以上选项都不正确</t>
  </si>
  <si>
    <t>Where should fan PWM control circuits be placed?</t>
  </si>
  <si>
    <t>Close to the fan output stage to reduce trace loss and interference.</t>
  </si>
  <si>
    <t>电感器件周围应避免放置哪些类型的走线？</t>
  </si>
  <si>
    <t>应避免模拟信号、时钟和差分对穿越其磁场区域。</t>
  </si>
  <si>
    <t>电感器件周围应避免放置哪些类型的走线？  
A. 数字地址总线走线  
B. 电源反馈线  
C. 模拟信号、时钟和差分对穿越其磁场区域  
D. 编程调试线  
E. 以上选项都不正确</t>
  </si>
  <si>
    <t>What traces should not be routed around inductors?</t>
  </si>
  <si>
    <t>Avoid analog signals, clocks, and differential pairs crossing magnetic fields.</t>
  </si>
  <si>
    <t>高速信号布线与地之间的距离过大会带来什么影响？</t>
  </si>
  <si>
    <t>会增加阻抗不连续风险，影响信号完整性。</t>
  </si>
  <si>
    <t>高速信号布线与地之间的距离过大会带来什么影响？  
A. 提升带宽上限但稳定性下降  
B. 增加阻抗不连续风险，影响信号完整性  
C. 增强抗干扰性但牺牲反射控制  
D. 降低功耗但带来噪声漂移  
E. 以上选项都不正确</t>
  </si>
  <si>
    <t>What is the impact of having too much distance between high-speed signal traces and ground?</t>
  </si>
  <si>
    <t>It increases impedance discontinuity and affects signal integrity.</t>
  </si>
  <si>
    <t>为何应避免在过孔附近布置大面积铜皮？</t>
  </si>
  <si>
    <t>可能引起局部热应力集中，降低可靠性。</t>
  </si>
  <si>
    <t>为何应避免在过孔附近布置大面积铜皮？  
A. 增加散热效率但限制阻抗匹配  
B. 容易造成冷却不均匀  
C. 可能引起局部热应力集中，降低可靠性  
D. 有助于连接稳定性但不利于生产  
E. 以上选项都不正确</t>
  </si>
  <si>
    <t>Why should large copper areas near vias be avoided?</t>
  </si>
  <si>
    <t>It may cause local thermal stress concentration and reduce reliability.</t>
  </si>
  <si>
    <t>在PCB中盲埋孔使用应注意哪些制造限制？</t>
  </si>
  <si>
    <t>层间对准困难，影响成品良率和成本。</t>
  </si>
  <si>
    <t>在PCB中盲埋孔使用应注意哪些制造限制？  
A. 容易引起机械共振  
B. 层间对准困难，影响成品良率和成本  
C. 导致电流密度不足  
D. 易引入阻抗差异  
E. 以上选项都不正确</t>
  </si>
  <si>
    <t>What manufacturing limitations should be considered when using blind/buried vias?</t>
  </si>
  <si>
    <t>Misalignment between layers can lower yield and increase cost.</t>
  </si>
  <si>
    <t>为何在PCB布线时要避免锐角？</t>
  </si>
  <si>
    <t>易造成阻抗不连续及信号反射。</t>
  </si>
  <si>
    <t>为何在PCB布线时要避免锐角？  
A. 易造成阻抗不连续及信号反射  
B. 降低信号响应速度  
C. 增加地环面积  
D. 不利于铜皮附着  
E. 以上选项都不正确</t>
  </si>
  <si>
    <t>Why should sharp angles be avoided in PCB routing?</t>
  </si>
  <si>
    <t>It causes impedance discontinuities and signal reflections.</t>
  </si>
  <si>
    <t>哪些设计行为会导致板弯翘问题？</t>
  </si>
  <si>
    <t>层压应力不均或铜厚不一致易导致板弯。</t>
  </si>
  <si>
    <t>哪些设计行为会导致板弯翘问题？  
A. 过多盲孔带来热不均  
B. 层压应力不均或铜厚不一致易导致板弯  
C. 多层信号交叉布局  
D. 区域加厚造成热胀冷缩不平衡  
E. 以上选项都不正确</t>
  </si>
  <si>
    <t>What design practices may lead to PCB warping?</t>
  </si>
  <si>
    <t>Uneven lamination stress or copper thickness can lead to warpage.</t>
  </si>
  <si>
    <t>为何应在电源层上加退耦电容的铺设区域？</t>
  </si>
  <si>
    <t>提高电源稳定性，减少噪声耦合。</t>
  </si>
  <si>
    <t>为何应在电源层上加退耦电容的铺设区域？  
A. 提高信号速度  
B. 降低DC偏置误差  
C. 提高电源稳定性，减少噪声耦合  
D. 增强电流承载能力  
E. 以上选项都不正确</t>
  </si>
  <si>
    <t>Why should decoupling capacitor regions be included on power planes?</t>
  </si>
  <si>
    <t>Improves power stability and reduces noise coupling.</t>
  </si>
  <si>
    <t>大电流走线应使用哪些布线技巧以降低压降？</t>
  </si>
  <si>
    <t>采用多走线并联、加宽线宽或增加铜厚。</t>
  </si>
  <si>
    <t>大电流走线应使用哪些布线技巧以降低压降？  
A. 增加测试点数量提高电流反馈  
B. 采用多走线并联、加宽线宽或增加铜厚  
C. 尽量走内层以减少损耗  
D. 使用铝基板取代FR4基材  
E. 以上选项都不正确</t>
  </si>
  <si>
    <t>What routing techniques should be used for high-current traces to reduce voltage drop?</t>
  </si>
  <si>
    <t>Use wider traces, thicker copper, or multiple parallel routes.</t>
  </si>
  <si>
    <t>元器件靠近PCB边缘会引发哪些风险？</t>
  </si>
  <si>
    <t>易受机械冲击或拼板裁剪影响。</t>
  </si>
  <si>
    <t>元器件靠近PCB边缘会引发哪些风险？  
A. 提高生产效率但牺牲稳定性  
B. 易受机械冲击或拼板裁剪影响  
C. 造成电源路径延长  
D. 降低散热效率  
E. 以上选项都不正确</t>
  </si>
  <si>
    <t>What risks arise when components are placed near the edge of the PCB?</t>
  </si>
  <si>
    <t>They are vulnerable to mechanical stress or panel cutting.</t>
  </si>
  <si>
    <t>设计时未考虑拼板工艺会带来哪些问题？</t>
  </si>
  <si>
    <t>可能导致边缘器件无法贴装或焊接异常。</t>
  </si>
  <si>
    <t>设计时未考虑拼板工艺会带来哪些问题？  
A. 提高自动化组装效率  
B. 可能导致边缘器件无法贴装或焊接异常  
C. 提升散热面积但压降增加  
D. 易导致芯片脚位混乱  
E. 以上选项都不正确</t>
  </si>
  <si>
    <t>What issues may occur if panelization process is not considered during design?</t>
  </si>
  <si>
    <t>It may result in misaligned components or soldering issues.</t>
  </si>
  <si>
    <t>测试点的布局对生产检测有何影响？</t>
  </si>
  <si>
    <t>布局不合理会降低测试覆盖率和效率。</t>
  </si>
  <si>
    <t>测试点的布局对生产检测有何影响？  
A. 决定焊盘粗细比例  
B. 布局不合理会降低测试覆盖率和效率  
C. 只影响自动测试精度与兼容性  
D. 可降低成本但影响可维修性  
E. 以上选项都不正确</t>
  </si>
  <si>
    <t>How does the layout of test points affect production testing?</t>
  </si>
  <si>
    <t>Improper layout reduces test coverage and inspection efficiency.</t>
  </si>
  <si>
    <t>铜皮开窗不合理可能导致哪些问题？</t>
  </si>
  <si>
    <t>可能形成热孤岛，影响散热或腐蚀风险。</t>
  </si>
  <si>
    <t>铜皮开窗不合理可能导致哪些问题？  
A. 易造成焊接不均匀  
B. 增加器件引脚寄生电感  
C. 可能形成热孤岛，影响散热或腐蚀风险  
D. 降低介电强度  
E. 以上选项都不正确</t>
  </si>
  <si>
    <t>What problems can occur if copper pour relief (windowing) is improperly designed?</t>
  </si>
  <si>
    <t>It may trap heat or cause corrosion due to poor thermal relief.</t>
  </si>
  <si>
    <t>过孔塞油和非塞油在制造中有何差异？</t>
  </si>
  <si>
    <t>差异在于是否填孔、焊接质量与密封性。</t>
  </si>
  <si>
    <t>过孔塞油和非塞油在制造中有何差异？  
A. 差异仅在生产工艺成本  
B. 差异在于是否填孔、焊接质量与密封性  
C. 差异仅影响板厚容差  
D. 差异在焊膏可印性  
E. 以上选项都不正确</t>
  </si>
  <si>
    <t>What are the manufacturing differences between plugged and non-plugged vias?</t>
  </si>
  <si>
    <t>Plugged vias provide better sealing and soldering quality.</t>
  </si>
  <si>
    <t>在多层板中未对称堆叠会引发什么问题？</t>
  </si>
  <si>
    <t>易造成板翘、层间耦合不一致。</t>
  </si>
  <si>
    <t>在多层板中未对称堆叠会引发什么问题？  
A. 阻抗匹配更困难  
B. 易造成板翘、层间耦合不一致  
C. 导致装配精度下降  
D. 增加PCB厚度  
E. 以上选项都不正确</t>
  </si>
  <si>
    <t>What issues may arise from asymmetric layer stack-up in multilayer boards?</t>
  </si>
  <si>
    <t>Causes warpage and uneven inter-layer coupling.</t>
  </si>
  <si>
    <t>如何减少波峰焊时器件偏移风险？</t>
  </si>
  <si>
    <t>选用对称器件布置、方向一致等技巧。</t>
  </si>
  <si>
    <t xml:space="preserve">如何减少波峰焊时器件偏移风险？  
A. 控制加热时间不超过3秒  
B. 选用对称器件布置、方向一致等技巧  
C. 提前锡膏预涂处理  
D. 使用防偏移胶水固定所有器件  
E. 以上选项都不正确 </t>
  </si>
  <si>
    <t>How to reduce the risk of component shift during wave soldering?</t>
  </si>
  <si>
    <t>Align components and unify orientation to prevent shifting.</t>
  </si>
  <si>
    <t>如何避免焊盘与铜皮连接过宽导致虚焊？</t>
  </si>
  <si>
    <t>过宽连接会造成焊料回流困难形成虚焊。</t>
  </si>
  <si>
    <t>如何避免焊盘与铜皮连接过宽导致虚焊？  
A. 尽量缩短器件引脚长度  
B. 过宽连接会造成焊料回流困难形成虚焊  
C. 连接加粗可防止虚焊问题  
D. 降低焊盘面积提高焊接速度  
E. 以上选项都不正确</t>
  </si>
  <si>
    <t>How to avoid cold solder joints caused by overly wide connections between pads and copper areas?</t>
  </si>
  <si>
    <t>Overly wide copper can hinder solder flow and cause cold joints.</t>
  </si>
  <si>
    <t>为何应避免在SMT元件底部布线？</t>
  </si>
  <si>
    <t>布线可能影响焊接可靠性和维修性。</t>
  </si>
  <si>
    <t>为何应避免在SMT元件底部布线？  
A. 可能导致信号串扰  
B. 布线可能影响焊接可靠性和维修性  
C. 影响热扩散效率  
D. 降低芯片功耗效率  
E. 以上选项都不正确</t>
  </si>
  <si>
    <t>Why should traces be avoided beneath SMT components?</t>
  </si>
  <si>
    <t>Traces can interfere with soldering and rework.</t>
  </si>
  <si>
    <t>沉金与喷锡在工艺性上有哪些主要区别？</t>
  </si>
  <si>
    <t>ENIG表面平整，适用于高密度焊盘设计。</t>
  </si>
  <si>
    <t>沉金与喷锡在工艺性上有哪些主要区别？  
A. 沉金工艺成本更低、适合大批量  
B. 喷锡表面平整、适用于高密度焊盘  
C. ENIG表面平整，适用于高密度焊盘设计  
D. 喷锡更适合多次回流焊接环境  
E. 以上选项都不正确</t>
  </si>
  <si>
    <t>What are the main process differences between ENIG and HASL surface finishes?</t>
  </si>
  <si>
    <t>ENIG is flatter and more suitable for fine-pitch designs.</t>
  </si>
  <si>
    <t>布线时线宽突变可能引发什么问题？</t>
  </si>
  <si>
    <t>突变位置易造成信号反射和损耗。</t>
  </si>
  <si>
    <t>布线时线宽突变可能引发什么问题？  
A. 提升功率输出能力但牺牲精度  
B. 易导致阻抗降低产生反射  
C. 突变位置易造成信号反射和损耗  
D. 增强热扩散但降低信号完整性  
E. 以上选项都不正确</t>
  </si>
  <si>
    <t>What problems may result from sudden changes in trace width during routing?</t>
  </si>
  <si>
    <t>Sudden width changes cause reflections and signal loss.</t>
  </si>
  <si>
    <t>设计中如何优化过孔分布以提高可靠性？</t>
  </si>
  <si>
    <t>均匀分布可降低热应力和机械应力集中。</t>
  </si>
  <si>
    <t>设计中如何优化过孔分布以提高可靠性？  
A. 避免与走线重叠即可  
B. 应集中放置方便加工  
C. 均匀分布可降低热应力和机械应力集中  
D. 尽量靠近芯片边缘布置  
E. 以上选项都不正确</t>
  </si>
  <si>
    <t>How to optimize via distribution in design to enhance reliability?</t>
  </si>
  <si>
    <t>Even distribution reduces thermal and mechanical stress.</t>
  </si>
  <si>
    <t>如何防止敷铜孤岛形成？</t>
  </si>
  <si>
    <t>通过连接铜皮或清除孤岛铜可避免形成。</t>
  </si>
  <si>
    <t>如何防止敷铜孤岛形成？  
A. 增加过孔密度提升连接性  
B. 通过连接铜皮或清除孤岛铜可避免形成  
C. 使用热风整平确保焊盘暴露  
D. 加宽布线防止断线形成孤岛  
E. 以上选项都不正确</t>
  </si>
  <si>
    <t>How to prevent the formation of copper pour islands?</t>
  </si>
  <si>
    <t>Remove isolated copper or connect them to the main plane.</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</si>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</sst>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4">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2"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I1" workbookViewId="0">
      <selection activeCell="J1" sqref="J1"/>
    </sheetView>
  </sheetViews>
  <sheetFormatPr defaultColWidth="14" defaultRowHeight="13" x14ac:dyDescent="0.3"/>
  <cols>
    <col min="1" max="1" width="10" customWidth="1"/>
    <col min="2" max="2" width="51" customWidth="1"/>
    <col min="3" max="3" width="47" customWidth="1"/>
    <col min="4" max="5" width="51" customWidth="1"/>
    <col min="6" max="6" width="10" customWidth="1"/>
    <col min="7" max="8" width="79" customWidth="1"/>
    <col min="9" max="9" width="120" customWidth="1"/>
  </cols>
  <sheetData>
    <row r="1" spans="1:10" x14ac:dyDescent="0.3">
      <c r="A1" t="s">
        <v>224</v>
      </c>
      <c r="B1" t="s">
        <v>225</v>
      </c>
      <c r="C1" t="s">
        <v>226</v>
      </c>
      <c r="D1" t="s">
        <v>227</v>
      </c>
      <c r="F1" t="s">
        <v>228</v>
      </c>
      <c r="G1" t="s">
        <v>229</v>
      </c>
      <c r="H1" t="s">
        <v>230</v>
      </c>
      <c r="I1" t="s">
        <v>231</v>
      </c>
      <c r="J1" t="s">
        <v>232</v>
      </c>
    </row>
    <row r="2" spans="1:10" ht="13.5" x14ac:dyDescent="0.3">
      <c r="A2" s="2">
        <v>1</v>
      </c>
      <c r="B2" s="1" t="s">
        <v>0</v>
      </c>
      <c r="C2" s="1" t="s">
        <v>1</v>
      </c>
      <c r="D2" s="1" t="s">
        <v>2</v>
      </c>
      <c r="E2" s="4" t="str">
        <f>RIGHT(D2, LEN(D2) - FIND("？", D2))</f>
        <v xml:space="preserve">  
A. 可以布置小电容和电阻以节省空间  
B. 不推荐布置，以避免焊接问题和信号遮挡  
C. 适当布置可减少PCB面积  
D. 适合布置过孔提升散热性能  
E. 以上选项都不正确 </v>
      </c>
      <c r="F2" s="3" t="s">
        <v>3</v>
      </c>
      <c r="G2" s="1" t="s">
        <v>4</v>
      </c>
      <c r="H2" s="4" t="str">
        <f>G2</f>
        <v>Can components be placed underneath a BGA package?</v>
      </c>
      <c r="I2" s="1" t="s">
        <v>5</v>
      </c>
      <c r="J2" t="str">
        <f>_xlfn.TRANSLATE(E2,"zh-chs","en")</f>
        <v xml:space="preserve">
A. Small capacitors and resistors can be arranged to save space  
B. Placement is not recommended to avoid soldering issues and signal occlusion  
C. Proper placement reduces PCB area  
D. It is suitable for arranging vias to improve heat dissipation performance  
E. None of the above options are correct</v>
      </c>
    </row>
    <row r="3" spans="1:10" ht="13.5" x14ac:dyDescent="0.3">
      <c r="A3" s="2">
        <v>2</v>
      </c>
      <c r="B3" s="1" t="s">
        <v>6</v>
      </c>
      <c r="C3" s="1" t="s">
        <v>7</v>
      </c>
      <c r="D3" s="1" t="s">
        <v>8</v>
      </c>
      <c r="E3" s="4" t="str">
        <f t="shared" ref="E3:E45" si="0">RIGHT(D3, LEN(D3) - FIND("？", D3))</f>
        <v xml:space="preserve">  
A. 靠近接插件以检测环境温度  
B. 靠近电源芯片布置以监测工作温度  
C. 靠近热源放置，避开气流影响区域  
D. 靠近PCB边缘方便测试  
E. 以上选项都不正确</v>
      </c>
      <c r="F3" s="3" t="s">
        <v>9</v>
      </c>
      <c r="G3" s="1" t="s">
        <v>10</v>
      </c>
      <c r="H3" s="4" t="str">
        <f t="shared" ref="H3:H45" si="1">G3</f>
        <v>Where should thermistors be placed on a PCB?</v>
      </c>
      <c r="I3" s="1" t="s">
        <v>11</v>
      </c>
      <c r="J3" t="str">
        <f t="shared" ref="J3:J46" si="2">_xlfn.TRANSLATE(E3,"zh-chs","en")</f>
        <v xml:space="preserve">
A. Close to the connector to detect the ambient temperature  
B. Arrangement close to the power chip to monitor operating temperature  
C. Place close to heat sources, avoiding airflow affected areas  
D. Close to the edge of the PCB for easy testing  
E. None of the above options are correct</v>
      </c>
    </row>
    <row r="4" spans="1:10" ht="13.5" x14ac:dyDescent="0.3">
      <c r="A4" s="2">
        <v>3</v>
      </c>
      <c r="B4" s="1" t="s">
        <v>12</v>
      </c>
      <c r="C4" s="1" t="s">
        <v>13</v>
      </c>
      <c r="D4" s="1" t="s">
        <v>14</v>
      </c>
      <c r="E4" s="4" t="str">
        <f t="shared" si="0"/>
        <v xml:space="preserve">  
A. 靠近IO口布置，路径短直通向地  
B. 布置于信号源附近防止干扰扩散  
C. 集中放在地平面中心统一接地  
D. 靠近电源输入端口增强整体抗扰度  
E. 以上选项都不正确</v>
      </c>
      <c r="F4" s="3" t="s">
        <v>15</v>
      </c>
      <c r="G4" s="1" t="s">
        <v>16</v>
      </c>
      <c r="H4" s="4" t="str">
        <f t="shared" si="1"/>
        <v>How should ESD protection devices be placed for better protection?</v>
      </c>
      <c r="I4" s="1" t="s">
        <v>17</v>
      </c>
      <c r="J4" t="str">
        <f t="shared" si="2"/>
        <v xml:space="preserve">
A. Arrangement near the IO port, the path is short and straight to the ground  
B. Arrange it near the signal source to prevent the spread of interference  
C. Concentrated in the center of the ground plane for unified grounding  
D. Close to the power input port to enhance overall immunity  
E. None of the above options are correct</v>
      </c>
    </row>
    <row r="5" spans="1:10" ht="13.5" x14ac:dyDescent="0.3">
      <c r="A5" s="2">
        <v>4</v>
      </c>
      <c r="B5" s="1" t="s">
        <v>18</v>
      </c>
      <c r="C5" s="1" t="s">
        <v>19</v>
      </c>
      <c r="D5" s="1" t="s">
        <v>20</v>
      </c>
      <c r="E5" s="4" t="str">
        <f t="shared" si="0"/>
        <v xml:space="preserve">  
A. 合理安排即可使用高频模块  
B. 不适合，易引起串扰、阻抗不连续和热积累  
C. 可以放置但需加屏蔽  
D. 可通过多层布线解决干扰问题  
E. 以上选项都不正确</v>
      </c>
      <c r="F5" s="3" t="s">
        <v>3</v>
      </c>
      <c r="G5" s="1" t="s">
        <v>21</v>
      </c>
      <c r="H5" s="4" t="str">
        <f t="shared" si="1"/>
        <v>Is it suitable to place high-frequency components in dense routing areas?</v>
      </c>
      <c r="I5" s="1" t="s">
        <v>22</v>
      </c>
      <c r="J5" t="str">
        <f t="shared" si="2"/>
        <v xml:space="preserve">
A. High frequency modules can be used with reasonable arrangement  
B. Not suitable, easy to cause crosstalk, impedance discontinuity and heat accumulation  
C. Can be placed but shielded  
D. Interference problems can be solved through multi-layer cabling  
E. None of the above options are correct</v>
      </c>
    </row>
    <row r="6" spans="1:10" ht="13.5" x14ac:dyDescent="0.3">
      <c r="A6" s="2">
        <v>5</v>
      </c>
      <c r="B6" s="1" t="s">
        <v>23</v>
      </c>
      <c r="C6" s="1" t="s">
        <v>24</v>
      </c>
      <c r="D6" s="1" t="s">
        <v>25</v>
      </c>
      <c r="E6" s="4" t="str">
        <f t="shared" si="0"/>
        <v xml:space="preserve">  
A. 仅保留复位引脚区域便于调试  
B. 应预留编程接口、复位电路及调试引脚空间  
C. 优先考虑靠近LCD区域便于显示联调  
D. 可压缩为最小核心区减少板面积  
E. 以上选项都不正确</v>
      </c>
      <c r="F6" s="3" t="s">
        <v>3</v>
      </c>
      <c r="G6" s="1" t="s">
        <v>26</v>
      </c>
      <c r="H6" s="4" t="str">
        <f t="shared" si="1"/>
        <v>What key areas should be reserved when placing microcontrollers?</v>
      </c>
      <c r="I6" s="1" t="s">
        <v>27</v>
      </c>
      <c r="J6" t="str">
        <f t="shared" si="2"/>
        <v xml:space="preserve">
A. Only the reset pin area is reserved for easy debugging  
B. Programming interfaces, reset circuits and debug pin space should be reserved  
C. Prefer the proximity to the LCD area for easy display and joint debugging  
D. Compressible to the smallest core area to reduce plate area  
E. None of the above options are correct</v>
      </c>
    </row>
    <row r="7" spans="1:10" ht="13.5" x14ac:dyDescent="0.3">
      <c r="A7" s="2">
        <v>6</v>
      </c>
      <c r="B7" s="1" t="s">
        <v>28</v>
      </c>
      <c r="C7" s="1" t="s">
        <v>29</v>
      </c>
      <c r="D7" s="1" t="s">
        <v>30</v>
      </c>
      <c r="E7" s="4" t="str">
        <f t="shared" si="0"/>
        <v xml:space="preserve">  
A. 信号地与功率地应严格分离并保持足够间距  
B. 所有信号采用双绞线布线减少干扰  
C. 隔离器附近添加地环可提升保护  
D. 多通道合并走线以节约层数  
E. 以上选项都不正确</v>
      </c>
      <c r="F7" s="3" t="s">
        <v>15</v>
      </c>
      <c r="G7" s="1" t="s">
        <v>31</v>
      </c>
      <c r="H7" s="4" t="str">
        <f t="shared" si="1"/>
        <v>What should be noted when placing isolated circuits?</v>
      </c>
      <c r="I7" s="1" t="s">
        <v>32</v>
      </c>
      <c r="J7" t="str">
        <f t="shared" si="2"/>
        <v xml:space="preserve">
A. The signal ground and the power ground should be strictly separated and sufficiently spaced should be maintained  
B. All signals are routed with twisted pair wires to reduce interference  
C. Adding a ground ring near the isolator can improve protection  
D. Multi-channel consolidation traces to save layers  
E. None of the above options are correct</v>
      </c>
    </row>
    <row r="8" spans="1:10" ht="13.5" x14ac:dyDescent="0.3">
      <c r="A8" s="2">
        <v>7</v>
      </c>
      <c r="B8" s="1" t="s">
        <v>33</v>
      </c>
      <c r="C8" s="1" t="s">
        <v>34</v>
      </c>
      <c r="D8" s="1" t="s">
        <v>35</v>
      </c>
      <c r="E8" s="4" t="str">
        <f t="shared" si="0"/>
        <v xml:space="preserve">  
A. 远离数字信号线并布置吸收电容  
B. 控制侧与驱动侧隔离，并加强铜皮散热  
C. 紧贴电池接口以减少电压损耗  
D. 并联ESD管降低开关尖峰  
E. 以上选项都不正确</v>
      </c>
      <c r="F8" s="3" t="s">
        <v>3</v>
      </c>
      <c r="G8" s="1" t="s">
        <v>36</v>
      </c>
      <c r="H8" s="4" t="str">
        <f t="shared" si="1"/>
        <v>What should be considered when placing high-voltage MOSFETs?</v>
      </c>
      <c r="I8" s="1" t="s">
        <v>37</v>
      </c>
      <c r="J8" t="str">
        <f t="shared" si="2"/>
        <v xml:space="preserve">
A. Move away from the digital signal line and arrange the absorbing capacitor  
B. The control side is isolated from the driving side, and the copper skin heat dissipation is strengthened  
C. Fit snugly against the battery interface to reduce voltage loss  
D. Parallel ESD tubes reduce switching spikes  
E. None of the above options are correct</v>
      </c>
    </row>
    <row r="9" spans="1:10" ht="13.5" x14ac:dyDescent="0.3">
      <c r="A9" s="2">
        <v>8</v>
      </c>
      <c r="B9" s="1" t="s">
        <v>38</v>
      </c>
      <c r="C9" s="1" t="s">
        <v>39</v>
      </c>
      <c r="D9" s="1" t="s">
        <v>40</v>
      </c>
      <c r="E9" s="4" t="str">
        <f t="shared" si="0"/>
        <v xml:space="preserve">  
A. 接近电源地增强采样稳定性  
B. 靠近采样点，避免引入电压降或干扰  
C. 靠近负载，统一电流路径  
D. 紧邻模拟地连接简化布局  
E. 以上选项都不正确</v>
      </c>
      <c r="F9" s="3" t="s">
        <v>3</v>
      </c>
      <c r="G9" s="1" t="s">
        <v>41</v>
      </c>
      <c r="H9" s="4" t="str">
        <f t="shared" si="1"/>
        <v>How should voltage divider resistors for measurement be placed?</v>
      </c>
      <c r="I9" s="1" t="s">
        <v>42</v>
      </c>
      <c r="J9" t="str">
        <f t="shared" si="2"/>
        <v xml:space="preserve">
A. Enhance sampling stability close to the power supply  
B. Stay close to the sampling point to avoid introducing voltage drops or interference  
C. Close to the load and unify the current path  
D. Simplify the layout of the simulated connection  
E. None of the above options are correct</v>
      </c>
    </row>
    <row r="10" spans="1:10" ht="13.5" x14ac:dyDescent="0.3">
      <c r="A10" s="2">
        <v>9</v>
      </c>
      <c r="B10" s="1" t="s">
        <v>43</v>
      </c>
      <c r="C10" s="1" t="s">
        <v>44</v>
      </c>
      <c r="D10" s="1" t="s">
        <v>45</v>
      </c>
      <c r="E10" s="4" t="str">
        <f t="shared" si="0"/>
        <v xml:space="preserve">  
A. 放在主控附近便于功率调度  
B. 靠近电池接口和电源输入端布置，减少损耗  
C. 靠近负载接口以实现快速供电  
D. 远离热源以保证充电效率  
E. 以上选项都不正确</v>
      </c>
      <c r="F10" s="3" t="s">
        <v>3</v>
      </c>
      <c r="G10" s="1" t="s">
        <v>46</v>
      </c>
      <c r="H10" s="4" t="str">
        <f t="shared" si="1"/>
        <v>What should battery charging chips be placed near?</v>
      </c>
      <c r="I10" s="1" t="s">
        <v>47</v>
      </c>
      <c r="J10" t="str">
        <f t="shared" si="2"/>
        <v xml:space="preserve">
A. Placed near the main control for easy power scheduling  
B. Arrangement close to the battery interface and power input to reduce losses  
C. Close to the load interface for fast power supply  
D. Away from heat sources to ensure charging efficiency  
E. None of the above options are correct</v>
      </c>
    </row>
    <row r="11" spans="1:10" ht="13.5" x14ac:dyDescent="0.3">
      <c r="A11" s="2">
        <v>10</v>
      </c>
      <c r="B11" s="1" t="s">
        <v>48</v>
      </c>
      <c r="C11" s="1" t="s">
        <v>49</v>
      </c>
      <c r="D11" s="1" t="s">
        <v>50</v>
      </c>
      <c r="E11" s="4" t="str">
        <f t="shared" si="0"/>
        <v xml:space="preserve">  
A. 主控MCU和电源芯片之间  
B. 靠近电机接口和霍尔元件，减少时延和干扰  
C. 远离MOS管防止功率干扰  
D. 接近PWM信号线以方便调试  
E. 以上选项都不正确</v>
      </c>
      <c r="F11" s="3" t="s">
        <v>3</v>
      </c>
      <c r="G11" s="1" t="s">
        <v>51</v>
      </c>
      <c r="H11" s="4" t="str">
        <f t="shared" si="1"/>
        <v>Where should brushless motor drivers with Hall sensors be placed?</v>
      </c>
      <c r="I11" s="1" t="s">
        <v>52</v>
      </c>
      <c r="J11" t="str">
        <f t="shared" si="2"/>
        <v xml:space="preserve">
A. Between the main control MCU and the power supply chip  
B. Close to the motor interface and Hall components to reduce latency and interference  
C. Stay away from the MOS tube to prevent power interference  
D. Proximity to PWM signal lines for easy debugging  
E. None of the above options are correct</v>
      </c>
    </row>
    <row r="12" spans="1:10" ht="13.5" x14ac:dyDescent="0.3">
      <c r="A12" s="2">
        <v>11</v>
      </c>
      <c r="B12" s="1" t="s">
        <v>53</v>
      </c>
      <c r="C12" s="1" t="s">
        <v>54</v>
      </c>
      <c r="D12" s="1" t="s">
        <v>55</v>
      </c>
      <c r="E12" s="4" t="str">
        <f t="shared" si="0"/>
        <v xml:space="preserve">  
A. 靠近电池接口增强响应灵敏度  
B. 靠近主控芯片减少模拟传输延迟  
C. 远离板边防止机械干扰  
D. 靠近PCB质心且远离电源模块  
E. 以上选项都不正确</v>
      </c>
      <c r="F12" s="3" t="s">
        <v>56</v>
      </c>
      <c r="G12" s="1" t="s">
        <v>57</v>
      </c>
      <c r="H12" s="4" t="str">
        <f t="shared" si="1"/>
        <v>Where should accelerometers for vibration detection be placed?</v>
      </c>
      <c r="I12" s="1" t="s">
        <v>58</v>
      </c>
      <c r="J12" t="str">
        <f t="shared" si="2"/>
        <v xml:space="preserve">
A. Enhanced response sensitivity near the battery interface  
B. Reduce analog transmission delay near the main control chip  
C. Keep away from the edge of the board to prevent mechanical interference  
D. Close to the center of mass of the PCB and away from the power module  
E. None of the above options are correct</v>
      </c>
    </row>
    <row r="13" spans="1:10" ht="13.5" x14ac:dyDescent="0.3">
      <c r="A13" s="2">
        <v>12</v>
      </c>
      <c r="B13" s="1" t="s">
        <v>59</v>
      </c>
      <c r="C13" s="1" t="s">
        <v>60</v>
      </c>
      <c r="D13" s="1" t="s">
        <v>61</v>
      </c>
      <c r="E13" s="4" t="str">
        <f t="shared" si="0"/>
        <v xml:space="preserve">  
A. 靠近主控芯片简化连接  
B. 靠近光电二极管放置，避免长走线引入噪声  
C. 靠近电源模块提高驱动能力  
D. 布置在中部以利统一管理  
E. 以上选项都不正确</v>
      </c>
      <c r="F13" s="3" t="s">
        <v>3</v>
      </c>
      <c r="G13" s="1" t="s">
        <v>62</v>
      </c>
      <c r="H13" s="4" t="str">
        <f t="shared" si="1"/>
        <v>In photodetection circuits, where should the amplifier be placed?</v>
      </c>
      <c r="I13" s="1" t="s">
        <v>63</v>
      </c>
      <c r="J13" t="str">
        <f t="shared" si="2"/>
        <v xml:space="preserve">
A. Simplify connection close to the main control chip  
B. Place close to the photodiode to avoid the noise introduced by the long traces  
C. Close to the power module to improve the driving capacity  
D. Centrally located to facilitate unified management  
E. None of the above options are correct</v>
      </c>
    </row>
    <row r="14" spans="1:10" ht="13.5" x14ac:dyDescent="0.3">
      <c r="A14" s="2">
        <v>13</v>
      </c>
      <c r="B14" s="1" t="s">
        <v>64</v>
      </c>
      <c r="C14" s="1" t="s">
        <v>65</v>
      </c>
      <c r="D14" s="1" t="s">
        <v>66</v>
      </c>
      <c r="E14" s="4" t="str">
        <f t="shared" si="0"/>
        <v xml:space="preserve">  
A. 靠近温度采样ADC模块以提升响应速度  
B. 靠近电源输入减少电压干扰  
C. 靠近NTC本体放置，避免热漂移误差  
D. 远离热源对称布置以保证均温  
E. 以上选项都不正确</v>
      </c>
      <c r="F14" s="3" t="s">
        <v>9</v>
      </c>
      <c r="G14" s="1" t="s">
        <v>67</v>
      </c>
      <c r="H14" s="4" t="str">
        <f t="shared" si="1"/>
        <v>Where should voltage divider resistors for NTC thermistors be placed?</v>
      </c>
      <c r="I14" s="1" t="s">
        <v>68</v>
      </c>
      <c r="J14" t="str">
        <f t="shared" si="2"/>
        <v xml:space="preserve">
A. Temperature sampling ADC module close to the temperature to improve response speed  
B. Reduce voltage interference near the power input  
C. Place close to the NTC body to avoid thermal drift errors  
D. Symmetrical arrangement away from heat sources to ensure uniform temperature  
E. None of the above options are correct</v>
      </c>
    </row>
    <row r="15" spans="1:10" ht="13.5" x14ac:dyDescent="0.3">
      <c r="A15" s="2">
        <v>14</v>
      </c>
      <c r="B15" s="1" t="s">
        <v>69</v>
      </c>
      <c r="C15" s="1" t="s">
        <v>70</v>
      </c>
      <c r="D15" s="1" t="s">
        <v>71</v>
      </c>
      <c r="E15" s="4" t="str">
        <f t="shared" si="0"/>
        <v xml:space="preserve">  
A. 使用多层走线增强信号隔离  
B. 应短且独立布线，避免与高频或高电流线并行  
C. 采用共地方式降低干扰  
D. 优先使用差分对增强抗干扰性  
E. 以上选项都不正确</v>
      </c>
      <c r="F15" s="3" t="s">
        <v>3</v>
      </c>
      <c r="G15" s="1" t="s">
        <v>72</v>
      </c>
      <c r="H15" s="4" t="str">
        <f t="shared" si="1"/>
        <v>What should be noted for routing between thermal sensors and circuits?</v>
      </c>
      <c r="I15" s="1" t="s">
        <v>73</v>
      </c>
      <c r="J15" t="str">
        <f t="shared" si="2"/>
        <v xml:space="preserve">
A. Enhanced signal isolation with multi-layer traces  
B. It should be short and independently routed, avoiding parallel to high-frequency or high-current lines  
C. Use a common ground method to reduce interference  
D. Preferential use of differential pairs to enhance anti-interference properties  
E. None of the above options are correct</v>
      </c>
    </row>
    <row r="16" spans="1:10" ht="13.5" x14ac:dyDescent="0.3">
      <c r="A16" s="2">
        <v>15</v>
      </c>
      <c r="B16" s="1" t="s">
        <v>74</v>
      </c>
      <c r="C16" s="1" t="s">
        <v>75</v>
      </c>
      <c r="D16" s="1" t="s">
        <v>76</v>
      </c>
      <c r="E16" s="4" t="str">
        <f t="shared" si="0"/>
        <v xml:space="preserve">  
A. 多点引出增强反馈冗余  
B. 使用长路径增加响应延迟以提升稳定性  
C. 靠近负载布线提升反馈灵敏度  
D. 应单点引出并避开噪声源，确保电压采样准确  
E. 以上选项都不正确</v>
      </c>
      <c r="F16" s="3" t="s">
        <v>56</v>
      </c>
      <c r="G16" s="1" t="s">
        <v>77</v>
      </c>
      <c r="H16" s="4" t="str">
        <f t="shared" si="1"/>
        <v>How should the feedback pin of a DC-DC converter be routed?</v>
      </c>
      <c r="I16" s="1" t="s">
        <v>78</v>
      </c>
      <c r="J16" t="str">
        <f t="shared" si="2"/>
        <v xml:space="preserve">
A. Multi-point elicition enhances feedback redundancy  
B. Use long paths to increase response latency to improve stability  
C. Improve feedback sensitivity near the load wiring  
D. Noise sources should be eliminated at a single point to ensure accurate voltage sampling  
E. None of the above options are correct</v>
      </c>
    </row>
    <row r="17" spans="1:10" ht="13.5" x14ac:dyDescent="0.3">
      <c r="A17" s="2">
        <v>16</v>
      </c>
      <c r="B17" s="1" t="s">
        <v>79</v>
      </c>
      <c r="C17" s="1" t="s">
        <v>80</v>
      </c>
      <c r="D17" s="1" t="s">
        <v>81</v>
      </c>
      <c r="E17" s="4" t="str">
        <f t="shared" si="0"/>
        <v xml:space="preserve">  
A. 远离地层以降低噪声传导  
B. 靠近信号层以减少耦合  
C. 靠近连续地层布线，降低杂散电感与辐射  
D. 仅布置于最上层便于观察  
E. 以上选项都不正确</v>
      </c>
      <c r="F17" s="3" t="s">
        <v>9</v>
      </c>
      <c r="G17" s="1" t="s">
        <v>82</v>
      </c>
      <c r="H17" s="4" t="str">
        <f t="shared" si="1"/>
        <v>Which layers should inductive energy paths be routed near on a PCB?</v>
      </c>
      <c r="I17" s="1" t="s">
        <v>83</v>
      </c>
      <c r="J17" t="str">
        <f t="shared" si="2"/>
        <v xml:space="preserve">
A. Stay away from the formation to reduce noise conduction  
B. Close to the signal layer to reduce coupling  
C. Close to continuous formation wiring to reduce stray inductance and radiation  
D. Arrange only on the top layer for easy observation  
E. None of the above options are correct</v>
      </c>
    </row>
    <row r="18" spans="1:10" ht="13.5" x14ac:dyDescent="0.3">
      <c r="A18" s="2">
        <v>17</v>
      </c>
      <c r="B18" s="1" t="s">
        <v>84</v>
      </c>
      <c r="C18" s="1" t="s">
        <v>85</v>
      </c>
      <c r="D18" s="1" t="s">
        <v>86</v>
      </c>
      <c r="E18" s="4" t="str">
        <f t="shared" si="0"/>
        <v xml:space="preserve">  
A. 靠近电感布线以获得真实动态响应  
B. 采样路径应避开大电流走线，并靠近转换芯片布线  
C. 与负载并联提高响应速度  
D. 设置在板边便于测试探针接入  
E. 以上选项都不正确</v>
      </c>
      <c r="F18" s="3" t="s">
        <v>3</v>
      </c>
      <c r="G18" s="1" t="s">
        <v>87</v>
      </c>
      <c r="H18" s="4" t="str">
        <f t="shared" si="1"/>
        <v>How should sampling paths be routed for circuits with rapidly changing input voltages?</v>
      </c>
      <c r="I18" s="1" t="s">
        <v>88</v>
      </c>
      <c r="J18" t="str">
        <f t="shared" si="2"/>
        <v xml:space="preserve">
A. Close to inductor wiring for true dynamic response  
B. The sampling path should avoid high-current traces and be close to the conversion chip routing  
C. Parallel with the load to improve the response speed  
D. Set on the edge of the board for easy access of test probes  
E. None of the above options are correct</v>
      </c>
    </row>
    <row r="19" spans="1:10" ht="13.5" x14ac:dyDescent="0.3">
      <c r="A19" s="2">
        <v>18</v>
      </c>
      <c r="B19" s="1" t="s">
        <v>89</v>
      </c>
      <c r="C19" s="1" t="s">
        <v>90</v>
      </c>
      <c r="D19" s="1" t="s">
        <v>91</v>
      </c>
      <c r="E19" s="4" t="str">
        <f t="shared" si="0"/>
        <v xml:space="preserve">  
A. 使用蛇形布线提升抗干扰能力  
B. 应最短路径连接反馈节点，并避开高频信号干扰  
C. 与信号输入并行增强稳定性  
D. 放置于最外层提升调试可见性  
E. 以上选项都不正确</v>
      </c>
      <c r="F19" s="3" t="s">
        <v>3</v>
      </c>
      <c r="G19" s="1" t="s">
        <v>92</v>
      </c>
      <c r="H19" s="4" t="str">
        <f t="shared" si="1"/>
        <v>How should negative feedback paths for op-amps be routed on a PCB?</v>
      </c>
      <c r="I19" s="1" t="s">
        <v>93</v>
      </c>
      <c r="J19" t="str">
        <f t="shared" si="2"/>
        <v xml:space="preserve">
A. Use serpentine cabling to improve anti-interference ability  
B. The feedback node should be connected in the shortest path and avoid high-frequency signal interference  
C. Enhanced stability in parallel with signal input  
D. Placed on the outermost layer to improve the visibility of the commissioning  
E. None of the above options are correct</v>
      </c>
    </row>
    <row r="20" spans="1:10" ht="13.5" x14ac:dyDescent="0.3">
      <c r="A20" s="2">
        <v>19</v>
      </c>
      <c r="B20" s="1" t="s">
        <v>94</v>
      </c>
      <c r="C20" s="1" t="s">
        <v>95</v>
      </c>
      <c r="D20" s="1" t="s">
        <v>96</v>
      </c>
      <c r="E20" s="4" t="str">
        <f t="shared" si="0"/>
        <v xml:space="preserve">  
A. 靠近电源地层避免环路干扰  
B. 放在主控附近以便集中管理  
C. 远离电流路径减少EMI  
D. 靠近电池检测端子并确保路径短直  
E. 以上选项都不正确</v>
      </c>
      <c r="F20" s="3" t="s">
        <v>56</v>
      </c>
      <c r="G20" s="1" t="s">
        <v>97</v>
      </c>
      <c r="H20" s="4" t="str">
        <f t="shared" si="1"/>
        <v>Where should battery protection chips be placed for series-connected Li-ion cells?</v>
      </c>
      <c r="I20" s="1" t="s">
        <v>98</v>
      </c>
      <c r="J20" t="str">
        <f t="shared" si="2"/>
        <v xml:space="preserve">
A. Close to the power supply layer to avoid loop interference  
B. Placed near the master for centralized management  
C. Away from the current path reduces EMI  
D. Stay close to the battery detection terminal and ensure the path is short and straight  
E. None of the above options are correct</v>
      </c>
    </row>
    <row r="21" spans="1:10" ht="13.5" x14ac:dyDescent="0.3">
      <c r="A21" s="2">
        <v>20</v>
      </c>
      <c r="B21" s="1" t="s">
        <v>99</v>
      </c>
      <c r="C21" s="1" t="s">
        <v>100</v>
      </c>
      <c r="D21" s="1" t="s">
        <v>101</v>
      </c>
      <c r="E21" s="4" t="str">
        <f t="shared" si="0"/>
        <v xml:space="preserve">  
A. 可能降低回路面积提升效率  
B. 可改善热扩散效果  
C. 可能导致噪声耦合、EMI增强及地弹噪声  
D. 有助于滤波器均衡调谐  
E. 以上选项都不正确</v>
      </c>
      <c r="F21" s="3" t="s">
        <v>9</v>
      </c>
      <c r="G21" s="1" t="s">
        <v>102</v>
      </c>
      <c r="H21" s="4" t="str">
        <f t="shared" si="1"/>
        <v>What issues may arise from routing under switching nodes?</v>
      </c>
      <c r="I21" s="1" t="s">
        <v>103</v>
      </c>
      <c r="J21" t="str">
        <f t="shared" si="2"/>
        <v xml:space="preserve">
A. It may reduce the efficiency of improving the loop area  
B. It can improve the heat diffusion effect  
C. May cause noise coupling, EMI enhancement, and ground bomb noise  
D. Helps in filter equalization tuning  
E. None of the above options are correct</v>
      </c>
    </row>
    <row r="22" spans="1:10" ht="13.5" x14ac:dyDescent="0.3">
      <c r="A22" s="2">
        <v>21</v>
      </c>
      <c r="B22" s="1" t="s">
        <v>104</v>
      </c>
      <c r="C22" s="1" t="s">
        <v>105</v>
      </c>
      <c r="D22" s="1" t="s">
        <v>106</v>
      </c>
      <c r="E22" s="4" t="str">
        <f t="shared" si="0"/>
        <v xml:space="preserve">  
A. 靠近主控芯片以提升调节灵敏度  
B. 靠近输出端防止压降误差  
C. 靠近运放输入端，保持温度一致并远离功率元件  
D. 放于中部避免干扰累积  
E. 以上选项都不正确</v>
      </c>
      <c r="F22" s="3" t="s">
        <v>9</v>
      </c>
      <c r="G22" s="1" t="s">
        <v>107</v>
      </c>
      <c r="H22" s="4" t="str">
        <f t="shared" si="1"/>
        <v>Where should resistor networks for op-amp reference voltage be placed?</v>
      </c>
      <c r="I22" s="1" t="s">
        <v>108</v>
      </c>
      <c r="J22" t="str">
        <f t="shared" si="2"/>
        <v xml:space="preserve">
A. Close to the main control chip to improve the adjustment sensitivity  
B. Close to the output to prevent voltage drop error  
C. Keep temperatures consistent near op amp inputs and away from power components  
D. Place in the middle to avoid interference accumulation  
E. None of the above options are correct</v>
      </c>
    </row>
    <row r="23" spans="1:10" ht="13.5" x14ac:dyDescent="0.3">
      <c r="A23" s="2">
        <v>22</v>
      </c>
      <c r="B23" s="1" t="s">
        <v>109</v>
      </c>
      <c r="C23" s="1" t="s">
        <v>110</v>
      </c>
      <c r="D23" s="1" t="s">
        <v>111</v>
      </c>
      <c r="E23" s="4" t="str">
        <f t="shared" si="0"/>
        <v xml:space="preserve">  
A. 靠近电源输入便于统一供电  
B. 靠近控制器和继电器布置，减少延迟和干扰  
C. 靠近模拟传感模块提升响应  
D. 靠近板边简化外部连接  
E. 以上选项都不正确</v>
      </c>
      <c r="F23" s="3" t="s">
        <v>3</v>
      </c>
      <c r="G23" s="1" t="s">
        <v>112</v>
      </c>
      <c r="H23" s="4" t="str">
        <f t="shared" si="1"/>
        <v>Where should optocoupler driver circuits for relays be placed?</v>
      </c>
      <c r="I23" s="1" t="s">
        <v>113</v>
      </c>
      <c r="J23" t="str">
        <f t="shared" si="2"/>
        <v xml:space="preserve">
A. Close to the power input for unified power supply  
B. Placement close to the controller and relay to reduce latency and interference  
C. Improve response near analog sensing modules  
D. Simplify external connections near the edge of the board  
E. None of the above options are correct</v>
      </c>
    </row>
    <row r="24" spans="1:10" ht="13.5" x14ac:dyDescent="0.3">
      <c r="A24" s="2">
        <v>23</v>
      </c>
      <c r="B24" s="1" t="s">
        <v>114</v>
      </c>
      <c r="C24" s="1" t="s">
        <v>115</v>
      </c>
      <c r="D24" s="1" t="s">
        <v>116</v>
      </c>
      <c r="E24" s="4" t="str">
        <f t="shared" si="0"/>
        <v xml:space="preserve">  
A. 靠近MCU布置方便集中控制  
B. 靠近风扇驱动输出端，减少走线损耗与干扰  
C. 靠近DC电源端提升电流供给能力  
D. 中央布局利于热均衡  
E. 以上选项都不正确</v>
      </c>
      <c r="F24" s="3" t="s">
        <v>3</v>
      </c>
      <c r="G24" s="1" t="s">
        <v>117</v>
      </c>
      <c r="H24" s="4" t="str">
        <f t="shared" si="1"/>
        <v>Where should fan PWM control circuits be placed?</v>
      </c>
      <c r="I24" s="1" t="s">
        <v>118</v>
      </c>
      <c r="J24" t="str">
        <f t="shared" si="2"/>
        <v xml:space="preserve">
A. Placed close to the MCU for centralized control  
B. Close to the fan drive output to reduce trace loss and interference  
C. Improve the current supply capacity near the DC power supply  
D. The central layout is conducive to thermal equilibrium  
E. None of the above options are correct</v>
      </c>
    </row>
    <row r="25" spans="1:10" ht="13.5" x14ac:dyDescent="0.3">
      <c r="A25" s="2">
        <v>24</v>
      </c>
      <c r="B25" s="1" t="s">
        <v>119</v>
      </c>
      <c r="C25" s="1" t="s">
        <v>120</v>
      </c>
      <c r="D25" s="1" t="s">
        <v>121</v>
      </c>
      <c r="E25" s="4" t="str">
        <f t="shared" si="0"/>
        <v xml:space="preserve">  
A. 数字地址总线走线  
B. 电源反馈线  
C. 模拟信号、时钟和差分对穿越其磁场区域  
D. 编程调试线  
E. 以上选项都不正确</v>
      </c>
      <c r="F25" s="3" t="s">
        <v>9</v>
      </c>
      <c r="G25" s="1" t="s">
        <v>122</v>
      </c>
      <c r="H25" s="4" t="str">
        <f t="shared" si="1"/>
        <v>What traces should not be routed around inductors?</v>
      </c>
      <c r="I25" s="1" t="s">
        <v>123</v>
      </c>
      <c r="J25" t="str">
        <f t="shared" si="2"/>
        <v xml:space="preserve">
A. Digital address bus traces  
B. Power feedback line  
C. Analog signals, clocks, and differential pairs traverse their magnetic field regions  
D. Programming and debugging lines  
E. None of the above options are correct</v>
      </c>
    </row>
    <row r="26" spans="1:10" ht="13.5" x14ac:dyDescent="0.3">
      <c r="A26" s="2">
        <v>25</v>
      </c>
      <c r="B26" s="1" t="s">
        <v>124</v>
      </c>
      <c r="C26" s="1" t="s">
        <v>125</v>
      </c>
      <c r="D26" s="1" t="s">
        <v>126</v>
      </c>
      <c r="E26" s="4" t="str">
        <f t="shared" si="0"/>
        <v xml:space="preserve">  
A. 提升带宽上限但稳定性下降  
B. 增加阻抗不连续风险，影响信号完整性  
C. 增强抗干扰性但牺牲反射控制  
D. 降低功耗但带来噪声漂移  
E. 以上选项都不正确</v>
      </c>
      <c r="F26" s="3" t="s">
        <v>3</v>
      </c>
      <c r="G26" s="1" t="s">
        <v>127</v>
      </c>
      <c r="H26" s="4" t="str">
        <f t="shared" si="1"/>
        <v>What is the impact of having too much distance between high-speed signal traces and ground?</v>
      </c>
      <c r="I26" s="1" t="s">
        <v>128</v>
      </c>
      <c r="J26" t="str">
        <f t="shared" si="2"/>
        <v xml:space="preserve">
A. Increase the bandwidth limit but reduce stability  
B. Increased risk of impedance discontinuity, affecting signal integrity  
C. Enhanced anti-interference at the expense of reflex control  
D. Reduced power consumption but noise drift  
E. None of the above options are correct</v>
      </c>
    </row>
    <row r="27" spans="1:10" ht="13.5" x14ac:dyDescent="0.3">
      <c r="A27" s="2">
        <v>26</v>
      </c>
      <c r="B27" s="1" t="s">
        <v>129</v>
      </c>
      <c r="C27" s="1" t="s">
        <v>130</v>
      </c>
      <c r="D27" s="1" t="s">
        <v>131</v>
      </c>
      <c r="E27" s="4" t="str">
        <f t="shared" si="0"/>
        <v xml:space="preserve">  
A. 增加散热效率但限制阻抗匹配  
B. 容易造成冷却不均匀  
C. 可能引起局部热应力集中，降低可靠性  
D. 有助于连接稳定性但不利于生产  
E. 以上选项都不正确</v>
      </c>
      <c r="F27" s="3" t="s">
        <v>9</v>
      </c>
      <c r="G27" s="1" t="s">
        <v>132</v>
      </c>
      <c r="H27" s="4" t="str">
        <f t="shared" si="1"/>
        <v>Why should large copper areas near vias be avoided?</v>
      </c>
      <c r="I27" s="1" t="s">
        <v>133</v>
      </c>
      <c r="J27" t="str">
        <f t="shared" si="2"/>
        <v xml:space="preserve">
A. Increase heat dissipation efficiency but limit impedance matching  
B. It is easy to cause uneven cooling  
C. It may cause local thermal stress concentration and reduce reliability  
D. Contribute to connection stability but not good for production  
E. None of the above options are correct</v>
      </c>
    </row>
    <row r="28" spans="1:10" ht="13.5" x14ac:dyDescent="0.3">
      <c r="A28" s="2">
        <v>27</v>
      </c>
      <c r="B28" s="1" t="s">
        <v>134</v>
      </c>
      <c r="C28" s="1" t="s">
        <v>135</v>
      </c>
      <c r="D28" s="1" t="s">
        <v>136</v>
      </c>
      <c r="E28" s="4" t="str">
        <f t="shared" si="0"/>
        <v xml:space="preserve">  
A. 容易引起机械共振  
B. 层间对准困难，影响成品良率和成本  
C. 导致电流密度不足  
D. 易引入阻抗差异  
E. 以上选项都不正确</v>
      </c>
      <c r="F28" s="3" t="s">
        <v>3</v>
      </c>
      <c r="G28" s="1" t="s">
        <v>137</v>
      </c>
      <c r="H28" s="4" t="str">
        <f t="shared" si="1"/>
        <v>What manufacturing limitations should be considered when using blind/buried vias?</v>
      </c>
      <c r="I28" s="1" t="s">
        <v>138</v>
      </c>
      <c r="J28" t="str">
        <f t="shared" si="2"/>
        <v xml:space="preserve">
A. It is easy to cause mechanical resonance  
B. Difficulty in alignment between layers, affecting the yield and cost of finished products  
C. Leads to insufficient current density  
D. Easy to introduce impedance differences  
E. None of the above options are correct</v>
      </c>
    </row>
    <row r="29" spans="1:10" ht="13.5" x14ac:dyDescent="0.3">
      <c r="A29" s="2">
        <v>28</v>
      </c>
      <c r="B29" s="1" t="s">
        <v>139</v>
      </c>
      <c r="C29" s="1" t="s">
        <v>140</v>
      </c>
      <c r="D29" s="1" t="s">
        <v>141</v>
      </c>
      <c r="E29" s="4" t="str">
        <f t="shared" si="0"/>
        <v xml:space="preserve">  
A. 易造成阻抗不连续及信号反射  
B. 降低信号响应速度  
C. 增加地环面积  
D. 不利于铜皮附着  
E. 以上选项都不正确</v>
      </c>
      <c r="F29" s="3" t="s">
        <v>15</v>
      </c>
      <c r="G29" s="1" t="s">
        <v>142</v>
      </c>
      <c r="H29" s="4" t="str">
        <f t="shared" si="1"/>
        <v>Why should sharp angles be avoided in PCB routing?</v>
      </c>
      <c r="I29" s="1" t="s">
        <v>143</v>
      </c>
      <c r="J29" t="str">
        <f t="shared" si="2"/>
        <v xml:space="preserve">
A. It is easy to cause impedance discontinuity and signal reflection  
B. Reduce signal response speed  
C. Increase the area of the georing  
D. It is not conducive to the adhesion of copper skin  
E. None of the above options are correct</v>
      </c>
    </row>
    <row r="30" spans="1:10" ht="13.5" x14ac:dyDescent="0.3">
      <c r="A30" s="2">
        <v>29</v>
      </c>
      <c r="B30" s="1" t="s">
        <v>144</v>
      </c>
      <c r="C30" s="1" t="s">
        <v>145</v>
      </c>
      <c r="D30" s="1" t="s">
        <v>146</v>
      </c>
      <c r="E30" s="4" t="str">
        <f t="shared" si="0"/>
        <v xml:space="preserve">  
A. 过多盲孔带来热不均  
B. 层压应力不均或铜厚不一致易导致板弯  
C. 多层信号交叉布局  
D. 区域加厚造成热胀冷缩不平衡  
E. 以上选项都不正确</v>
      </c>
      <c r="F30" s="3" t="s">
        <v>3</v>
      </c>
      <c r="G30" s="1" t="s">
        <v>147</v>
      </c>
      <c r="H30" s="4" t="str">
        <f t="shared" si="1"/>
        <v>What design practices may lead to PCB warping?</v>
      </c>
      <c r="I30" s="1" t="s">
        <v>148</v>
      </c>
      <c r="J30" t="str">
        <f t="shared" si="2"/>
        <v xml:space="preserve">
A. Excessive blind holes lead to uneven heat  
B. Uneven lamination stress or inconsistent copper thickness can easily lead to slab bending  
C. Multi-layer signal crossover layout  
D. Thermal expansion and contraction imbalance caused by thickening of the area  
E. None of the above options are correct</v>
      </c>
    </row>
    <row r="31" spans="1:10" ht="13.5" x14ac:dyDescent="0.3">
      <c r="A31" s="2">
        <v>30</v>
      </c>
      <c r="B31" s="1" t="s">
        <v>149</v>
      </c>
      <c r="C31" s="1" t="s">
        <v>150</v>
      </c>
      <c r="D31" s="1" t="s">
        <v>151</v>
      </c>
      <c r="E31" s="4" t="str">
        <f t="shared" si="0"/>
        <v xml:space="preserve">  
A. 提高信号速度  
B. 降低DC偏置误差  
C. 提高电源稳定性，减少噪声耦合  
D. 增强电流承载能力  
E. 以上选项都不正确</v>
      </c>
      <c r="F31" s="3" t="s">
        <v>9</v>
      </c>
      <c r="G31" s="1" t="s">
        <v>152</v>
      </c>
      <c r="H31" s="4" t="str">
        <f t="shared" si="1"/>
        <v>Why should decoupling capacitor regions be included on power planes?</v>
      </c>
      <c r="I31" s="1" t="s">
        <v>153</v>
      </c>
      <c r="J31" t="str">
        <f t="shared" si="2"/>
        <v xml:space="preserve">
A. Increase signal speed  
B. Reduce DC bias error  
C. Improve power supply stability and reduce noise coupling  
D. Enhance current carrying capacity  
E. None of the above options are correct</v>
      </c>
    </row>
    <row r="32" spans="1:10" ht="13.5" x14ac:dyDescent="0.3">
      <c r="A32" s="2">
        <v>31</v>
      </c>
      <c r="B32" s="1" t="s">
        <v>154</v>
      </c>
      <c r="C32" s="1" t="s">
        <v>155</v>
      </c>
      <c r="D32" s="1" t="s">
        <v>156</v>
      </c>
      <c r="E32" s="4" t="str">
        <f t="shared" si="0"/>
        <v xml:space="preserve">  
A. 增加测试点数量提高电流反馈  
B. 采用多走线并联、加宽线宽或增加铜厚  
C. 尽量走内层以减少损耗  
D. 使用铝基板取代FR4基材  
E. 以上选项都不正确</v>
      </c>
      <c r="F32" s="3" t="s">
        <v>3</v>
      </c>
      <c r="G32" s="1" t="s">
        <v>157</v>
      </c>
      <c r="H32" s="4" t="str">
        <f t="shared" si="1"/>
        <v>What routing techniques should be used for high-current traces to reduce voltage drop?</v>
      </c>
      <c r="I32" s="1" t="s">
        <v>158</v>
      </c>
      <c r="J32" t="str">
        <f t="shared" si="2"/>
        <v xml:space="preserve">
A. Increase the number of test points to improve current feedback  
B. Use multi-trace parallel connection, widen line width or increase copper thickness  
C. Try to go through the inner layer to reduce losses  
D. Use aluminum substrates instead of FR4 substrates  
E. None of the above options are correct</v>
      </c>
    </row>
    <row r="33" spans="1:10" ht="13.5" x14ac:dyDescent="0.3">
      <c r="A33" s="2">
        <v>32</v>
      </c>
      <c r="B33" s="1" t="s">
        <v>159</v>
      </c>
      <c r="C33" s="1" t="s">
        <v>160</v>
      </c>
      <c r="D33" s="1" t="s">
        <v>161</v>
      </c>
      <c r="E33" s="4" t="str">
        <f t="shared" si="0"/>
        <v xml:space="preserve">  
A. 提高生产效率但牺牲稳定性  
B. 易受机械冲击或拼板裁剪影响  
C. 造成电源路径延长  
D. 降低散热效率  
E. 以上选项都不正确</v>
      </c>
      <c r="F33" s="3" t="s">
        <v>3</v>
      </c>
      <c r="G33" s="1" t="s">
        <v>162</v>
      </c>
      <c r="H33" s="4" t="str">
        <f t="shared" si="1"/>
        <v>What risks arise when components are placed near the edge of the PCB?</v>
      </c>
      <c r="I33" s="1" t="s">
        <v>163</v>
      </c>
      <c r="J33" t="str">
        <f t="shared" si="2"/>
        <v xml:space="preserve">
A. Increase production efficiency at the expense of stability  
B. Susceptible to mechanical impact or panel cutting  
C. Causing the power path to be extended  
D. Reduce heat dissipation efficiency  
E. None of the above options are correct</v>
      </c>
    </row>
    <row r="34" spans="1:10" ht="13.5" x14ac:dyDescent="0.3">
      <c r="A34" s="2">
        <v>33</v>
      </c>
      <c r="B34" s="1" t="s">
        <v>164</v>
      </c>
      <c r="C34" s="1" t="s">
        <v>165</v>
      </c>
      <c r="D34" s="1" t="s">
        <v>166</v>
      </c>
      <c r="E34" s="4" t="str">
        <f t="shared" si="0"/>
        <v xml:space="preserve">  
A. 提高自动化组装效率  
B. 可能导致边缘器件无法贴装或焊接异常  
C. 提升散热面积但压降增加  
D. 易导致芯片脚位混乱  
E. 以上选项都不正确</v>
      </c>
      <c r="F34" s="3" t="s">
        <v>3</v>
      </c>
      <c r="G34" s="1" t="s">
        <v>167</v>
      </c>
      <c r="H34" s="4" t="str">
        <f t="shared" si="1"/>
        <v>What issues may occur if panelization process is not considered during design?</v>
      </c>
      <c r="I34" s="1" t="s">
        <v>168</v>
      </c>
      <c r="J34" t="str">
        <f t="shared" si="2"/>
        <v xml:space="preserve">
A. Improve the efficiency of automated assembly  
B. May cause edge devices to fail to mount or soldering anomalies  
C. Increase the heat dissipation area but increase the pressure drop  
D. It is easy to cause confusion in the chip pins  
E. None of the above options are correct</v>
      </c>
    </row>
    <row r="35" spans="1:10" ht="13.5" x14ac:dyDescent="0.3">
      <c r="A35" s="2">
        <v>34</v>
      </c>
      <c r="B35" s="1" t="s">
        <v>169</v>
      </c>
      <c r="C35" s="1" t="s">
        <v>170</v>
      </c>
      <c r="D35" s="1" t="s">
        <v>171</v>
      </c>
      <c r="E35" s="4" t="str">
        <f t="shared" si="0"/>
        <v xml:space="preserve">  
A. 决定焊盘粗细比例  
B. 布局不合理会降低测试覆盖率和效率  
C. 只影响自动测试精度与兼容性  
D. 可降低成本但影响可维修性  
E. 以上选项都不正确</v>
      </c>
      <c r="F35" s="3" t="s">
        <v>3</v>
      </c>
      <c r="G35" s="1" t="s">
        <v>172</v>
      </c>
      <c r="H35" s="4" t="str">
        <f t="shared" si="1"/>
        <v>How does the layout of test points affect production testing?</v>
      </c>
      <c r="I35" s="1" t="s">
        <v>173</v>
      </c>
      <c r="J35" t="str">
        <f t="shared" si="2"/>
        <v xml:space="preserve">
A. Determine the pad thickness ratio  
B. Improper layout can reduce test coverage and efficiency  
C. Only affect the accuracy and compatibility of automatic testing  
D. It can reduce costs but affect repairability  
E. None of the above options are correct</v>
      </c>
    </row>
    <row r="36" spans="1:10" ht="13.5" x14ac:dyDescent="0.3">
      <c r="A36" s="2">
        <v>35</v>
      </c>
      <c r="B36" s="1" t="s">
        <v>174</v>
      </c>
      <c r="C36" s="1" t="s">
        <v>175</v>
      </c>
      <c r="D36" s="1" t="s">
        <v>176</v>
      </c>
      <c r="E36" s="4" t="str">
        <f t="shared" si="0"/>
        <v xml:space="preserve">  
A. 易造成焊接不均匀  
B. 增加器件引脚寄生电感  
C. 可能形成热孤岛，影响散热或腐蚀风险  
D. 降低介电强度  
E. 以上选项都不正确</v>
      </c>
      <c r="F36" s="3" t="s">
        <v>3</v>
      </c>
      <c r="G36" s="1" t="s">
        <v>177</v>
      </c>
      <c r="H36" s="4" t="str">
        <f t="shared" si="1"/>
        <v>What problems can occur if copper pour relief (windowing) is improperly designed?</v>
      </c>
      <c r="I36" s="1" t="s">
        <v>178</v>
      </c>
      <c r="J36" t="str">
        <f t="shared" si="2"/>
        <v xml:space="preserve">
A. It is easy to cause uneven welding  
B. Increase the parasitic inductance of the device pins  
C. May form thermal islands, affecting heat dissipation or corrosion risks  
D. Reduce dielectric strength  
E. None of the above options are correct</v>
      </c>
    </row>
    <row r="37" spans="1:10" ht="13.5" x14ac:dyDescent="0.3">
      <c r="A37" s="2">
        <v>36</v>
      </c>
      <c r="B37" s="1" t="s">
        <v>179</v>
      </c>
      <c r="C37" s="1" t="s">
        <v>180</v>
      </c>
      <c r="D37" s="1" t="s">
        <v>181</v>
      </c>
      <c r="E37" s="4" t="str">
        <f t="shared" si="0"/>
        <v xml:space="preserve">  
A. 差异仅在生产工艺成本  
B. 差异在于是否填孔、焊接质量与密封性  
C. 差异仅影响板厚容差  
D. 差异在焊膏可印性  
E. 以上选项都不正确</v>
      </c>
      <c r="F37" s="3" t="s">
        <v>3</v>
      </c>
      <c r="G37" s="1" t="s">
        <v>182</v>
      </c>
      <c r="H37" s="4" t="str">
        <f t="shared" si="1"/>
        <v>What are the manufacturing differences between plugged and non-plugged vias?</v>
      </c>
      <c r="I37" s="1" t="s">
        <v>183</v>
      </c>
      <c r="J37" t="str">
        <f t="shared" si="2"/>
        <v xml:space="preserve">
A. The difference is only in the cost of the production process  
B. The difference lies in whether the hole is filled, the quality of the weld and the sealing  
C. The difference only affects the plate thickness tolerance  
D. The difference lies in the printability of the solder paste  
E. None of the above options are correct</v>
      </c>
    </row>
    <row r="38" spans="1:10" ht="13.5" x14ac:dyDescent="0.3">
      <c r="A38" s="2">
        <v>37</v>
      </c>
      <c r="B38" s="1" t="s">
        <v>184</v>
      </c>
      <c r="C38" s="1" t="s">
        <v>185</v>
      </c>
      <c r="D38" s="1" t="s">
        <v>186</v>
      </c>
      <c r="E38" s="4" t="str">
        <f t="shared" si="0"/>
        <v xml:space="preserve">  
A. 阻抗匹配更困难  
B. 易造成板翘、层间耦合不一致  
C. 导致装配精度下降  
D. 增加PCB厚度  
E. 以上选项都不正确</v>
      </c>
      <c r="F38" s="3" t="s">
        <v>3</v>
      </c>
      <c r="G38" s="1" t="s">
        <v>187</v>
      </c>
      <c r="H38" s="4" t="str">
        <f t="shared" si="1"/>
        <v>What issues may arise from asymmetric layer stack-up in multilayer boards?</v>
      </c>
      <c r="I38" s="1" t="s">
        <v>188</v>
      </c>
      <c r="J38" t="str">
        <f t="shared" si="2"/>
        <v xml:space="preserve">
A. Impedance matching is more difficult  
B. It is easy to cause slab warping and inconsistent coupling between layers  
C. Leads to a decrease in assembly accuracy  
D. Increase PCB thickness  
E. None of the above options are correct</v>
      </c>
    </row>
    <row r="39" spans="1:10" ht="13.5" x14ac:dyDescent="0.3">
      <c r="A39" s="2">
        <v>38</v>
      </c>
      <c r="B39" s="1" t="s">
        <v>189</v>
      </c>
      <c r="C39" s="1" t="s">
        <v>190</v>
      </c>
      <c r="D39" s="1" t="s">
        <v>191</v>
      </c>
      <c r="E39" s="4" t="str">
        <f t="shared" si="0"/>
        <v xml:space="preserve">  
A. 控制加热时间不超过3秒  
B. 选用对称器件布置、方向一致等技巧  
C. 提前锡膏预涂处理  
D. 使用防偏移胶水固定所有器件  
E. 以上选项都不正确 </v>
      </c>
      <c r="F39" s="3" t="s">
        <v>3</v>
      </c>
      <c r="G39" s="1" t="s">
        <v>192</v>
      </c>
      <c r="H39" s="4" t="str">
        <f t="shared" si="1"/>
        <v>How to reduce the risk of component shift during wave soldering?</v>
      </c>
      <c r="I39" s="1" t="s">
        <v>193</v>
      </c>
      <c r="J39" t="str">
        <f t="shared" si="2"/>
        <v xml:space="preserve">
A. Control the heating time for no more than 3 seconds  
B. Choose symmetrical device layout, consistent direction and other skills  
C. Solder paste pre-coating treatment in advance  
D. Use anti-shift glue to secure all devices  
E. None of the above options are correct</v>
      </c>
    </row>
    <row r="40" spans="1:10" ht="13.5" x14ac:dyDescent="0.3">
      <c r="A40" s="2">
        <v>39</v>
      </c>
      <c r="B40" s="1" t="s">
        <v>194</v>
      </c>
      <c r="C40" s="1" t="s">
        <v>195</v>
      </c>
      <c r="D40" s="1" t="s">
        <v>196</v>
      </c>
      <c r="E40" s="4" t="str">
        <f t="shared" si="0"/>
        <v xml:space="preserve">  
A. 尽量缩短器件引脚长度  
B. 过宽连接会造成焊料回流困难形成虚焊  
C. 连接加粗可防止虚焊问题  
D. 降低焊盘面积提高焊接速度  
E. 以上选项都不正确</v>
      </c>
      <c r="F40" s="3" t="s">
        <v>3</v>
      </c>
      <c r="G40" s="1" t="s">
        <v>197</v>
      </c>
      <c r="H40" s="4" t="str">
        <f t="shared" si="1"/>
        <v>How to avoid cold solder joints caused by overly wide connections between pads and copper areas?</v>
      </c>
      <c r="I40" s="1" t="s">
        <v>198</v>
      </c>
      <c r="J40" t="str">
        <f t="shared" si="2"/>
        <v xml:space="preserve">
A. Minimize device pin lengths  
B. Too wide a connection will cause solder to flow back and form a false solder  
C. Thickening of the connection prevents false welding problems  
D. Reduce pad area and improve welding speed  
E. None of the above options are correct</v>
      </c>
    </row>
    <row r="41" spans="1:10" ht="13.5" x14ac:dyDescent="0.3">
      <c r="A41" s="2">
        <v>40</v>
      </c>
      <c r="B41" s="1" t="s">
        <v>199</v>
      </c>
      <c r="C41" s="1" t="s">
        <v>200</v>
      </c>
      <c r="D41" s="1" t="s">
        <v>201</v>
      </c>
      <c r="E41" s="4" t="str">
        <f t="shared" si="0"/>
        <v xml:space="preserve">  
A. 可能导致信号串扰  
B. 布线可能影响焊接可靠性和维修性  
C. 影响热扩散效率  
D. 降低芯片功耗效率  
E. 以上选项都不正确</v>
      </c>
      <c r="F41" s="3" t="s">
        <v>3</v>
      </c>
      <c r="G41" s="1" t="s">
        <v>202</v>
      </c>
      <c r="H41" s="4" t="str">
        <f t="shared" si="1"/>
        <v>Why should traces be avoided beneath SMT components?</v>
      </c>
      <c r="I41" s="1" t="s">
        <v>203</v>
      </c>
      <c r="J41" t="str">
        <f t="shared" si="2"/>
        <v xml:space="preserve">
A. Signal crosstalk may occur  
B. Wiring may affect weld reliability and serviceability  
C. Affect the efficiency of thermal diffusion  
D. Reduce chip power efficiency  
E. None of the above options are correct</v>
      </c>
    </row>
    <row r="42" spans="1:10" ht="13.5" x14ac:dyDescent="0.3">
      <c r="A42" s="2">
        <v>41</v>
      </c>
      <c r="B42" s="1" t="s">
        <v>204</v>
      </c>
      <c r="C42" s="1" t="s">
        <v>205</v>
      </c>
      <c r="D42" s="1" t="s">
        <v>206</v>
      </c>
      <c r="E42" s="4" t="str">
        <f t="shared" si="0"/>
        <v xml:space="preserve">  
A. 沉金工艺成本更低、适合大批量  
B. 喷锡表面平整、适用于高密度焊盘  
C. ENIG表面平整，适用于高密度焊盘设计  
D. 喷锡更适合多次回流焊接环境  
E. 以上选项都不正确</v>
      </c>
      <c r="F42" s="3" t="s">
        <v>9</v>
      </c>
      <c r="G42" s="1" t="s">
        <v>207</v>
      </c>
      <c r="H42" s="4" t="str">
        <f t="shared" si="1"/>
        <v>What are the main process differences between ENIG and HASL surface finishes?</v>
      </c>
      <c r="I42" s="1" t="s">
        <v>208</v>
      </c>
      <c r="J42" t="str">
        <f t="shared" si="2"/>
        <v xml:space="preserve">
A. The immersion gold process is less expensive and suitable for large quantities  
B. Flat tin spraying surface, suitable for high-density pads  
C. ENIG has a flat surface for high-density pad design  
D. Tin spraying is more suitable for multiple reflow soldering environments  
E. None of the above options are correct</v>
      </c>
    </row>
    <row r="43" spans="1:10" ht="13.5" x14ac:dyDescent="0.3">
      <c r="A43" s="2">
        <v>42</v>
      </c>
      <c r="B43" s="1" t="s">
        <v>209</v>
      </c>
      <c r="C43" s="1" t="s">
        <v>210</v>
      </c>
      <c r="D43" s="1" t="s">
        <v>211</v>
      </c>
      <c r="E43" s="4" t="str">
        <f t="shared" si="0"/>
        <v xml:space="preserve">  
A. 提升功率输出能力但牺牲精度  
B. 易导致阻抗降低产生反射  
C. 突变位置易造成信号反射和损耗  
D. 增强热扩散但降低信号完整性  
E. 以上选项都不正确</v>
      </c>
      <c r="F43" s="3" t="s">
        <v>9</v>
      </c>
      <c r="G43" s="1" t="s">
        <v>212</v>
      </c>
      <c r="H43" s="4" t="str">
        <f t="shared" si="1"/>
        <v>What problems may result from sudden changes in trace width during routing?</v>
      </c>
      <c r="I43" s="1" t="s">
        <v>213</v>
      </c>
      <c r="J43" t="str">
        <f t="shared" si="2"/>
        <v xml:space="preserve">
A. Increase power output at the expense of precision  
B. It is easy to cause impedance reduction and reflection  
C. The mutation position is prone to signal reflection and loss  
D. Enhance thermal diffusion but reduce signal integrity  
E. None of the above options are correct</v>
      </c>
    </row>
    <row r="44" spans="1:10" ht="13.5" x14ac:dyDescent="0.3">
      <c r="A44" s="2">
        <v>43</v>
      </c>
      <c r="B44" s="1" t="s">
        <v>214</v>
      </c>
      <c r="C44" s="1" t="s">
        <v>215</v>
      </c>
      <c r="D44" s="1" t="s">
        <v>216</v>
      </c>
      <c r="E44" s="4" t="str">
        <f t="shared" si="0"/>
        <v xml:space="preserve">  
A. 避免与走线重叠即可  
B. 应集中放置方便加工  
C. 均匀分布可降低热应力和机械应力集中  
D. 尽量靠近芯片边缘布置  
E. 以上选项都不正确</v>
      </c>
      <c r="F44" s="3" t="s">
        <v>9</v>
      </c>
      <c r="G44" s="1" t="s">
        <v>217</v>
      </c>
      <c r="H44" s="4" t="str">
        <f t="shared" si="1"/>
        <v>How to optimize via distribution in design to enhance reliability?</v>
      </c>
      <c r="I44" s="1" t="s">
        <v>218</v>
      </c>
      <c r="J44" t="str">
        <f t="shared" si="2"/>
        <v xml:space="preserve">
A. Avoid overlapping with the traces  
B. It should be placed centrally for easy processing  
C. Uniform distribution reduces thermal and mechanical stress concentrations  
D. Arrange as close to the edge of the chip as possible  
E. None of the above options are correct</v>
      </c>
    </row>
    <row r="45" spans="1:10" ht="13.5" x14ac:dyDescent="0.3">
      <c r="A45" s="2">
        <v>44</v>
      </c>
      <c r="B45" s="1" t="s">
        <v>219</v>
      </c>
      <c r="C45" s="1" t="s">
        <v>220</v>
      </c>
      <c r="D45" s="1" t="s">
        <v>221</v>
      </c>
      <c r="E45" s="4" t="str">
        <f t="shared" si="0"/>
        <v xml:space="preserve">  
A. 增加过孔密度提升连接性  
B. 通过连接铜皮或清除孤岛铜可避免形成  
C. 使用热风整平确保焊盘暴露  
D. 加宽布线防止断线形成孤岛  
E. 以上选项都不正确</v>
      </c>
      <c r="F45" s="3" t="s">
        <v>3</v>
      </c>
      <c r="G45" s="1" t="s">
        <v>222</v>
      </c>
      <c r="H45" s="4" t="str">
        <f t="shared" si="1"/>
        <v>How to prevent the formation of copper pour islands?</v>
      </c>
      <c r="I45" s="1" t="s">
        <v>223</v>
      </c>
      <c r="J45" t="str">
        <f t="shared" si="2"/>
        <v xml:space="preserve">
A. Increase via density to improve connectivity  
B. Formation can be avoided by joining copper skins or removing island copper  
C. Use hot air leveling to ensure the pads are exposed  
D. Widen the wiring to prevent disconnection from forming islands  
E. None of the above options are correct</v>
      </c>
    </row>
    <row r="46" spans="1:10" ht="13.5" x14ac:dyDescent="0.3">
      <c r="A46" s="2"/>
      <c r="B46" s="1"/>
      <c r="C46" s="1"/>
      <c r="D46" s="1"/>
      <c r="E46" s="4"/>
      <c r="F46" s="3"/>
      <c r="G46" s="1"/>
      <c r="H46" s="4"/>
      <c r="I46" s="1"/>
      <c r="J46" t="str">
        <f t="shared" si="2"/>
        <v/>
      </c>
    </row>
    <row r="47" spans="1:10" ht="13.5" x14ac:dyDescent="0.3">
      <c r="A47" s="2"/>
      <c r="B47" s="1"/>
      <c r="C47" s="1"/>
      <c r="D47" s="1"/>
      <c r="E47" s="4"/>
      <c r="F47" s="3"/>
      <c r="G47" s="1"/>
      <c r="H47" s="4"/>
      <c r="I47" s="1"/>
    </row>
    <row r="48" spans="1:10" ht="13.5" x14ac:dyDescent="0.3">
      <c r="A48" s="2"/>
      <c r="B48" s="1"/>
      <c r="C48" s="1"/>
      <c r="D48" s="1"/>
      <c r="E48" s="4"/>
      <c r="F48" s="3"/>
      <c r="G48" s="1"/>
      <c r="H48" s="4"/>
      <c r="I48" s="1"/>
    </row>
    <row r="49" spans="1:9" ht="13.5" x14ac:dyDescent="0.3">
      <c r="A49" s="2"/>
      <c r="B49" s="1"/>
      <c r="C49" s="1"/>
      <c r="D49" s="1"/>
      <c r="E49" s="4"/>
      <c r="F49" s="3"/>
      <c r="G49" s="1"/>
      <c r="H49" s="4"/>
      <c r="I49" s="1"/>
    </row>
    <row r="50" spans="1:9" ht="13.5" x14ac:dyDescent="0.3">
      <c r="A50" s="2"/>
      <c r="B50" s="1"/>
      <c r="C50" s="1"/>
      <c r="D50" s="1"/>
      <c r="E50" s="4"/>
      <c r="F50" s="3"/>
      <c r="G50" s="1"/>
      <c r="H50" s="4"/>
      <c r="I50" s="1"/>
    </row>
    <row r="51" spans="1:9" ht="13.5" x14ac:dyDescent="0.3">
      <c r="A51" s="2"/>
      <c r="B51" s="1"/>
      <c r="C51" s="1"/>
      <c r="D51" s="1"/>
      <c r="E51" s="4"/>
      <c r="F51" s="3"/>
      <c r="G51" s="1"/>
      <c r="H51" s="4"/>
      <c r="I51" s="1"/>
    </row>
    <row r="52" spans="1:9" ht="13.5" x14ac:dyDescent="0.3">
      <c r="A52" s="2"/>
      <c r="B52" s="1"/>
      <c r="C52" s="1"/>
      <c r="D52" s="1"/>
      <c r="E52" s="4"/>
      <c r="F52" s="3"/>
      <c r="G52" s="1"/>
      <c r="H52" s="4"/>
      <c r="I52" s="1"/>
    </row>
    <row r="53" spans="1:9" ht="13.5" x14ac:dyDescent="0.3">
      <c r="A53" s="2"/>
      <c r="B53" s="1"/>
      <c r="C53" s="1"/>
      <c r="D53" s="1"/>
      <c r="E53" s="4"/>
      <c r="F53" s="3"/>
      <c r="G53" s="1"/>
      <c r="H53" s="4"/>
      <c r="I53" s="1"/>
    </row>
    <row r="54" spans="1:9" ht="13.5" x14ac:dyDescent="0.3">
      <c r="A54" s="2"/>
      <c r="B54" s="1"/>
      <c r="C54" s="1"/>
      <c r="D54" s="1"/>
      <c r="E54" s="4"/>
      <c r="F54" s="3"/>
      <c r="G54" s="1"/>
      <c r="H54" s="4"/>
      <c r="I54" s="1"/>
    </row>
    <row r="55" spans="1:9" ht="13.5" x14ac:dyDescent="0.3">
      <c r="A55" s="2"/>
      <c r="B55" s="1"/>
      <c r="C55" s="1"/>
      <c r="D55" s="1"/>
      <c r="E55" s="4"/>
      <c r="F55" s="3"/>
      <c r="G55" s="1"/>
      <c r="H55" s="4"/>
      <c r="I55" s="1"/>
    </row>
    <row r="56" spans="1:9" ht="13.5" x14ac:dyDescent="0.3">
      <c r="A56" s="2"/>
      <c r="B56" s="1"/>
      <c r="C56" s="1"/>
      <c r="D56" s="1"/>
      <c r="E56" s="4"/>
      <c r="F56" s="3"/>
      <c r="G56" s="1"/>
      <c r="H56" s="4"/>
      <c r="I56" s="1"/>
    </row>
    <row r="57" spans="1:9" ht="13.5" x14ac:dyDescent="0.3">
      <c r="A57" s="2"/>
      <c r="B57" s="1"/>
      <c r="C57" s="1"/>
      <c r="D57" s="1"/>
      <c r="E57" s="4"/>
      <c r="F57" s="3"/>
      <c r="G57" s="1"/>
      <c r="H57" s="4"/>
      <c r="I57" s="1"/>
    </row>
    <row r="58" spans="1:9" ht="13.5" x14ac:dyDescent="0.3">
      <c r="A58" s="2"/>
      <c r="B58" s="1"/>
      <c r="C58" s="1"/>
      <c r="D58" s="1"/>
      <c r="E58" s="4"/>
      <c r="F58" s="3"/>
      <c r="G58" s="1"/>
      <c r="H58" s="4"/>
      <c r="I58" s="1"/>
    </row>
    <row r="59" spans="1:9" ht="13.5" x14ac:dyDescent="0.3">
      <c r="A59" s="2"/>
      <c r="B59" s="1"/>
      <c r="C59" s="1"/>
      <c r="D59" s="1"/>
      <c r="E59" s="4"/>
      <c r="F59" s="3"/>
      <c r="G59" s="1"/>
      <c r="H59" s="4"/>
      <c r="I59" s="1"/>
    </row>
    <row r="60" spans="1:9" ht="13.5" x14ac:dyDescent="0.3">
      <c r="A60" s="2"/>
      <c r="B60" s="1"/>
      <c r="C60" s="1"/>
      <c r="D60" s="1"/>
      <c r="E60" s="4"/>
      <c r="F60" s="3"/>
      <c r="G60" s="1"/>
      <c r="H60" s="4"/>
      <c r="I60" s="1"/>
    </row>
    <row r="61" spans="1:9" ht="13.5" x14ac:dyDescent="0.3">
      <c r="A61" s="2"/>
      <c r="B61" s="1"/>
      <c r="C61" s="1"/>
      <c r="D61" s="1"/>
      <c r="E61" s="4"/>
      <c r="F61" s="3"/>
      <c r="G61" s="1"/>
      <c r="H61" s="4"/>
      <c r="I61" s="1"/>
    </row>
    <row r="62" spans="1:9" ht="13.5" x14ac:dyDescent="0.3">
      <c r="A62" s="2"/>
      <c r="B62" s="1"/>
      <c r="C62" s="1"/>
      <c r="D62" s="1"/>
      <c r="E62" s="4"/>
      <c r="F62" s="3"/>
      <c r="G62" s="1"/>
      <c r="H62" s="4"/>
      <c r="I62" s="1"/>
    </row>
    <row r="63" spans="1:9" ht="13.5" x14ac:dyDescent="0.3">
      <c r="A63" s="2"/>
      <c r="B63" s="1"/>
      <c r="C63" s="1"/>
      <c r="D63" s="1"/>
      <c r="E63" s="4"/>
      <c r="F63" s="3"/>
      <c r="G63" s="1"/>
      <c r="H63" s="4"/>
      <c r="I63" s="1"/>
    </row>
    <row r="64" spans="1:9" ht="13.5" x14ac:dyDescent="0.3">
      <c r="A64" s="2"/>
      <c r="B64" s="1"/>
      <c r="C64" s="1"/>
      <c r="D64" s="1"/>
      <c r="E64" s="4"/>
      <c r="F64" s="3"/>
      <c r="G64" s="1"/>
      <c r="H64" s="4"/>
      <c r="I64" s="1"/>
    </row>
    <row r="65" spans="1:9" ht="13.5" x14ac:dyDescent="0.3">
      <c r="A65" s="2"/>
      <c r="B65" s="1"/>
      <c r="C65" s="1"/>
      <c r="D65" s="1"/>
      <c r="E65" s="4"/>
      <c r="F65" s="3"/>
      <c r="G65" s="1"/>
      <c r="H65" s="4"/>
      <c r="I65" s="1"/>
    </row>
    <row r="66" spans="1:9" ht="13.5" x14ac:dyDescent="0.3">
      <c r="A66" s="2"/>
      <c r="B66" s="1"/>
      <c r="C66" s="1"/>
      <c r="D66" s="1"/>
      <c r="E66" s="4"/>
      <c r="F66" s="3"/>
      <c r="G66" s="1"/>
      <c r="H66" s="4"/>
      <c r="I66" s="1"/>
    </row>
    <row r="67" spans="1:9" ht="13.5" x14ac:dyDescent="0.3">
      <c r="A67" s="2"/>
      <c r="B67" s="1"/>
      <c r="C67" s="1"/>
      <c r="D67" s="1"/>
      <c r="E67" s="4"/>
      <c r="F67" s="3"/>
      <c r="G67" s="1"/>
      <c r="H67" s="4"/>
      <c r="I67" s="1"/>
    </row>
    <row r="68" spans="1:9" ht="13.5" x14ac:dyDescent="0.3">
      <c r="A68" s="2"/>
      <c r="B68" s="1"/>
      <c r="C68" s="1"/>
      <c r="D68" s="1"/>
      <c r="E68" s="4"/>
      <c r="F68" s="3"/>
      <c r="G68" s="1"/>
      <c r="H68" s="4"/>
      <c r="I68" s="1"/>
    </row>
    <row r="69" spans="1:9" ht="13.5" x14ac:dyDescent="0.3">
      <c r="A69" s="2"/>
      <c r="B69" s="1"/>
      <c r="C69" s="1"/>
      <c r="D69" s="1"/>
      <c r="E69" s="4"/>
      <c r="F69" s="3"/>
      <c r="G69" s="1"/>
      <c r="H69" s="4"/>
      <c r="I69" s="1"/>
    </row>
    <row r="70" spans="1:9" ht="13.5" x14ac:dyDescent="0.3">
      <c r="A70" s="2"/>
      <c r="B70" s="1"/>
      <c r="C70" s="1"/>
      <c r="D70" s="1"/>
      <c r="E70" s="4"/>
      <c r="F70" s="3"/>
      <c r="G70" s="1"/>
      <c r="H70" s="4"/>
      <c r="I70" s="1"/>
    </row>
    <row r="71" spans="1:9" ht="13.5" x14ac:dyDescent="0.3">
      <c r="A71" s="2"/>
      <c r="B71" s="1"/>
      <c r="C71" s="1"/>
      <c r="D71" s="1"/>
      <c r="E71" s="4"/>
      <c r="F71" s="3"/>
      <c r="G71" s="1"/>
      <c r="H71" s="4"/>
      <c r="I71" s="1"/>
    </row>
    <row r="72" spans="1:9" ht="13.5" x14ac:dyDescent="0.3">
      <c r="A72" s="2"/>
      <c r="B72" s="1"/>
      <c r="C72" s="1"/>
      <c r="D72" s="1"/>
      <c r="E72" s="4"/>
      <c r="F72" s="3"/>
      <c r="G72" s="1"/>
      <c r="H72" s="4"/>
      <c r="I72" s="1"/>
    </row>
    <row r="73" spans="1:9" ht="13.5" x14ac:dyDescent="0.3">
      <c r="A73" s="2"/>
      <c r="B73" s="1"/>
      <c r="C73" s="1"/>
      <c r="D73" s="1"/>
      <c r="E73" s="4"/>
      <c r="F73" s="3"/>
      <c r="G73" s="1"/>
      <c r="H73" s="4"/>
      <c r="I73" s="1"/>
    </row>
    <row r="74" spans="1:9" ht="13.5" x14ac:dyDescent="0.3">
      <c r="A74" s="2"/>
      <c r="B74" s="1"/>
      <c r="C74" s="1"/>
      <c r="D74" s="1"/>
      <c r="E74" s="4"/>
      <c r="F74" s="3"/>
      <c r="G74" s="1"/>
      <c r="H74" s="4"/>
      <c r="I74" s="1"/>
    </row>
    <row r="75" spans="1:9" ht="13.5" x14ac:dyDescent="0.3">
      <c r="A75" s="2"/>
      <c r="B75" s="1"/>
      <c r="C75" s="1"/>
      <c r="D75" s="1"/>
      <c r="E75" s="4"/>
      <c r="F75" s="3"/>
      <c r="G75" s="1"/>
      <c r="H75" s="4"/>
      <c r="I75" s="1"/>
    </row>
    <row r="76" spans="1:9" ht="13.5" x14ac:dyDescent="0.3">
      <c r="A76" s="2"/>
      <c r="B76" s="1"/>
      <c r="C76" s="1"/>
      <c r="D76" s="1"/>
      <c r="E76" s="4"/>
      <c r="F76" s="3"/>
      <c r="G76" s="1"/>
      <c r="H76" s="4"/>
      <c r="I76" s="1"/>
    </row>
    <row r="77" spans="1:9" ht="13.5" x14ac:dyDescent="0.3">
      <c r="A77" s="2"/>
      <c r="B77" s="1"/>
      <c r="C77" s="1"/>
      <c r="D77" s="1"/>
      <c r="E77" s="4"/>
      <c r="F77" s="3"/>
      <c r="G77" s="1"/>
      <c r="H77" s="4"/>
      <c r="I77" s="1"/>
    </row>
    <row r="78" spans="1:9" ht="13.5" x14ac:dyDescent="0.3">
      <c r="A78" s="2"/>
      <c r="B78" s="1"/>
      <c r="C78" s="1"/>
      <c r="D78" s="1"/>
      <c r="E78" s="4"/>
      <c r="F78" s="3"/>
      <c r="G78" s="1"/>
      <c r="H78" s="4"/>
      <c r="I78" s="1"/>
    </row>
    <row r="79" spans="1:9" ht="13.5" x14ac:dyDescent="0.3">
      <c r="A79" s="2"/>
      <c r="B79" s="1"/>
      <c r="C79" s="1"/>
      <c r="D79" s="1"/>
      <c r="E79" s="4"/>
      <c r="F79" s="3"/>
      <c r="G79" s="1"/>
      <c r="H79" s="4"/>
      <c r="I79" s="1"/>
    </row>
    <row r="80" spans="1:9" ht="13.5" x14ac:dyDescent="0.3">
      <c r="A80" s="2"/>
      <c r="B80" s="1"/>
      <c r="C80" s="1"/>
      <c r="D80" s="1"/>
      <c r="E80" s="4"/>
      <c r="F80" s="3"/>
      <c r="G80" s="1"/>
      <c r="H80" s="4"/>
      <c r="I80" s="1"/>
    </row>
    <row r="81" spans="1:9" ht="13.5" x14ac:dyDescent="0.3">
      <c r="A81" s="2"/>
      <c r="B81" s="1"/>
      <c r="C81" s="1"/>
      <c r="D81" s="1"/>
      <c r="E81" s="4"/>
      <c r="F81" s="3"/>
      <c r="G81" s="1"/>
      <c r="H81" s="4"/>
      <c r="I81" s="1"/>
    </row>
    <row r="82" spans="1:9" x14ac:dyDescent="0.3">
      <c r="A82" s="2"/>
      <c r="F82" s="2"/>
    </row>
    <row r="83" spans="1:9" x14ac:dyDescent="0.3">
      <c r="A83" s="2"/>
      <c r="F83" s="2"/>
    </row>
    <row r="84" spans="1:9" x14ac:dyDescent="0.3">
      <c r="A84" s="2"/>
      <c r="F84" s="2"/>
    </row>
    <row r="85" spans="1:9" x14ac:dyDescent="0.3">
      <c r="A85" s="2"/>
      <c r="F85" s="2"/>
    </row>
    <row r="86" spans="1:9" x14ac:dyDescent="0.3">
      <c r="A86" s="2"/>
      <c r="F86" s="2"/>
    </row>
    <row r="87" spans="1:9" x14ac:dyDescent="0.3">
      <c r="A87" s="2"/>
      <c r="F87" s="2"/>
    </row>
    <row r="88" spans="1:9" x14ac:dyDescent="0.3">
      <c r="A88" s="2"/>
      <c r="F88" s="2"/>
    </row>
    <row r="89" spans="1:9" x14ac:dyDescent="0.3">
      <c r="A89" s="2"/>
      <c r="F89" s="2"/>
    </row>
    <row r="90" spans="1:9" x14ac:dyDescent="0.3">
      <c r="A90" s="2"/>
      <c r="F90" s="2"/>
    </row>
    <row r="91" spans="1:9" x14ac:dyDescent="0.3">
      <c r="A91" s="2"/>
      <c r="F91" s="2"/>
    </row>
    <row r="92" spans="1:9" x14ac:dyDescent="0.3">
      <c r="A92" s="2"/>
      <c r="F92" s="2"/>
    </row>
    <row r="93" spans="1:9" x14ac:dyDescent="0.3">
      <c r="A93" s="2"/>
      <c r="F93" s="2"/>
    </row>
    <row r="94" spans="1:9" x14ac:dyDescent="0.3">
      <c r="A94" s="2"/>
      <c r="F94" s="2"/>
    </row>
    <row r="95" spans="1:9" x14ac:dyDescent="0.3">
      <c r="A95" s="2"/>
      <c r="F95" s="2"/>
    </row>
    <row r="96" spans="1:9" x14ac:dyDescent="0.3">
      <c r="A96" s="2"/>
      <c r="F96" s="2"/>
    </row>
    <row r="97" spans="1:6" x14ac:dyDescent="0.3">
      <c r="A97" s="2"/>
      <c r="F97" s="2"/>
    </row>
    <row r="98" spans="1:6" x14ac:dyDescent="0.3">
      <c r="A98" s="2"/>
      <c r="F98" s="2"/>
    </row>
    <row r="99" spans="1:6" x14ac:dyDescent="0.3">
      <c r="A99" s="2"/>
      <c r="F99" s="2"/>
    </row>
    <row r="100" spans="1:6" x14ac:dyDescent="0.3">
      <c r="A100" s="2"/>
      <c r="F100" s="2"/>
    </row>
    <row r="101" spans="1:6" x14ac:dyDescent="0.3">
      <c r="A101" s="2"/>
      <c r="F101" s="2"/>
    </row>
    <row r="102" spans="1:6" x14ac:dyDescent="0.3">
      <c r="A102" s="2"/>
      <c r="F102" s="2"/>
    </row>
    <row r="103" spans="1:6" x14ac:dyDescent="0.3">
      <c r="A103" s="2"/>
      <c r="F103" s="2"/>
    </row>
    <row r="104" spans="1:6" x14ac:dyDescent="0.3">
      <c r="A104" s="2"/>
      <c r="F104" s="2"/>
    </row>
    <row r="105" spans="1:6" x14ac:dyDescent="0.3">
      <c r="A105" s="2"/>
      <c r="F105" s="2"/>
    </row>
    <row r="106" spans="1:6" x14ac:dyDescent="0.3">
      <c r="A106" s="2"/>
      <c r="F106" s="2"/>
    </row>
    <row r="107" spans="1:6" x14ac:dyDescent="0.3">
      <c r="A107" s="2"/>
      <c r="F107" s="2"/>
    </row>
    <row r="108" spans="1:6" x14ac:dyDescent="0.3">
      <c r="A108" s="2"/>
      <c r="F108" s="2"/>
    </row>
    <row r="109" spans="1:6" x14ac:dyDescent="0.3">
      <c r="A109" s="2"/>
      <c r="F109" s="2"/>
    </row>
    <row r="110" spans="1:6" x14ac:dyDescent="0.3">
      <c r="A110" s="2"/>
      <c r="F110" s="2"/>
    </row>
    <row r="111" spans="1:6" x14ac:dyDescent="0.3">
      <c r="A111" s="2"/>
      <c r="F111" s="2"/>
    </row>
    <row r="112" spans="1:6" x14ac:dyDescent="0.3">
      <c r="A112" s="2"/>
      <c r="F112" s="2"/>
    </row>
    <row r="113" spans="1:9" x14ac:dyDescent="0.3">
      <c r="A113" s="2"/>
      <c r="F113" s="2"/>
    </row>
    <row r="114" spans="1:9" x14ac:dyDescent="0.3">
      <c r="A114" s="2"/>
      <c r="F114" s="2"/>
    </row>
    <row r="115" spans="1:9" x14ac:dyDescent="0.3">
      <c r="A115" s="2"/>
      <c r="F115" s="2"/>
    </row>
    <row r="116" spans="1:9" x14ac:dyDescent="0.3">
      <c r="A116" s="2"/>
      <c r="F116" s="2"/>
    </row>
    <row r="117" spans="1:9" x14ac:dyDescent="0.3">
      <c r="A117" s="2"/>
      <c r="F117" s="2"/>
    </row>
    <row r="118" spans="1:9" x14ac:dyDescent="0.3">
      <c r="A118" s="2"/>
      <c r="F118" s="2"/>
    </row>
    <row r="119" spans="1:9" x14ac:dyDescent="0.3">
      <c r="A119" s="2"/>
      <c r="F119" s="2"/>
    </row>
    <row r="120" spans="1:9" x14ac:dyDescent="0.3">
      <c r="A120" s="2"/>
      <c r="F120" s="2"/>
    </row>
    <row r="121" spans="1:9" x14ac:dyDescent="0.3">
      <c r="A121" s="2"/>
      <c r="F121" s="2"/>
    </row>
    <row r="122" spans="1:9" ht="13.5" x14ac:dyDescent="0.3">
      <c r="A122" s="2"/>
      <c r="B122" s="1"/>
      <c r="C122" s="1"/>
      <c r="D122" s="1"/>
      <c r="E122" s="4"/>
      <c r="F122" s="3"/>
      <c r="G122" s="1"/>
      <c r="H122" s="4"/>
      <c r="I122" s="1"/>
    </row>
    <row r="123" spans="1:9" ht="13.5" x14ac:dyDescent="0.3">
      <c r="A123" s="2"/>
      <c r="B123" s="1"/>
      <c r="C123" s="1"/>
      <c r="D123" s="1"/>
      <c r="E123" s="4"/>
      <c r="F123" s="3"/>
      <c r="G123" s="1"/>
      <c r="H123" s="4"/>
      <c r="I123" s="1"/>
    </row>
    <row r="124" spans="1:9" ht="13.5" x14ac:dyDescent="0.3">
      <c r="A124" s="2"/>
      <c r="B124" s="1"/>
      <c r="C124" s="1"/>
      <c r="D124" s="1"/>
      <c r="E124" s="4"/>
      <c r="F124" s="3"/>
      <c r="G124" s="1"/>
      <c r="H124" s="4"/>
      <c r="I124" s="1"/>
    </row>
    <row r="125" spans="1:9" ht="13.5" x14ac:dyDescent="0.3">
      <c r="A125" s="2"/>
      <c r="B125" s="1"/>
      <c r="C125" s="1"/>
      <c r="D125" s="1"/>
      <c r="E125" s="4"/>
      <c r="F125" s="3"/>
      <c r="G125" s="1"/>
      <c r="H125" s="4"/>
      <c r="I125" s="1"/>
    </row>
    <row r="126" spans="1:9" ht="13.5" x14ac:dyDescent="0.3">
      <c r="A126" s="2"/>
      <c r="B126" s="1"/>
      <c r="C126" s="1"/>
      <c r="D126" s="1"/>
      <c r="E126" s="4"/>
      <c r="F126" s="3"/>
      <c r="G126" s="1"/>
      <c r="H126" s="4"/>
      <c r="I126" s="1"/>
    </row>
    <row r="127" spans="1:9" ht="13.5" x14ac:dyDescent="0.3">
      <c r="A127" s="2"/>
      <c r="B127" s="1"/>
      <c r="C127" s="1"/>
      <c r="D127" s="1"/>
      <c r="E127" s="4"/>
      <c r="F127" s="3"/>
      <c r="G127" s="1"/>
      <c r="H127" s="4"/>
      <c r="I127" s="1"/>
    </row>
    <row r="128" spans="1:9" ht="13.5" x14ac:dyDescent="0.3">
      <c r="A128" s="2"/>
      <c r="B128" s="1"/>
      <c r="C128" s="1"/>
      <c r="D128" s="1"/>
      <c r="E128" s="4"/>
      <c r="F128" s="3"/>
      <c r="G128" s="1"/>
      <c r="H128" s="4"/>
      <c r="I128" s="1"/>
    </row>
    <row r="129" spans="1:9" ht="13.5" x14ac:dyDescent="0.3">
      <c r="A129" s="2"/>
      <c r="B129" s="1"/>
      <c r="C129" s="1"/>
      <c r="D129" s="1"/>
      <c r="E129" s="4"/>
      <c r="F129" s="3"/>
      <c r="G129" s="1"/>
      <c r="H129" s="4"/>
      <c r="I129" s="1"/>
    </row>
    <row r="130" spans="1:9" ht="13.5" x14ac:dyDescent="0.3">
      <c r="A130" s="2"/>
      <c r="B130" s="1"/>
      <c r="C130" s="1"/>
      <c r="D130" s="1"/>
      <c r="E130" s="4"/>
      <c r="F130" s="3"/>
      <c r="G130" s="1"/>
      <c r="H130" s="4"/>
      <c r="I130" s="1"/>
    </row>
    <row r="131" spans="1:9" ht="13.5" x14ac:dyDescent="0.3">
      <c r="A131" s="2"/>
      <c r="B131" s="1"/>
      <c r="C131" s="1"/>
      <c r="D131" s="1"/>
      <c r="E131" s="4"/>
      <c r="F131" s="3"/>
      <c r="G131" s="1"/>
      <c r="H131" s="4"/>
      <c r="I131" s="1"/>
    </row>
    <row r="132" spans="1:9" ht="13.5" x14ac:dyDescent="0.3">
      <c r="A132" s="2"/>
      <c r="B132" s="1"/>
      <c r="C132" s="1"/>
      <c r="D132" s="1"/>
      <c r="E132" s="4"/>
      <c r="F132" s="3"/>
      <c r="G132" s="1"/>
      <c r="H132" s="4"/>
      <c r="I132" s="1"/>
    </row>
    <row r="133" spans="1:9" ht="13.5" x14ac:dyDescent="0.3">
      <c r="A133" s="2"/>
      <c r="B133" s="1"/>
      <c r="C133" s="1"/>
      <c r="D133" s="1"/>
      <c r="E133" s="4"/>
      <c r="F133" s="3"/>
      <c r="G133" s="1"/>
      <c r="H133" s="4"/>
      <c r="I133" s="1"/>
    </row>
    <row r="134" spans="1:9" ht="13.5" x14ac:dyDescent="0.3">
      <c r="A134" s="2"/>
      <c r="B134" s="1"/>
      <c r="C134" s="1"/>
      <c r="D134" s="1"/>
      <c r="E134" s="4"/>
      <c r="F134" s="3"/>
      <c r="G134" s="1"/>
      <c r="H134" s="4"/>
      <c r="I134" s="1"/>
    </row>
    <row r="135" spans="1:9" ht="13.5" x14ac:dyDescent="0.3">
      <c r="A135" s="2"/>
      <c r="B135" s="1"/>
      <c r="C135" s="1"/>
      <c r="D135" s="1"/>
      <c r="E135" s="4"/>
      <c r="F135" s="3"/>
      <c r="G135" s="1"/>
      <c r="H135" s="4"/>
      <c r="I135" s="1"/>
    </row>
    <row r="136" spans="1:9" ht="13.5" x14ac:dyDescent="0.3">
      <c r="A136" s="2"/>
      <c r="B136" s="1"/>
      <c r="C136" s="1"/>
      <c r="D136" s="1"/>
      <c r="E136" s="4"/>
      <c r="F136" s="3"/>
      <c r="G136" s="1"/>
      <c r="H136" s="4"/>
      <c r="I136" s="1"/>
    </row>
    <row r="137" spans="1:9" ht="13.5" x14ac:dyDescent="0.3">
      <c r="A137" s="2"/>
      <c r="B137" s="1"/>
      <c r="C137" s="1"/>
      <c r="D137" s="1"/>
      <c r="E137" s="4"/>
      <c r="F137" s="3"/>
      <c r="G137" s="1"/>
      <c r="H137" s="4"/>
      <c r="I137" s="1"/>
    </row>
    <row r="138" spans="1:9" ht="13.5" x14ac:dyDescent="0.3">
      <c r="A138" s="2"/>
      <c r="B138" s="1"/>
      <c r="C138" s="1"/>
      <c r="D138" s="1"/>
      <c r="E138" s="4"/>
      <c r="F138" s="3"/>
      <c r="G138" s="1"/>
      <c r="H138" s="4"/>
      <c r="I138" s="1"/>
    </row>
    <row r="139" spans="1:9" ht="13.5" x14ac:dyDescent="0.3">
      <c r="A139" s="2"/>
      <c r="B139" s="1"/>
      <c r="C139" s="1"/>
      <c r="D139" s="1"/>
      <c r="E139" s="4"/>
      <c r="F139" s="3"/>
      <c r="G139" s="1"/>
      <c r="H139" s="4"/>
      <c r="I139" s="1"/>
    </row>
    <row r="140" spans="1:9" ht="13.5" x14ac:dyDescent="0.3">
      <c r="A140" s="2"/>
      <c r="B140" s="1"/>
      <c r="C140" s="1"/>
      <c r="D140" s="1"/>
      <c r="E140" s="4"/>
      <c r="F140" s="3"/>
      <c r="G140" s="1"/>
      <c r="H140" s="4"/>
      <c r="I140" s="1"/>
    </row>
    <row r="141" spans="1:9" ht="13.5" x14ac:dyDescent="0.3">
      <c r="A141" s="2"/>
      <c r="B141" s="1"/>
      <c r="C141" s="1"/>
      <c r="D141" s="1"/>
      <c r="E141" s="4"/>
      <c r="F141" s="3"/>
      <c r="G141" s="1"/>
      <c r="H141" s="4"/>
      <c r="I141" s="1"/>
    </row>
    <row r="142" spans="1:9" ht="13.5" x14ac:dyDescent="0.3">
      <c r="A142" s="2"/>
      <c r="B142" s="1"/>
      <c r="C142" s="1"/>
      <c r="D142" s="1"/>
      <c r="E142" s="4"/>
      <c r="F142" s="3"/>
      <c r="G142" s="1"/>
      <c r="H142" s="4"/>
      <c r="I142" s="1"/>
    </row>
    <row r="143" spans="1:9" ht="13.5" x14ac:dyDescent="0.3">
      <c r="A143" s="2"/>
      <c r="B143" s="1"/>
      <c r="C143" s="1"/>
      <c r="D143" s="1"/>
      <c r="E143" s="4"/>
      <c r="F143" s="3"/>
      <c r="G143" s="1"/>
      <c r="H143" s="4"/>
      <c r="I143" s="1"/>
    </row>
    <row r="144" spans="1:9" ht="13.5" x14ac:dyDescent="0.3">
      <c r="A144" s="2"/>
      <c r="B144" s="1"/>
      <c r="C144" s="1"/>
      <c r="D144" s="1"/>
      <c r="E144" s="4"/>
      <c r="F144" s="3"/>
      <c r="G144" s="1"/>
      <c r="H144" s="4"/>
      <c r="I144" s="1"/>
    </row>
    <row r="145" spans="1:9" ht="13.5" x14ac:dyDescent="0.3">
      <c r="A145" s="2"/>
      <c r="B145" s="1"/>
      <c r="C145" s="1"/>
      <c r="D145" s="1"/>
      <c r="E145" s="4"/>
      <c r="F145" s="3"/>
      <c r="G145" s="1"/>
      <c r="H145" s="4"/>
      <c r="I145" s="1"/>
    </row>
    <row r="146" spans="1:9" ht="13.5" x14ac:dyDescent="0.3">
      <c r="A146" s="2"/>
      <c r="B146" s="1"/>
      <c r="C146" s="1"/>
      <c r="D146" s="1"/>
      <c r="E146" s="4"/>
      <c r="F146" s="3"/>
      <c r="G146" s="1"/>
      <c r="H146" s="4"/>
      <c r="I146" s="1"/>
    </row>
    <row r="147" spans="1:9" ht="13.5" x14ac:dyDescent="0.3">
      <c r="A147" s="2"/>
      <c r="B147" s="1"/>
      <c r="C147" s="1"/>
      <c r="D147" s="1"/>
      <c r="E147" s="4"/>
      <c r="F147" s="3"/>
      <c r="G147" s="1"/>
      <c r="H147" s="4"/>
      <c r="I147" s="1"/>
    </row>
    <row r="148" spans="1:9" ht="13.5" x14ac:dyDescent="0.3">
      <c r="A148" s="2"/>
      <c r="B148" s="1"/>
      <c r="C148" s="1"/>
      <c r="D148" s="1"/>
      <c r="E148" s="4"/>
      <c r="F148" s="3"/>
      <c r="G148" s="1"/>
      <c r="H148" s="4"/>
      <c r="I148" s="1"/>
    </row>
    <row r="149" spans="1:9" ht="13.5" x14ac:dyDescent="0.3">
      <c r="A149" s="2"/>
      <c r="B149" s="1"/>
      <c r="C149" s="1"/>
      <c r="D149" s="1"/>
      <c r="E149" s="4"/>
      <c r="F149" s="3"/>
      <c r="G149" s="1"/>
      <c r="H149" s="4"/>
      <c r="I149" s="1"/>
    </row>
    <row r="150" spans="1:9" ht="13.5" x14ac:dyDescent="0.3">
      <c r="A150" s="2"/>
      <c r="B150" s="1"/>
      <c r="C150" s="1"/>
      <c r="D150" s="1"/>
      <c r="E150" s="4"/>
      <c r="F150" s="3"/>
      <c r="G150" s="1"/>
      <c r="H150" s="4"/>
      <c r="I150" s="1"/>
    </row>
    <row r="151" spans="1:9" ht="13.5" x14ac:dyDescent="0.3">
      <c r="A151" s="2"/>
      <c r="B151" s="1"/>
      <c r="C151" s="1"/>
      <c r="D151" s="1"/>
      <c r="E151" s="4"/>
      <c r="F151" s="3"/>
      <c r="G151" s="1"/>
      <c r="H151" s="4"/>
      <c r="I151" s="1"/>
    </row>
    <row r="152" spans="1:9" ht="13.5" x14ac:dyDescent="0.3">
      <c r="A152" s="2"/>
      <c r="B152" s="1"/>
      <c r="C152" s="1"/>
      <c r="D152" s="1"/>
      <c r="E152" s="4"/>
      <c r="F152" s="3"/>
      <c r="G152" s="1"/>
      <c r="H152" s="4"/>
      <c r="I152" s="1"/>
    </row>
    <row r="153" spans="1:9" ht="13.5" x14ac:dyDescent="0.3">
      <c r="A153" s="2"/>
      <c r="B153" s="1"/>
      <c r="C153" s="1"/>
      <c r="D153" s="1"/>
      <c r="E153" s="4"/>
      <c r="F153" s="3"/>
      <c r="G153" s="1"/>
      <c r="H153" s="4"/>
      <c r="I153" s="1"/>
    </row>
    <row r="154" spans="1:9" ht="13.5" x14ac:dyDescent="0.3">
      <c r="A154" s="2"/>
      <c r="B154" s="1"/>
      <c r="C154" s="1"/>
      <c r="D154" s="1"/>
      <c r="E154" s="4"/>
      <c r="F154" s="3"/>
      <c r="G154" s="1"/>
      <c r="H154" s="4"/>
      <c r="I154" s="1"/>
    </row>
    <row r="155" spans="1:9" ht="13.5" x14ac:dyDescent="0.3">
      <c r="A155" s="2"/>
      <c r="B155" s="1"/>
      <c r="C155" s="1"/>
      <c r="D155" s="1"/>
      <c r="E155" s="4"/>
      <c r="F155" s="3"/>
      <c r="G155" s="1"/>
      <c r="H155" s="4"/>
      <c r="I155" s="1"/>
    </row>
    <row r="156" spans="1:9" ht="13.5" x14ac:dyDescent="0.3">
      <c r="A156" s="2"/>
      <c r="B156" s="1"/>
      <c r="C156" s="1"/>
      <c r="D156" s="1"/>
      <c r="E156" s="4"/>
      <c r="F156" s="3"/>
      <c r="G156" s="1"/>
      <c r="H156" s="4"/>
      <c r="I156" s="1"/>
    </row>
    <row r="157" spans="1:9" ht="13.5" x14ac:dyDescent="0.3">
      <c r="A157" s="2"/>
      <c r="B157" s="1"/>
      <c r="C157" s="1"/>
      <c r="D157" s="1"/>
      <c r="E157" s="4"/>
      <c r="F157" s="3"/>
      <c r="G157" s="1"/>
      <c r="H157" s="4"/>
      <c r="I157" s="1"/>
    </row>
    <row r="158" spans="1:9" ht="13.5" x14ac:dyDescent="0.3">
      <c r="A158" s="2"/>
      <c r="B158" s="1"/>
      <c r="C158" s="1"/>
      <c r="D158" s="1"/>
      <c r="E158" s="4"/>
      <c r="F158" s="3"/>
      <c r="G158" s="1"/>
      <c r="H158" s="4"/>
      <c r="I158" s="1"/>
    </row>
    <row r="159" spans="1:9" ht="13.5" x14ac:dyDescent="0.3">
      <c r="A159" s="2"/>
      <c r="B159" s="1"/>
      <c r="C159" s="1"/>
      <c r="D159" s="1"/>
      <c r="E159" s="4"/>
      <c r="F159" s="3"/>
      <c r="G159" s="1"/>
      <c r="H159" s="4"/>
      <c r="I159" s="1"/>
    </row>
    <row r="160" spans="1:9" ht="13.5" x14ac:dyDescent="0.3">
      <c r="A160" s="2"/>
      <c r="B160" s="1"/>
      <c r="C160" s="1"/>
      <c r="D160" s="1"/>
      <c r="E160" s="4"/>
      <c r="F160" s="3"/>
      <c r="G160" s="1"/>
      <c r="H160" s="4"/>
      <c r="I160" s="1"/>
    </row>
    <row r="161" spans="1:9" ht="13.5" x14ac:dyDescent="0.3">
      <c r="A161" s="2"/>
      <c r="B161" s="1"/>
      <c r="C161" s="1"/>
      <c r="D161" s="1"/>
      <c r="E161" s="4"/>
      <c r="F161" s="3"/>
      <c r="G161" s="1"/>
      <c r="H161" s="4"/>
      <c r="I161" s="1"/>
    </row>
    <row r="162" spans="1:9" x14ac:dyDescent="0.3">
      <c r="F162" s="2"/>
    </row>
    <row r="163" spans="1:9" x14ac:dyDescent="0.3">
      <c r="F163" s="2"/>
    </row>
    <row r="164" spans="1:9" x14ac:dyDescent="0.3">
      <c r="F164" s="2"/>
    </row>
    <row r="165" spans="1:9" x14ac:dyDescent="0.3">
      <c r="F165" s="2"/>
    </row>
    <row r="166" spans="1:9" x14ac:dyDescent="0.3">
      <c r="F166" s="2"/>
    </row>
    <row r="167" spans="1:9" x14ac:dyDescent="0.3">
      <c r="F167" s="2"/>
    </row>
    <row r="168" spans="1:9" x14ac:dyDescent="0.3">
      <c r="F168" s="2"/>
    </row>
    <row r="169" spans="1:9" x14ac:dyDescent="0.3">
      <c r="F169" s="2"/>
    </row>
    <row r="170" spans="1:9" x14ac:dyDescent="0.3">
      <c r="F170" s="2"/>
    </row>
    <row r="171" spans="1:9" x14ac:dyDescent="0.3">
      <c r="F171" s="2"/>
    </row>
    <row r="172" spans="1:9" x14ac:dyDescent="0.3">
      <c r="F172" s="2"/>
    </row>
    <row r="173" spans="1:9" x14ac:dyDescent="0.3">
      <c r="F173" s="2"/>
    </row>
    <row r="174" spans="1:9" x14ac:dyDescent="0.3">
      <c r="F174" s="2"/>
    </row>
    <row r="175" spans="1:9" x14ac:dyDescent="0.3">
      <c r="F175" s="2"/>
    </row>
    <row r="176" spans="1:9" x14ac:dyDescent="0.3">
      <c r="F176" s="2"/>
    </row>
    <row r="177" spans="6:6" x14ac:dyDescent="0.3">
      <c r="F177" s="2"/>
    </row>
    <row r="178" spans="6:6" x14ac:dyDescent="0.3">
      <c r="F178" s="2"/>
    </row>
    <row r="179" spans="6:6" x14ac:dyDescent="0.3">
      <c r="F179" s="2"/>
    </row>
    <row r="180" spans="6:6" x14ac:dyDescent="0.3">
      <c r="F180" s="2"/>
    </row>
    <row r="181" spans="6:6" x14ac:dyDescent="0.3">
      <c r="F181" s="2"/>
    </row>
    <row r="182" spans="6:6" x14ac:dyDescent="0.3">
      <c r="F182" s="2"/>
    </row>
    <row r="183" spans="6:6" x14ac:dyDescent="0.3">
      <c r="F183" s="2"/>
    </row>
    <row r="184" spans="6:6" x14ac:dyDescent="0.3">
      <c r="F184" s="2"/>
    </row>
    <row r="185" spans="6:6" x14ac:dyDescent="0.3">
      <c r="F185" s="2"/>
    </row>
    <row r="186" spans="6:6" x14ac:dyDescent="0.3">
      <c r="F186" s="2"/>
    </row>
    <row r="187" spans="6:6" x14ac:dyDescent="0.3">
      <c r="F187" s="2"/>
    </row>
    <row r="188" spans="6:6" x14ac:dyDescent="0.3">
      <c r="F188" s="2"/>
    </row>
    <row r="189" spans="6:6" x14ac:dyDescent="0.3">
      <c r="F189" s="2"/>
    </row>
    <row r="190" spans="6:6" x14ac:dyDescent="0.3">
      <c r="F190" s="2"/>
    </row>
    <row r="191" spans="6:6" x14ac:dyDescent="0.3">
      <c r="F191" s="2"/>
    </row>
    <row r="192" spans="6:6" x14ac:dyDescent="0.3">
      <c r="F192" s="2"/>
    </row>
    <row r="193" spans="6:6" x14ac:dyDescent="0.3">
      <c r="F193" s="2"/>
    </row>
    <row r="194" spans="6:6" x14ac:dyDescent="0.3">
      <c r="F194" s="2"/>
    </row>
    <row r="195" spans="6:6" x14ac:dyDescent="0.3">
      <c r="F195" s="2"/>
    </row>
    <row r="196" spans="6:6" x14ac:dyDescent="0.3">
      <c r="F196" s="2"/>
    </row>
    <row r="197" spans="6:6" x14ac:dyDescent="0.3">
      <c r="F197" s="2"/>
    </row>
    <row r="198" spans="6:6" x14ac:dyDescent="0.3">
      <c r="F198" s="2"/>
    </row>
    <row r="199" spans="6:6" x14ac:dyDescent="0.3">
      <c r="F199" s="2"/>
    </row>
    <row r="200" spans="6:6" x14ac:dyDescent="0.3">
      <c r="F200" s="2"/>
    </row>
    <row r="201" spans="6:6" x14ac:dyDescent="0.3">
      <c r="F201" s="2"/>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2025-09-14T13:54:58Z</dcterms:modified>
</cp:coreProperties>
</file>