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D:\Desktop\Text-Text\"/>
    </mc:Choice>
  </mc:AlternateContent>
  <xr:revisionPtr revIDLastSave="0" documentId="13_ncr:1_{AEC8D271-2922-4D26-AF11-BCA2FF5F1AC8}" xr6:coauthVersionLast="47" xr6:coauthVersionMax="47" xr10:uidLastSave="{00000000-0000-0000-0000-000000000000}"/>
  <bookViews>
    <workbookView xWindow="-110" yWindow="-110" windowWidth="19420" windowHeight="1030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1" l="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2" i="1"/>
  <c r="E3" i="1"/>
  <c r="E4" i="1"/>
  <c r="E5" i="1"/>
  <c r="E6" i="1"/>
  <c r="E7" i="1"/>
  <c r="E8" i="1"/>
  <c r="E9" i="1"/>
  <c r="E10" i="1"/>
  <c r="E11" i="1"/>
  <c r="E12" i="1"/>
  <c r="E13" i="1"/>
  <c r="E14" i="1"/>
  <c r="E15" i="1"/>
  <c r="E16" i="1"/>
  <c r="E17" i="1"/>
  <c r="E18" i="1"/>
  <c r="E19" i="1"/>
  <c r="E20" i="1"/>
  <c r="E21" i="1"/>
  <c r="E22" i="1"/>
  <c r="E23" i="1"/>
  <c r="E24" i="1"/>
  <c r="E25" i="1"/>
  <c r="E26" i="1"/>
  <c r="E27" i="1"/>
  <c r="E28" i="1"/>
  <c r="E29" i="1"/>
  <c r="E30" i="1"/>
  <c r="E31" i="1"/>
  <c r="E32" i="1"/>
  <c r="E33" i="1"/>
  <c r="E34" i="1"/>
  <c r="E35" i="1"/>
  <c r="E36" i="1"/>
  <c r="E37" i="1"/>
  <c r="E38" i="1"/>
  <c r="E39" i="1"/>
  <c r="E40" i="1"/>
  <c r="E41" i="1"/>
  <c r="E42" i="1"/>
  <c r="E43" i="1"/>
  <c r="E2" i="1"/>
  <c r="J3" i="1"/>
  <c r="J15" i="1"/>
  <c r="J27" i="1"/>
  <c r="J39" i="1"/>
  <c r="J30" i="1"/>
  <c r="J19" i="1"/>
  <c r="J43" i="1"/>
  <c r="J9" i="1"/>
  <c r="J23" i="1"/>
  <c r="J13" i="1"/>
  <c r="J14" i="1"/>
  <c r="J4" i="1"/>
  <c r="J16" i="1"/>
  <c r="J28" i="1"/>
  <c r="J40" i="1"/>
  <c r="J18" i="1"/>
  <c r="J31" i="1"/>
  <c r="J20" i="1"/>
  <c r="J21" i="1"/>
  <c r="J35" i="1"/>
  <c r="J12" i="1"/>
  <c r="J37" i="1"/>
  <c r="J38" i="1"/>
  <c r="J5" i="1"/>
  <c r="J17" i="1"/>
  <c r="J29" i="1"/>
  <c r="J41" i="1"/>
  <c r="J42" i="1"/>
  <c r="J32" i="1"/>
  <c r="J33" i="1"/>
  <c r="J24" i="1"/>
  <c r="J26" i="1"/>
  <c r="J6" i="1"/>
  <c r="J7" i="1"/>
  <c r="J8" i="1"/>
  <c r="J10" i="1"/>
  <c r="J22" i="1"/>
  <c r="J34" i="1"/>
  <c r="J11" i="1"/>
  <c r="J36" i="1"/>
  <c r="J25" i="1"/>
  <c r="J2" i="1"/>
</calcChain>
</file>

<file path=xl/sharedStrings.xml><?xml version="1.0" encoding="utf-8"?>
<sst xmlns="http://schemas.openxmlformats.org/spreadsheetml/2006/main" count="261" uniqueCount="222">
  <si>
    <t>为什么要将去耦电容靠近IC电源引脚布局？</t>
  </si>
  <si>
    <t>能有效滤除电源噪声并提供瞬时电流响应。</t>
  </si>
  <si>
    <t>为什么要将去耦电容靠近IC电源引脚布局？  
A. 有助于延迟电源开启时间避免干扰突变  
B. 方便生产测试阶段替换或移除电容器件  
C. 能有效滤除电源噪声并提供瞬时电流响应  
D. 提供均匀散热路径避免电源IC过热  
E. 以上选项都不正确</t>
  </si>
  <si>
    <t>C</t>
  </si>
  <si>
    <t>Why should decoupling capacitors be placed close to the IC power pins?</t>
  </si>
  <si>
    <t>To effectively filter power noise and provide immediate current response.</t>
  </si>
  <si>
    <t>电源输入端口布置时应注意什么？</t>
  </si>
  <si>
    <t>应靠近板边并预留足够铜皮用于电流承载。</t>
  </si>
  <si>
    <t>电源输入端口布置时应注意什么？  
A. 应尽量靠近主控芯片与ADC模块之间  
B. 应靠近板边并预留足够铜皮用于电流承载  
C. 应布置于板中部，方便均衡各方向走线  
D. 应靠近模拟区域，减少供电延迟路径  
E. 以上选项都不正确</t>
  </si>
  <si>
    <t>B</t>
  </si>
  <si>
    <t>What should be considered when placing the power input port?</t>
  </si>
  <si>
    <t>It should be near the board edge with enough copper area to carry current.</t>
  </si>
  <si>
    <t>滤波电容应靠近哪些元件布置？</t>
  </si>
  <si>
    <t>应紧靠电源转换芯片的输入输出引脚放置。</t>
  </si>
  <si>
    <t xml:space="preserve">滤波电容应靠近哪些元件布置？  
A. 靠近主控芯片与通信接口之间连接点  
B. 应紧靠电源转换芯片的输入输出引脚放置  
C. 布置在差分线中部提高信号稳定性  
D. 放于复位电路附近便于杂波抑制  
E. 以上选项都不正确 </t>
  </si>
  <si>
    <t>Which components should filter capacitors be placed close to?</t>
  </si>
  <si>
    <t>They should be placed close to the input and output pins of the power conversion chip.</t>
  </si>
  <si>
    <t>如何布置电源模块以优化散热？</t>
  </si>
  <si>
    <t>应靠近板边并加大铜皮面积或增加过孔以导热。</t>
  </si>
  <si>
    <t xml:space="preserve">如何布置电源模块以优化散热？  
A. 靠近外部连接器集中导热并提升对流速率  
B. 靠近模拟区域减少电源轨道传输路径  
C. 靠近板边并加大铜皮面积或增加过孔以导热  
D. 放置在板中央以控制整体热分布对称  
E. 以上选项都不正确 </t>
  </si>
  <si>
    <t>How should power modules be placed to optimize heat dissipation?</t>
  </si>
  <si>
    <t>They should be placed near the board edge with large copper areas or thermal vias for heat conduction.</t>
  </si>
  <si>
    <t>电容传感器布置时如何减少环境干扰？</t>
  </si>
  <si>
    <t>应远离高压节点并使用屏蔽层环绕感应区域。</t>
  </si>
  <si>
    <t>电容传感器布置时如何减少环境干扰？  
A. 靠近板角位置引出信号线分离干扰源  
B. 与高频模块交错布线保持平衡区域感应  
C. 应远离高压节点并使用屏蔽层环绕感应区域  
D. 放在背面靠近地线处获得较低噪声路径  
E. 以上选项都不正确</t>
  </si>
  <si>
    <t>How to reduce environmental noise when placing capacitive sensors?</t>
  </si>
  <si>
    <t>Keep them away from high-voltage nodes and surround the sensing area with shielding layers.</t>
  </si>
  <si>
    <t>带有电流检测功能的采样电阻应如何布局？</t>
  </si>
  <si>
    <t>应靠近负载路径，尽量避免过长走线带来误差。</t>
  </si>
  <si>
    <t>带有电流检测功能的采样电阻应如何布局？  
A. 靠近负载路径，尽量避免过长走线带来误差  
B. 靠近ADC模块附近减少信号转换偏移  
C. 接近复位网络减少地环路路径长度  
D. 放在中间位置增强模块供电灵活性  
E. 以上选项都不正确</t>
  </si>
  <si>
    <t>A</t>
  </si>
  <si>
    <t>How should current-sensing resistors be placed?</t>
  </si>
  <si>
    <t>They should be placed close to the load path to avoid long trace-induced errors.</t>
  </si>
  <si>
    <t>带地泵转换芯片在布局时应考虑什么？</t>
  </si>
  <si>
    <t>应保证充足散热铜皮并远离敏感模拟区域。</t>
  </si>
  <si>
    <t>带地泵转换芯片在布局时应考虑什么？  
A. 靠近复位芯片形成逻辑分区  
B. 应保证充足散热铜皮并远离敏感模拟区域  
C. 紧邻SPI接口芯片减少转换器开关损耗  
D. 放置在中部核心位置统一模块隔离布局  
E. 以上选项都不正确</t>
  </si>
  <si>
    <t>What should be considered when placing charge pump ICs?</t>
  </si>
  <si>
    <t>Ensure sufficient copper area for heat and keep away from sensitive analog zones.</t>
  </si>
  <si>
    <t>PCB中模拟地与数字地应如何布局？</t>
  </si>
  <si>
    <t>应物理隔离，仅在单点接地连接。</t>
  </si>
  <si>
    <t>PCB中模拟地与数字地应如何布局？  
A. 应分别打孔连接并形成互补接地面  
B. 应物理隔离，仅在单点接地连接  
C. 可混合布线，利用大面积接地提供隔离  
D. 所有接地点应交叉连接统一干扰源路径  
E. 以上选项都不正确</t>
  </si>
  <si>
    <t>How should analog and digital ground be placed in a PCB?</t>
  </si>
  <si>
    <t>They should be physically isolated and connected at a single ground point.</t>
  </si>
  <si>
    <t>开关电源IC布局时应如何布置输入输出电容？</t>
  </si>
  <si>
    <t>应靠近芯片布置，尽量减少环路面积。</t>
  </si>
  <si>
    <t>开关电源IC布局时应如何布置输入输出电容？  
A. 放在热源模块附近便于共享电流路径  
B. 靠近模拟前端模块减少输入信号干扰  
C. 应靠近芯片布置，尽量减少环路面积  
D. 靠近负载放置提高滤波效率  
E. 以上选项都不正确</t>
  </si>
  <si>
    <t>How should input/output capacitors be placed around a switching power IC?</t>
  </si>
  <si>
    <t>They should be placed close to the IC to minimize loop area.</t>
  </si>
  <si>
    <t>用于电流采样的霍尔器件应如何布局？</t>
  </si>
  <si>
    <t>应放在电流路径中心线位置，避免外界磁干扰。</t>
  </si>
  <si>
    <t>用于电流采样的霍尔器件应如何布局？  
A. 靠近MCU供电引脚减少磁场误差影响  
B. 放在电流路径中心线位置，避免外界磁干扰  
C. 接近电感元件加强磁耦合  
D. 放在板角附近提升布线灵活性  
E. 以上选项都不正确</t>
  </si>
  <si>
    <t>How should Hall sensors for current sampling be placed?</t>
  </si>
  <si>
    <t>They should be placed on the centerline of the current path and shielded from external magnetic interference.</t>
  </si>
  <si>
    <t>为什么建议将模拟电源和数字电源分区布局？</t>
  </si>
  <si>
    <t>可避免噪声耦合，提升系统稳定性和信号纯净度。</t>
  </si>
  <si>
    <t>为什么建议将模拟电源和数字电源分区布局？  
A. 可简化布线过程并提高模块兼容性  
B. 可提升热分布均匀性与散热能力  
C. 可避免噪声耦合，提升系统稳定性和信号纯净度  
D. 可使功率模块集中布置，增强能量整合效率  
E. 以上选项都不正确</t>
  </si>
  <si>
    <t>Why is it recommended to separate analog and digital power domains in layout?</t>
  </si>
  <si>
    <t>To avoid noise coupling and improve system stability and signal purity.</t>
  </si>
  <si>
    <t>采用USB接口供电的电路模块应靠近哪里布局？</t>
  </si>
  <si>
    <t>应靠近USB插座放置，缩短电源路径。</t>
  </si>
  <si>
    <t xml:space="preserve">采用USB接口供电的电路模块应靠近哪里布局？  
A. 靠近MCU布置，便于逻辑同步与供电调度  
B. 靠近接口电容区，减少滤波器阻抗干扰  
C. 应靠近USB插座放置，缩短电源路径  
D. 布局在中心位置以供多个模块共用电源  
E. 以上选项都不正确 </t>
  </si>
  <si>
    <t>Where should USB-powered modules be placed in a PCB layout?</t>
  </si>
  <si>
    <t>They should be placed near the USB connector to shorten the power path.</t>
  </si>
  <si>
    <t>对于具有EMC要求的PCB，电源布线应注意什么？</t>
  </si>
  <si>
    <t>应采用星型布线，减少地环路面积。</t>
  </si>
  <si>
    <t>对于具有EMC要求的PCB，电源布线应注意什么？  
A. 多次跨层布线增加滤波面积  
B. 应采用星型布线，减少地环路面积  
C. 与模拟信号线共线以简化电源走向  
D. 与射频模块电源合并布线提升效率  
E. 以上选项都不正确</t>
  </si>
  <si>
    <t>What should be noted for power routing on PCBs with EMC requirements?</t>
  </si>
  <si>
    <t>Use star routing to reduce ground loop areas.</t>
  </si>
  <si>
    <t>如何布局稳压二极管以提供有效过压保护？</t>
  </si>
  <si>
    <t>应靠近受保护引脚布置，路径短直并接地良好。</t>
  </si>
  <si>
    <t>如何布局稳压二极管以提供有效过压保护？  
A. 放在接口信号末端，便于电压吸收  
B. 应靠近受保护引脚布置，路径短直并接地良好  
C. 接近电源轨末端防止高频干扰注入  
D. 靠近模拟模块以减少反馈电压偏移  
E. 以上选项都不正确</t>
  </si>
  <si>
    <t>How should TVS diodes be placed for effective overvoltage protection?</t>
  </si>
  <si>
    <t>They should be placed close to the protected pin, with a short path and solid grounding.</t>
  </si>
  <si>
    <t>用于电源监控的电压比较器应如何布局？</t>
  </si>
  <si>
    <t>应靠近被监测节点，走线短直并避开噪声区域。</t>
  </si>
  <si>
    <t xml:space="preserve">用于电源监控的电压比较器应如何布局？  
A. 应靠近主控引脚处加强电源检测同步性  
B. 靠近上电延迟模块便于启动逻辑判断  
C. 应靠近被监测节点，走线短直并避开噪声区域  
D. 与LDO输出端串联减少过压触发概率  
E. 以上选项都不正确 </t>
  </si>
  <si>
    <t>How should voltage comparators for power monitoring be placed?</t>
  </si>
  <si>
    <t>Place them close to the monitored node with short, direct traces and away from noisy areas.</t>
  </si>
  <si>
    <t>电源路径中的过流保护电阻应如何布置？</t>
  </si>
  <si>
    <t>靠近电源输入端布置，并保证地线回路合理。</t>
  </si>
  <si>
    <t>电源路径中的过流保护电阻应如何布置？  
A. 靠近负载模块布置方便限流调试  
B. 靠近电源输入端布置，并保证地线回路合理  
C. 远离主控芯片以减少电压波动耦合  
D. 放置于中间模块对称控制输出电流  
E. 以上选项都不正确</t>
  </si>
  <si>
    <t>How should overcurrent protection resistors be placed in power paths?</t>
  </si>
  <si>
    <t>Place them near the power input with proper ground return.</t>
  </si>
  <si>
    <t>高电流路径上的接插件应如何布局？</t>
  </si>
  <si>
    <t>靠近供电或负载端，尽可能短路径连接。</t>
  </si>
  <si>
    <t>高电流路径上的接插件应如何布局？  
A. 靠近供电或负载端，尽可能短路径连接  
B. 远离热源模块避免插拔温升影响  
C. 分布于四角确保多路径平均传输  
D. 放在接口中心提升接触稳定性  
E. 以上选项都不正确</t>
  </si>
  <si>
    <t>How should connectors on high-current paths be placed?</t>
  </si>
  <si>
    <t>Close to power or load ends with the shortest path possible.</t>
  </si>
  <si>
    <t>使用电感升压芯片时，如何布局输入输出电容？</t>
  </si>
  <si>
    <t>应尽量靠近芯片管脚放置，减少电流回路面积。</t>
  </si>
  <si>
    <t>使用电感升压芯片时，如何布局输入输出电容？  
A. 靠近ADC模块以提升稳压精度  
B. 应尽量靠近芯片管脚放置，减少电流回路面积  
C. 放在热源周围作为电能缓存区域  
D. 与信号层交错布线提升空间效率  
E. 以上选项都不正确</t>
  </si>
  <si>
    <t>How should input/output capacitors be placed for boost inductive converters?</t>
  </si>
  <si>
    <t>They should be placed as close to the IC pins as possible to reduce current loop area.</t>
  </si>
  <si>
    <t>采用反激式电源结构时，辅助电源输出应如何布局？</t>
  </si>
  <si>
    <t>应远离功率切换节点，靠近控制器辅助供电端口。</t>
  </si>
  <si>
    <t>采用反激式电源结构时，辅助电源输出应如何布局？  
A. 靠近输出端增加反馈响应速率  
B. 应远离功率切换节点，靠近控制器辅助供电端口  
C. 接近地平面增强电气隔离特性  
D. 放在主功率环路中央增强传输稳定性  
E. 以上选项都不正确</t>
  </si>
  <si>
    <t>How should auxiliary power outputs be placed in flyback designs?</t>
  </si>
  <si>
    <t>Place them away from switching nodes and close to the controller's auxiliary input.</t>
  </si>
  <si>
    <t>电流回路较大的高功率驱动模块应如何布局？</t>
  </si>
  <si>
    <t>应靠近电源输入和负载端口放置，减少回路面积。</t>
  </si>
  <si>
    <t>电流回路较大的高功率驱动模块应如何布局？  
A. 放在接口端口减少反馈干扰问题  
B. 靠近电源输入和负载端口放置，减少回路面积  
C. 分布于PCB中央平衡电流分配  
D. 靠近控制逻辑模块统一协调输出节奏  
E. 以上选项都不正确</t>
  </si>
  <si>
    <t>How should high-current drive modules be placed?</t>
  </si>
  <si>
    <t>They should be placed close to the power input and load to minimize current loop area.</t>
  </si>
  <si>
    <t>如何通过布局提升电源模块的抗干扰能力？</t>
  </si>
  <si>
    <t>模块应紧凑布置，电感电容闭合环路，靠近地平面。</t>
  </si>
  <si>
    <t>如何通过布局提升电源模块的抗干扰能力？  
A. 分散布置模块以降低电流密度  
B. 模块应紧凑布置，电感电容闭合环路，靠近地平面  
C. 仅优化器件封装即可提升抗干扰能力  
D. 与高速信号共面布线提升滤波效果  
E. 以上选项都不正确</t>
  </si>
  <si>
    <t>How can layout improve a power module’s noise immunity?</t>
  </si>
  <si>
    <t>Use compact placement, tight LC loops, and proximity to the ground plane.</t>
  </si>
  <si>
    <t>具备高频滤波功能的LC回路应如何布局？</t>
  </si>
  <si>
    <t>应靠近信号源布置，构成紧凑回路，减少寄生参数。</t>
  </si>
  <si>
    <t>具备高频滤波功能的LC回路应如何布局？  
A. 靠近MCU布置统一时钟源抑制干扰  
B. 采用多层叠加布线增加信号延时  
C. 应靠近信号源布置，构成紧凑回路，减少寄生参数  
D. 与电源输出末端并联连接提升响应能力  
E. 以上选项都不正确</t>
  </si>
  <si>
    <t>How should LC circuits for high-frequency filtering be placed?</t>
  </si>
  <si>
    <t>Place them close to the signal source, form compact loops, and reduce parasitics.</t>
  </si>
  <si>
    <t>SD卡模块的电源旁路电容应如何布置？</t>
  </si>
  <si>
    <t>靠近电源引脚放置，走线短并接大面积地。</t>
  </si>
  <si>
    <t>SD卡模块的电源旁路电容应如何布置？  
A. 靠近主控芯片供电侧，减少损耗  
B. 与所有电源模块共用一组滤波网络  
C. 靠近电源引脚放置，走线短并接大面积地  
D. 与接口地线共布一层增强ESD能力  
E. 以上选项都不正确</t>
  </si>
  <si>
    <t>Where should decoupling capacitors for an SD card module be placed?</t>
  </si>
  <si>
    <t>Near the power pin with short traces and solid ground connection.</t>
  </si>
  <si>
    <t>具有软启动功能的电源IC布置时应注意什么？</t>
  </si>
  <si>
    <t>软启动电容应靠近芯片放置，避免干扰信号耦合。</t>
  </si>
  <si>
    <t>具有软启动功能的电源IC布置时应注意什么？  
A. 将软启动管脚悬空避免误触发  
B. 软启动电容应靠近芯片放置，避免干扰信号耦合  
C. 远离控制芯片减少电源反馈噪声  
D. 与复位模块共布一层提高启动稳定性  
E. 以上选项都不正确</t>
  </si>
  <si>
    <t>What should be noted when placing power ICs with soft-start?</t>
  </si>
  <si>
    <t>Place the soft-start capacitor close to the chip and avoid interference coupling.</t>
  </si>
  <si>
    <t>当使用双电源轨工作时，模拟电路应靠近哪一路电源？</t>
  </si>
  <si>
    <t>应靠近模拟正负电源轨，避免跨区布线。</t>
  </si>
  <si>
    <t xml:space="preserve">当使用双电源轨工作时，模拟电路应靠近哪一路电源？  
A. 靠近任一轨道皆可，只需合理接地  
B. 靠近数字正负轨以共享驱动能力  
C. 应靠近模拟正负电源轨，避免跨区布线  
D. 靠近功率开关区域便于供电切换  
E. 以上选项都不正确 </t>
  </si>
  <si>
    <t>When using dual power rails, where should analog circuits be placed?</t>
  </si>
  <si>
    <t>Close to the analog positive and negative rails, avoiding crossing between zones.</t>
  </si>
  <si>
    <t>隔离电源的变压器应布置在哪些区域？</t>
  </si>
  <si>
    <t>应远离模拟电路和低噪声模块，靠近驱动IC。</t>
  </si>
  <si>
    <t>隔离电源的变压器应布置在哪些区域？  
A. 靠近显示模块减少走线长度  
B. 应远离模拟电路和低噪声模块，靠近驱动IC  
C. 与主控芯片布置在同一区域便于集中控制  
D. 与反馈环路重合以缩短闭环响应  
E. 以上选项都不正确</t>
  </si>
  <si>
    <t>Where should isolation transformers be placed?</t>
  </si>
  <si>
    <t>Away from analog and low-noise modules, and close to the driver IC.</t>
  </si>
  <si>
    <t>带LDO的线性稳压模块应如何布置输入输出滤波器？</t>
  </si>
  <si>
    <t>靠近LDO引脚放置电容，输出与地形成闭环路径。</t>
  </si>
  <si>
    <t>带LDO的线性稳压模块应如何布置输入输出滤波器？  
A. 靠近热源区强化电源稳定性  
B. 远离LDO本体减小纹波噪声耦合  
C. 靠近LDO引脚放置电容，输出与地形成闭环路径  
D. 与其它模块共用一组退耦器件节省面积  
E. 以上选项都不正确</t>
  </si>
  <si>
    <t>How should input/output filters be placed for LDOs?</t>
  </si>
  <si>
    <t>Capacitors should be close to the LDO pins with a closed-loop path to ground on output.</t>
  </si>
  <si>
    <t>电容式触控模块应如何布置以增强抗干扰？</t>
  </si>
  <si>
    <t>与地层保持一定间距并避免高频走线重叠。</t>
  </si>
  <si>
    <t>电容式触控模块应如何布置以增强抗干扰？  
A. 与地层保持一定间距并避免高频走线重叠  
B. 叠加在高压区以增加信号响应  
C. 靠近通信接口以减小响应延迟  
D. 与显示屏接地共布线路便于同步反馈  
E. 以上选项都不正确</t>
  </si>
  <si>
    <t>How should capacitive touch modules be placed to enhance noise immunity?</t>
  </si>
  <si>
    <t>Keep some spacing from ground planes and avoid overlapping with high-frequency traces.</t>
  </si>
  <si>
    <t>用于高压充放电回路的接地策略应如何规划？</t>
  </si>
  <si>
    <t>功率地与控制地分区，避免环路重叠。</t>
  </si>
  <si>
    <t>用于高压充放电回路的接地策略应如何规划？  
A. 所有接地直接并联提升回路电流密度  
B. 功率地与控制地分区，避免环路重叠  
C. 地线多层布线提供均衡退耦  
D. 靠近电容接地端形成对称回路  
E. 以上选项都不正确</t>
  </si>
  <si>
    <t>How should grounding be planned for high-voltage charge/discharge circuits?</t>
  </si>
  <si>
    <t>Separate power and control grounds to prevent overlapping current loops.</t>
  </si>
  <si>
    <t>数字电源IC的开关节点应靠近哪部分布置？</t>
  </si>
  <si>
    <t>靠近输出电感布置并避免下层信号穿越。</t>
  </si>
  <si>
    <t>数字电源IC的开关节点应靠近哪部分布置？  
A. 放在芯片中心以缩短通用走线长度  
B. 靠近输出电感布置并避免下层信号穿越  
C. 靠近控制逻辑端口简化开关调制  
D. 与模拟参考电压端共线增加同步能力  
E. 以上选项都不正确</t>
  </si>
  <si>
    <t>Where should the switching node of a digital power IC be placed?</t>
  </si>
  <si>
    <t>Near the output inductor and avoid having signals routed below it.</t>
  </si>
  <si>
    <t>电容式数字隔离器应避免靠近哪些信号线？</t>
  </si>
  <si>
    <t>应避开高速差分、时钟和射频路径。</t>
  </si>
  <si>
    <t>电容式数字隔离器应避免靠近哪些信号线？  
A. 电源输出线、反馈电压线和LED驱动线  
B. 模拟输入线、I2C信号和低频控制线  
C. 应避开高速差分、时钟和射频路径  
D. 与大电容旁路线缆交错布置  
E. 以上选项都不正确</t>
  </si>
  <si>
    <t>Which signals should capacitive digital isolators be kept away from?</t>
  </si>
  <si>
    <t>Keep them away from high-speed differential, clock, and RF signals.</t>
  </si>
  <si>
    <t>板上高压电容应避免靠近哪些模块？</t>
  </si>
  <si>
    <t>应远离控制芯片、射频电路和隔离间隙区域。</t>
  </si>
  <si>
    <t xml:space="preserve">板上高压电容应避免靠近哪些模块？  
A. 靠近数字IO区提高触发能力  
B. 与低压区域布线重合以增强能量传输  
C. 应远离控制芯片、射频电路和隔离间隙区域  
D. 紧靠地线封装形成集中接地网  
E. 以上选项都不正确 </t>
  </si>
  <si>
    <t>Which modules should high-voltage capacitors be kept away from?</t>
  </si>
  <si>
    <t>Control chips, RF circuits, and isolation clearance zones.</t>
  </si>
  <si>
    <t>带ADC采样的霍尔电流检测模块应如何布置？</t>
  </si>
  <si>
    <t>应靠近电流路径布置，并远离强磁场区域。</t>
  </si>
  <si>
    <t>D</t>
  </si>
  <si>
    <t>How should Hall-based current sensors with ADC be placed?</t>
  </si>
  <si>
    <t>Place near the current path and away from strong magnetic fields.</t>
  </si>
  <si>
    <t>电源滤波磁珠应布置在哪些位置效果最佳？</t>
  </si>
  <si>
    <t>应靠近噪声源布置，并紧邻地电容形成滤波单元。</t>
  </si>
  <si>
    <t>电源滤波磁珠应布置在哪些位置效果最佳？  
A. 与地线交叉处以形成闭环干扰吸收结构  
B. 靠近负载末端布线，提升响应速度  
C. 应靠近噪声源布置，并紧邻地电容形成滤波单元  
D. 紧邻噪声源端，靠近电源引脚并接滤波地  
E. 以上选项都不正确</t>
  </si>
  <si>
    <t>Where should ferrite beads for power filtering be placed?</t>
  </si>
  <si>
    <t>Near the noise source, with adjacent decoupling capacitors to form a filter unit.</t>
  </si>
  <si>
    <t>带大电容的充放电路径在布局中应注意什么？</t>
  </si>
  <si>
    <t>应加粗铜皮、靠近控制器放置并避免过孔过多。</t>
  </si>
  <si>
    <t>带大电容的充放电路径在布局中应注意什么？  
A. 应加粗铜皮、靠近控制器放置并避免过孔过多  
B. 交叉布线增加耦合强度提高带载能力  
C. 对称分布于PCB两侧分散电流密度  
D. 加宽导体并靠近MOS管布线形成闭环路径  
E. 以上选项都不正确</t>
  </si>
  <si>
    <t>What should be noted when placing charge/discharge paths with large capacitors?</t>
  </si>
  <si>
    <t>Use wide copper, place near controllers, and avoid excessive vias.</t>
  </si>
  <si>
    <t>带模拟负载输出的电源模块应如何布置反馈路径？</t>
  </si>
  <si>
    <t>反馈信号应从负载端引出，避免靠近开关节点。</t>
  </si>
  <si>
    <t>带模拟负载输出的电源模块应如何布置反馈路径？  
A. 反馈信号应从负载端引出，避免靠近开关节点  
B. 靠近开关节点以增强动态响应速度  
C. 与模拟输入电压重合布线降低电位差  
D. 从负载返回路径单独引线，并避开电源噪声  
E. 以上选项都不正确</t>
  </si>
  <si>
    <t>How should feedback paths be laid out for power modules driving analog loads?</t>
  </si>
  <si>
    <t>Feedback should be taken from the load side and kept away from switching nodes.</t>
  </si>
  <si>
    <t>多电源轨系统中应如何处理布线重叠区域？</t>
  </si>
  <si>
    <t>通过分区走线或内层隔离，避免电源干扰耦合。</t>
  </si>
  <si>
    <t xml:space="preserve">多电源轨系统中应如何处理布线重叠区域？  
A. 采用桥式连接减少布局面积  
B. 通过分区走线或内层隔离，避免电源干扰耦合  
C. 使用公共参考电压轨统一干扰通道  
D. 电源层独立分区，并避免不同轨交叉布线  
E. 以上选项都不正确 </t>
  </si>
  <si>
    <t>How should overlapping areas in multi-rail systems be handled?</t>
  </si>
  <si>
    <t>Use partitioned routing or inner-layer isolation to prevent power interference coupling.</t>
  </si>
  <si>
    <t>电池保护IC布线时应如何处理大电流路径？</t>
  </si>
  <si>
    <t>使用粗铜或双面走线，并保证热扩散路径连通。</t>
  </si>
  <si>
    <t>电池保护IC布线时应如何处理大电流路径？  
A. 与信号输入布线共层增强抗干扰能力  
B. 远离所有保护元件以减少热传导  
C. 使用粗铜或双面走线，并保证热扩散路径连通  
D. 使用双面加粗走线靠近电池正极布局  
E. 以上选项都不正确</t>
  </si>
  <si>
    <t>How should high-current paths be routed for battery protection ICs?</t>
  </si>
  <si>
    <t>Use wide copper or dual-layer routing with good thermal paths.</t>
  </si>
  <si>
    <t>电源层之间叠层结构应满足哪些设计要求？</t>
  </si>
  <si>
    <t>上下电源层间需有完整地层隔离，减少噪声耦合。</t>
  </si>
  <si>
    <t>电源层之间叠层结构应满足哪些设计要求？  
A. 任意叠层即可，靠滤波电容控制干扰  
B. 上下电源层间需有完整地层隔离，减少噪声耦合  
C. 与地线交错排列增加平衡能力  
D. 电源层之间插入连续地平面进行电磁隔离  
E. 以上选项都不正确</t>
  </si>
  <si>
    <t>What stack-up rules should be followed for power planes?</t>
  </si>
  <si>
    <t>Include ground layers between power planes to reduce noise coupling.</t>
  </si>
  <si>
    <t>用于外壳接地的PAD应如何布局？</t>
  </si>
  <si>
    <t>靠近连接器或壳体接触点，布置大面积焊盘并接地铜皮。</t>
  </si>
  <si>
    <t>用于外壳接地的PAD应如何布局？  
A. 均匀分布于每个角落便于EMI平均分散  
B. 与数据接口共用引脚节省空间  
C. 靠近连接器或壳体接触点，布置大面积焊盘并接地铜皮  
D. 接近结构边界布置大铜面并连接壳体地  
E. 以上选项都不正确</t>
  </si>
  <si>
    <t>Where should chassis grounding pads be placed?</t>
  </si>
  <si>
    <t>Near connectors or case contacts with large pads and ground copper.</t>
  </si>
  <si>
    <t>板上电源芯片的EN使能引脚应如何布线？</t>
  </si>
  <si>
    <t>短直连接，远离噪声源，必要时串接RC滤波。</t>
  </si>
  <si>
    <t xml:space="preserve">板上电源芯片的EN使能引脚应如何布线？  
A. 长距离连接，贴近开关节点便于同步  
B. 并联模拟信号线共用路径节省空间  
C. 紧邻数字信号线布线，提升控制响应速度  
D. 短直连接，远离噪声源，必要时串接RC滤波  
E. 以上选项都不正确 </t>
  </si>
  <si>
    <t>How should the EN (enable) pin of a power chip be routed?</t>
  </si>
  <si>
    <t>Use short, direct routing away from noise; add RC filter if needed.</t>
  </si>
  <si>
    <t>在带分层电源的系统中，数字与模拟供电应如何分区？</t>
  </si>
  <si>
    <t>使用不同电源层或独立铜皮分隔供电区域。</t>
  </si>
  <si>
    <t>在带分层电源的系统中，数字与模拟供电应如何分区？  
A. 合并供电路径统一控制，提升布线效率  
B. 使用不同电源层或独立铜皮分隔供电区域  
C. 混合铺铜方式增强地电流回流能力  
D. 采用相同层供电，利用滤波电容隔离噪声  
E. 以上选项都不正确</t>
  </si>
  <si>
    <t>How should analog and digital power be separated in multi-layer systems?</t>
  </si>
  <si>
    <t>Use different power planes or isolated copper areas.</t>
  </si>
  <si>
    <t>id</t>
    <phoneticPr fontId="3" type="noConversion"/>
  </si>
  <si>
    <t>问题</t>
    <phoneticPr fontId="3" type="noConversion"/>
  </si>
  <si>
    <t>回答</t>
    <phoneticPr fontId="3" type="noConversion"/>
  </si>
  <si>
    <t>选项</t>
    <phoneticPr fontId="3" type="noConversion"/>
  </si>
  <si>
    <t>correct choice</t>
    <phoneticPr fontId="3" type="noConversion"/>
  </si>
  <si>
    <t>QA question</t>
    <phoneticPr fontId="3" type="noConversion"/>
  </si>
  <si>
    <t>SCQ question</t>
    <phoneticPr fontId="3" type="noConversion"/>
  </si>
  <si>
    <t>answer</t>
    <phoneticPr fontId="3" type="noConversion"/>
  </si>
  <si>
    <t>choices</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</si>
</sst>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0"/>
      <color theme="1"/>
      <name val="等线"/>
      <family val="2"/>
      <scheme val="minor"/>
    </font>
    <font>
      <sz val="9.75"/>
      <color rgb="FF000000"/>
      <name val="等线"/>
      <family val="2"/>
      <scheme val="minor"/>
    </font>
    <font>
      <sz val="10.5"/>
      <color rgb="FF000000"/>
      <name val="等线"/>
      <family val="2"/>
      <scheme val="minor"/>
    </font>
    <font>
      <sz val="9"/>
      <name val="等线"/>
      <family val="3"/>
      <charset val="134"/>
      <scheme val="minor"/>
    </font>
  </fonts>
  <fills count="2">
    <fill>
      <patternFill patternType="none"/>
    </fill>
    <fill>
      <patternFill patternType="gray125"/>
    </fill>
  </fills>
  <borders count="6">
    <border>
      <left/>
      <right/>
      <top/>
      <bottom/>
      <diagonal/>
    </border>
    <border>
      <left/>
      <right/>
      <top/>
      <bottom/>
      <diagonal/>
    </border>
    <border>
      <left/>
      <right/>
      <top/>
      <bottom/>
      <diagonal/>
    </border>
    <border>
      <left/>
      <right/>
      <top/>
      <bottom/>
      <diagonal/>
    </border>
    <border>
      <left/>
      <right/>
      <top/>
      <bottom/>
      <diagonal/>
    </border>
    <border>
      <left/>
      <right/>
      <top/>
      <bottom/>
      <diagonal/>
    </border>
  </borders>
  <cellStyleXfs count="1">
    <xf numFmtId="0" fontId="0" fillId="0" borderId="0" applyNumberFormat="0" applyFont="0" applyFill="0" applyBorder="0" applyProtection="0"/>
  </cellStyleXfs>
  <cellXfs count="8">
    <xf numFmtId="0" fontId="0" fillId="0" borderId="0" xfId="0" applyAlignment="1">
      <alignment vertical="center"/>
    </xf>
    <xf numFmtId="0" fontId="1" fillId="0" borderId="1" xfId="0" applyFont="1" applyBorder="1" applyAlignment="1">
      <alignment horizontal="left" vertical="center"/>
    </xf>
    <xf numFmtId="0" fontId="1" fillId="0" borderId="2" xfId="0" applyFont="1" applyBorder="1" applyAlignment="1">
      <alignment horizontal="center" vertical="center"/>
    </xf>
    <xf numFmtId="0" fontId="2" fillId="0" borderId="3" xfId="0" applyFont="1" applyBorder="1"/>
    <xf numFmtId="0" fontId="2" fillId="0" borderId="4" xfId="0" applyFont="1" applyBorder="1" applyAlignment="1">
      <alignment horizontal="center" vertical="center"/>
    </xf>
    <xf numFmtId="0" fontId="2" fillId="0" borderId="5" xfId="0" applyFont="1" applyBorder="1" applyAlignment="1">
      <alignment horizontal="left" vertical="center"/>
    </xf>
    <xf numFmtId="0" fontId="2" fillId="0" borderId="5" xfId="0" applyFont="1" applyBorder="1"/>
    <xf numFmtId="0" fontId="1" fillId="0" borderId="5" xfId="0" applyFont="1" applyBorder="1" applyAlignment="1">
      <alignment horizontal="left"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主题">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J201"/>
  <sheetViews>
    <sheetView tabSelected="1" topLeftCell="H1" workbookViewId="0">
      <selection activeCell="J1" sqref="J1"/>
    </sheetView>
  </sheetViews>
  <sheetFormatPr defaultColWidth="14" defaultRowHeight="13" x14ac:dyDescent="0.3"/>
  <cols>
    <col min="1" max="1" width="11" customWidth="1"/>
    <col min="2" max="2" width="51" customWidth="1"/>
    <col min="3" max="3" width="50" customWidth="1"/>
    <col min="4" max="5" width="71" customWidth="1"/>
    <col min="6" max="6" width="14" customWidth="1"/>
    <col min="7" max="8" width="71" customWidth="1"/>
    <col min="9" max="9" width="78" customWidth="1"/>
  </cols>
  <sheetData>
    <row r="1" spans="1:10" x14ac:dyDescent="0.3">
      <c r="A1" t="s">
        <v>213</v>
      </c>
      <c r="B1" t="s">
        <v>214</v>
      </c>
      <c r="C1" t="s">
        <v>215</v>
      </c>
      <c r="D1" t="s">
        <v>216</v>
      </c>
      <c r="F1" t="s">
        <v>217</v>
      </c>
      <c r="G1" t="s">
        <v>218</v>
      </c>
      <c r="H1" t="s">
        <v>219</v>
      </c>
      <c r="I1" t="s">
        <v>220</v>
      </c>
      <c r="J1" t="s">
        <v>221</v>
      </c>
    </row>
    <row r="2" spans="1:10" ht="13.5" x14ac:dyDescent="0.3">
      <c r="A2" s="2">
        <v>1</v>
      </c>
      <c r="B2" s="5" t="s">
        <v>0</v>
      </c>
      <c r="C2" s="5" t="s">
        <v>1</v>
      </c>
      <c r="D2" s="3" t="s">
        <v>2</v>
      </c>
      <c r="E2" s="6" t="str">
        <f>RIGHT(D2, LEN(D2) - FIND("？", D2))</f>
        <v xml:space="preserve">  
A. 有助于延迟电源开启时间避免干扰突变  
B. 方便生产测试阶段替换或移除电容器件  
C. 能有效滤除电源噪声并提供瞬时电流响应  
D. 提供均匀散热路径避免电源IC过热  
E. 以上选项都不正确</v>
      </c>
      <c r="F2" s="4" t="s">
        <v>3</v>
      </c>
      <c r="G2" s="5" t="s">
        <v>4</v>
      </c>
      <c r="H2" s="5" t="str">
        <f>G2</f>
        <v>Why should decoupling capacitors be placed close to the IC power pins?</v>
      </c>
      <c r="I2" s="5" t="s">
        <v>5</v>
      </c>
      <c r="J2" t="str">
        <f>_xlfn.TRANSLATE(E2,"zh-chs","en")</f>
        <v xml:space="preserve">
A. Helps delay power on time to avoid interference suddenly  
B. Facilitate the replacement or removal of capacitor parts during the production test phase  
C. It can effectively filter out power supply noise and provide instantaneous current response  
D. Provide a uniform heat dissipation path to avoid overheating of the power supply IC  
E. None of the above options are correct</v>
      </c>
    </row>
    <row r="3" spans="1:10" ht="13.5" x14ac:dyDescent="0.3">
      <c r="A3" s="2">
        <v>2</v>
      </c>
      <c r="B3" s="5" t="s">
        <v>6</v>
      </c>
      <c r="C3" s="5" t="s">
        <v>7</v>
      </c>
      <c r="D3" s="3" t="s">
        <v>8</v>
      </c>
      <c r="E3" s="6" t="str">
        <f t="shared" ref="E3:E43" si="0">RIGHT(D3, LEN(D3) - FIND("？", D3))</f>
        <v xml:space="preserve">  
A. 应尽量靠近主控芯片与ADC模块之间  
B. 应靠近板边并预留足够铜皮用于电流承载  
C. 应布置于板中部，方便均衡各方向走线  
D. 应靠近模拟区域，减少供电延迟路径  
E. 以上选项都不正确</v>
      </c>
      <c r="F3" s="4" t="s">
        <v>9</v>
      </c>
      <c r="G3" s="5" t="s">
        <v>10</v>
      </c>
      <c r="H3" s="5" t="str">
        <f t="shared" ref="H3:H43" si="1">G3</f>
        <v>What should be considered when placing the power input port?</v>
      </c>
      <c r="I3" s="5" t="s">
        <v>11</v>
      </c>
      <c r="J3" t="str">
        <f t="shared" ref="J3:J43" si="2">_xlfn.TRANSLATE(E3,"zh-chs","en")</f>
        <v xml:space="preserve">
A. It should be as close as possible to the main control chip and the ADC module  
B. Close to the edge of the board and reserve enough copper skin for current bearing  
C. It should be arranged in the middle of the board to facilitate and balance the routing in all directions  
D. It should be close to the analog area to reduce the power supply delay path  
E. None of the above options are correct</v>
      </c>
    </row>
    <row r="4" spans="1:10" ht="13.5" x14ac:dyDescent="0.3">
      <c r="A4" s="2">
        <v>3</v>
      </c>
      <c r="B4" s="5" t="s">
        <v>12</v>
      </c>
      <c r="C4" s="5" t="s">
        <v>13</v>
      </c>
      <c r="D4" s="3" t="s">
        <v>14</v>
      </c>
      <c r="E4" s="6" t="str">
        <f t="shared" si="0"/>
        <v xml:space="preserve">  
A. 靠近主控芯片与通信接口之间连接点  
B. 应紧靠电源转换芯片的输入输出引脚放置  
C. 布置在差分线中部提高信号稳定性  
D. 放于复位电路附近便于杂波抑制  
E. 以上选项都不正确 </v>
      </c>
      <c r="F4" s="4" t="s">
        <v>9</v>
      </c>
      <c r="G4" s="5" t="s">
        <v>15</v>
      </c>
      <c r="H4" s="5" t="str">
        <f t="shared" si="1"/>
        <v>Which components should filter capacitors be placed close to?</v>
      </c>
      <c r="I4" s="5" t="s">
        <v>16</v>
      </c>
      <c r="J4" t="str">
        <f t="shared" si="2"/>
        <v xml:space="preserve">
A. Close to the connection point between the main control chip and the communication interface  
B. It should be placed close to the input and output pins of the power conversion chip  
C. Arrangement in the middle of the differential line to improve signal stability  
D. Placed near the reset circuit for clutter suppression  
E. None of the above options are correct</v>
      </c>
    </row>
    <row r="5" spans="1:10" ht="13.5" x14ac:dyDescent="0.3">
      <c r="A5" s="2">
        <v>4</v>
      </c>
      <c r="B5" s="5" t="s">
        <v>17</v>
      </c>
      <c r="C5" s="5" t="s">
        <v>18</v>
      </c>
      <c r="D5" s="3" t="s">
        <v>19</v>
      </c>
      <c r="E5" s="6" t="str">
        <f t="shared" si="0"/>
        <v xml:space="preserve">  
A. 靠近外部连接器集中导热并提升对流速率  
B. 靠近模拟区域减少电源轨道传输路径  
C. 靠近板边并加大铜皮面积或增加过孔以导热  
D. 放置在板中央以控制整体热分布对称  
E. 以上选项都不正确 </v>
      </c>
      <c r="F5" s="4" t="s">
        <v>3</v>
      </c>
      <c r="G5" s="5" t="s">
        <v>20</v>
      </c>
      <c r="H5" s="5" t="str">
        <f t="shared" si="1"/>
        <v>How should power modules be placed to optimize heat dissipation?</v>
      </c>
      <c r="I5" s="5" t="s">
        <v>21</v>
      </c>
      <c r="J5" t="str">
        <f t="shared" si="2"/>
        <v xml:space="preserve">
A. Near the external connector to concentrate heat conduction and increase convection rate  
B. Reduce the power rail transmission path near the analog area  
C. Move closer to the edge of the board and increase the copper area or increase the vias to conduct heat  
D. Placed in the center of the plate to control the overall heat distribution symmetry  
E. None of the above options are correct</v>
      </c>
    </row>
    <row r="6" spans="1:10" ht="13.5" x14ac:dyDescent="0.3">
      <c r="A6" s="2">
        <v>5</v>
      </c>
      <c r="B6" s="5" t="s">
        <v>22</v>
      </c>
      <c r="C6" s="5" t="s">
        <v>23</v>
      </c>
      <c r="D6" s="3" t="s">
        <v>24</v>
      </c>
      <c r="E6" s="6" t="str">
        <f t="shared" si="0"/>
        <v xml:space="preserve">  
A. 靠近板角位置引出信号线分离干扰源  
B. 与高频模块交错布线保持平衡区域感应  
C. 应远离高压节点并使用屏蔽层环绕感应区域  
D. 放在背面靠近地线处获得较低噪声路径  
E. 以上选项都不正确</v>
      </c>
      <c r="F6" s="4" t="s">
        <v>3</v>
      </c>
      <c r="G6" s="5" t="s">
        <v>25</v>
      </c>
      <c r="H6" s="5" t="str">
        <f t="shared" si="1"/>
        <v>How to reduce environmental noise when placing capacitive sensors?</v>
      </c>
      <c r="I6" s="5" t="s">
        <v>26</v>
      </c>
      <c r="J6" t="str">
        <f t="shared" si="2"/>
        <v xml:space="preserve">
A. Lead the signal line near the corner of the board to separate the interference source  
B. Maintain balanced area sensing with high-frequency module staggered wiring  
C. The sensing area should be surrounded by shielding and away from high-voltage nodes  
D. Place on the back near the ground wire for a lower noise path  
E. None of the above options are correct</v>
      </c>
    </row>
    <row r="7" spans="1:10" ht="13.5" x14ac:dyDescent="0.3">
      <c r="A7" s="2">
        <v>6</v>
      </c>
      <c r="B7" s="5" t="s">
        <v>27</v>
      </c>
      <c r="C7" s="5" t="s">
        <v>28</v>
      </c>
      <c r="D7" s="3" t="s">
        <v>29</v>
      </c>
      <c r="E7" s="6" t="str">
        <f t="shared" si="0"/>
        <v xml:space="preserve">  
A. 靠近负载路径，尽量避免过长走线带来误差  
B. 靠近ADC模块附近减少信号转换偏移  
C. 接近复位网络减少地环路路径长度  
D. 放在中间位置增强模块供电灵活性  
E. 以上选项都不正确</v>
      </c>
      <c r="F7" s="4" t="s">
        <v>30</v>
      </c>
      <c r="G7" s="5" t="s">
        <v>31</v>
      </c>
      <c r="H7" s="5" t="str">
        <f t="shared" si="1"/>
        <v>How should current-sensing resistors be placed?</v>
      </c>
      <c r="I7" s="5" t="s">
        <v>32</v>
      </c>
      <c r="J7" t="str">
        <f t="shared" si="2"/>
        <v xml:space="preserve">
A. Close to the load path to avoid errors caused by too long traces  
B. Reduce signal conversion offset near the ADC module  
C. Approach reset network reduces the length of the ground loop path  
D. Placed in the middle position to enhance the flexibility of module power supply  
E. None of the above options are correct</v>
      </c>
    </row>
    <row r="8" spans="1:10" ht="13.5" x14ac:dyDescent="0.3">
      <c r="A8" s="2">
        <v>7</v>
      </c>
      <c r="B8" s="5" t="s">
        <v>33</v>
      </c>
      <c r="C8" s="5" t="s">
        <v>34</v>
      </c>
      <c r="D8" s="3" t="s">
        <v>35</v>
      </c>
      <c r="E8" s="6" t="str">
        <f t="shared" si="0"/>
        <v xml:space="preserve">  
A. 靠近复位芯片形成逻辑分区  
B. 应保证充足散热铜皮并远离敏感模拟区域  
C. 紧邻SPI接口芯片减少转换器开关损耗  
D. 放置在中部核心位置统一模块隔离布局  
E. 以上选项都不正确</v>
      </c>
      <c r="F8" s="4" t="s">
        <v>9</v>
      </c>
      <c r="G8" s="5" t="s">
        <v>36</v>
      </c>
      <c r="H8" s="5" t="str">
        <f t="shared" si="1"/>
        <v>What should be considered when placing charge pump ICs?</v>
      </c>
      <c r="I8" s="5" t="s">
        <v>37</v>
      </c>
      <c r="J8" t="str">
        <f t="shared" si="2"/>
        <v xml:space="preserve">
A. Form a logical partition near the reset chip  
B. Ensure adequate heat dissipation and keep away from sensitive simulated areas  
C. Close to the SPI interface chip to reduce converter switching loss  
D. Place the central core location to unify the module isolation layout  
E. None of the above options are correct</v>
      </c>
    </row>
    <row r="9" spans="1:10" ht="13.5" x14ac:dyDescent="0.3">
      <c r="A9" s="2">
        <v>8</v>
      </c>
      <c r="B9" s="5" t="s">
        <v>38</v>
      </c>
      <c r="C9" s="5" t="s">
        <v>39</v>
      </c>
      <c r="D9" s="3" t="s">
        <v>40</v>
      </c>
      <c r="E9" s="6" t="str">
        <f t="shared" si="0"/>
        <v xml:space="preserve">  
A. 应分别打孔连接并形成互补接地面  
B. 应物理隔离，仅在单点接地连接  
C. 可混合布线，利用大面积接地提供隔离  
D. 所有接地点应交叉连接统一干扰源路径  
E. 以上选项都不正确</v>
      </c>
      <c r="F9" s="4" t="s">
        <v>9</v>
      </c>
      <c r="G9" s="5" t="s">
        <v>41</v>
      </c>
      <c r="H9" s="5" t="str">
        <f t="shared" si="1"/>
        <v>How should analog and digital ground be placed in a PCB?</v>
      </c>
      <c r="I9" s="5" t="s">
        <v>42</v>
      </c>
      <c r="J9" t="str">
        <f t="shared" si="2"/>
        <v xml:space="preserve">
A. Separate holes should be punched to connect and form complementary ground surfaces  
B. It should be physically isolated and connected only at a single point of ground  
C. Mixed wiring is available, and large areas of grounding are used to provide isolation  
D. All grounding points should be cross-connected to unified interference source paths  
E. None of the above options are correct</v>
      </c>
    </row>
    <row r="10" spans="1:10" ht="13.5" x14ac:dyDescent="0.3">
      <c r="A10" s="2">
        <v>9</v>
      </c>
      <c r="B10" s="5" t="s">
        <v>43</v>
      </c>
      <c r="C10" s="5" t="s">
        <v>44</v>
      </c>
      <c r="D10" s="3" t="s">
        <v>45</v>
      </c>
      <c r="E10" s="6" t="str">
        <f t="shared" si="0"/>
        <v xml:space="preserve">  
A. 放在热源模块附近便于共享电流路径  
B. 靠近模拟前端模块减少输入信号干扰  
C. 应靠近芯片布置，尽量减少环路面积  
D. 靠近负载放置提高滤波效率  
E. 以上选项都不正确</v>
      </c>
      <c r="F10" s="4" t="s">
        <v>3</v>
      </c>
      <c r="G10" s="5" t="s">
        <v>46</v>
      </c>
      <c r="H10" s="5" t="str">
        <f t="shared" si="1"/>
        <v>How should input/output capacitors be placed around a switching power IC?</v>
      </c>
      <c r="I10" s="5" t="s">
        <v>47</v>
      </c>
      <c r="J10" t="str">
        <f t="shared" si="2"/>
        <v xml:space="preserve">
A. Place near the heat source module to facilitate the sharing of current paths  
B. Close to the analog front-end module to reduce input signal interference  
C. The arrangement should be close to the chip to minimize the loop area  
D. Placement close to the load improves filtering efficiency  
E. None of the above options are correct</v>
      </c>
    </row>
    <row r="11" spans="1:10" ht="13.5" x14ac:dyDescent="0.3">
      <c r="A11" s="2">
        <v>10</v>
      </c>
      <c r="B11" s="5" t="s">
        <v>48</v>
      </c>
      <c r="C11" s="5" t="s">
        <v>49</v>
      </c>
      <c r="D11" s="3" t="s">
        <v>50</v>
      </c>
      <c r="E11" s="6" t="str">
        <f t="shared" si="0"/>
        <v xml:space="preserve">  
A. 靠近MCU供电引脚减少磁场误差影响  
B. 放在电流路径中心线位置，避免外界磁干扰  
C. 接近电感元件加强磁耦合  
D. 放在板角附近提升布线灵活性  
E. 以上选项都不正确</v>
      </c>
      <c r="F11" s="4" t="s">
        <v>9</v>
      </c>
      <c r="G11" s="5" t="s">
        <v>51</v>
      </c>
      <c r="H11" s="5" t="str">
        <f t="shared" si="1"/>
        <v>How should Hall sensors for current sampling be placed?</v>
      </c>
      <c r="I11" s="5" t="s">
        <v>52</v>
      </c>
      <c r="J11" t="str">
        <f t="shared" si="2"/>
        <v xml:space="preserve">
A. Close to the MCU power pin to reduce the impact of magnetic field error  
B. Place it at the center line of the current path to avoid external magnetic interference  
C. Close inductor elements to strengthen magnetic coupling  
D. Place near the corners of the board to improve wiring flexibility  
E. None of the above options are correct</v>
      </c>
    </row>
    <row r="12" spans="1:10" ht="13.5" x14ac:dyDescent="0.3">
      <c r="A12" s="2">
        <v>11</v>
      </c>
      <c r="B12" s="5" t="s">
        <v>53</v>
      </c>
      <c r="C12" s="5" t="s">
        <v>54</v>
      </c>
      <c r="D12" s="3" t="s">
        <v>55</v>
      </c>
      <c r="E12" s="6" t="str">
        <f t="shared" si="0"/>
        <v xml:space="preserve">  
A. 可简化布线过程并提高模块兼容性  
B. 可提升热分布均匀性与散热能力  
C. 可避免噪声耦合，提升系统稳定性和信号纯净度  
D. 可使功率模块集中布置，增强能量整合效率  
E. 以上选项都不正确</v>
      </c>
      <c r="F12" s="4" t="s">
        <v>3</v>
      </c>
      <c r="G12" s="5" t="s">
        <v>56</v>
      </c>
      <c r="H12" s="5" t="str">
        <f t="shared" si="1"/>
        <v>Why is it recommended to separate analog and digital power domains in layout?</v>
      </c>
      <c r="I12" s="5" t="s">
        <v>57</v>
      </c>
      <c r="J12" t="str">
        <f t="shared" si="2"/>
        <v xml:space="preserve">
A. Simplifies the wiring process and improves module compatibility  
B. It can improve the uniformity of heat distribution and heat dissipation capacity  
C. It can avoid noise coupling and improve system stability and signal purity  
D. It can make the power modules centrally arranged to enhance the efficiency of energy integration  
E. None of the above options are correct</v>
      </c>
    </row>
    <row r="13" spans="1:10" ht="13.5" x14ac:dyDescent="0.3">
      <c r="A13" s="2">
        <v>12</v>
      </c>
      <c r="B13" s="5" t="s">
        <v>58</v>
      </c>
      <c r="C13" s="5" t="s">
        <v>59</v>
      </c>
      <c r="D13" s="3" t="s">
        <v>60</v>
      </c>
      <c r="E13" s="6" t="str">
        <f t="shared" si="0"/>
        <v xml:space="preserve">  
A. 靠近MCU布置，便于逻辑同步与供电调度  
B. 靠近接口电容区，减少滤波器阻抗干扰  
C. 应靠近USB插座放置，缩短电源路径  
D. 布局在中心位置以供多个模块共用电源  
E. 以上选项都不正确 </v>
      </c>
      <c r="F13" s="4" t="s">
        <v>3</v>
      </c>
      <c r="G13" s="5" t="s">
        <v>61</v>
      </c>
      <c r="H13" s="5" t="str">
        <f t="shared" si="1"/>
        <v>Where should USB-powered modules be placed in a PCB layout?</v>
      </c>
      <c r="I13" s="5" t="s">
        <v>62</v>
      </c>
      <c r="J13" t="str">
        <f t="shared" si="2"/>
        <v xml:space="preserve">
A. Close to the MCU layout to facilitate logic synchronization and power supply scheduling  
B. Close to the interface capacitive area to reduce filter impedance interference  
C. It should be placed close to the USB socket to shorten the power path  
D. Layout in a central location for multiple modules to share power  
E. None of the above options are correct</v>
      </c>
    </row>
    <row r="14" spans="1:10" ht="13.5" x14ac:dyDescent="0.3">
      <c r="A14" s="2">
        <v>13</v>
      </c>
      <c r="B14" s="5" t="s">
        <v>63</v>
      </c>
      <c r="C14" s="5" t="s">
        <v>64</v>
      </c>
      <c r="D14" s="3" t="s">
        <v>65</v>
      </c>
      <c r="E14" s="6" t="str">
        <f t="shared" si="0"/>
        <v xml:space="preserve">  
A. 多次跨层布线增加滤波面积  
B. 应采用星型布线，减少地环路面积  
C. 与模拟信号线共线以简化电源走向  
D. 与射频模块电源合并布线提升效率  
E. 以上选项都不正确</v>
      </c>
      <c r="F14" s="4" t="s">
        <v>9</v>
      </c>
      <c r="G14" s="5" t="s">
        <v>66</v>
      </c>
      <c r="H14" s="5" t="str">
        <f t="shared" si="1"/>
        <v>What should be noted for power routing on PCBs with EMC requirements?</v>
      </c>
      <c r="I14" s="5" t="s">
        <v>67</v>
      </c>
      <c r="J14" t="str">
        <f t="shared" si="2"/>
        <v xml:space="preserve">
A. Multiple cross-layer wiring increases the filtering area  
B. Star wiring should be used to reduce the area of the ground ring road  
C. Collinear with analog signal lines to simplify power supply direction  
D. Combine wiring with RF module power supply to improve efficiency  
E. None of the above options are correct</v>
      </c>
    </row>
    <row r="15" spans="1:10" ht="13.5" x14ac:dyDescent="0.3">
      <c r="A15" s="2">
        <v>14</v>
      </c>
      <c r="B15" s="5" t="s">
        <v>68</v>
      </c>
      <c r="C15" s="5" t="s">
        <v>69</v>
      </c>
      <c r="D15" s="3" t="s">
        <v>70</v>
      </c>
      <c r="E15" s="6" t="str">
        <f t="shared" si="0"/>
        <v xml:space="preserve">  
A. 放在接口信号末端，便于电压吸收  
B. 应靠近受保护引脚布置，路径短直并接地良好  
C. 接近电源轨末端防止高频干扰注入  
D. 靠近模拟模块以减少反馈电压偏移  
E. 以上选项都不正确</v>
      </c>
      <c r="F15" s="4" t="s">
        <v>9</v>
      </c>
      <c r="G15" s="5" t="s">
        <v>71</v>
      </c>
      <c r="H15" s="5" t="str">
        <f t="shared" si="1"/>
        <v>How should TVS diodes be placed for effective overvoltage protection?</v>
      </c>
      <c r="I15" s="5" t="s">
        <v>72</v>
      </c>
      <c r="J15" t="str">
        <f t="shared" si="2"/>
        <v xml:space="preserve">
A. Placed at the end of the interface signal to facilitate voltage absorption  
B. It should be arranged close to the protected pins, with a short and straight path and good grounding  
C. Approach the end of the power rail to prevent high-frequency interference injection  
D. Close to the analog module to reduce feedback voltage offset  
E. None of the above options are correct</v>
      </c>
    </row>
    <row r="16" spans="1:10" ht="13.5" x14ac:dyDescent="0.3">
      <c r="A16" s="2">
        <v>15</v>
      </c>
      <c r="B16" s="5" t="s">
        <v>73</v>
      </c>
      <c r="C16" s="5" t="s">
        <v>74</v>
      </c>
      <c r="D16" s="3" t="s">
        <v>75</v>
      </c>
      <c r="E16" s="6" t="str">
        <f t="shared" si="0"/>
        <v xml:space="preserve">  
A. 应靠近主控引脚处加强电源检测同步性  
B. 靠近上电延迟模块便于启动逻辑判断  
C. 应靠近被监测节点，走线短直并避开噪声区域  
D. 与LDO输出端串联减少过压触发概率  
E. 以上选项都不正确 </v>
      </c>
      <c r="F16" s="4" t="s">
        <v>3</v>
      </c>
      <c r="G16" s="5" t="s">
        <v>76</v>
      </c>
      <c r="H16" s="5" t="str">
        <f t="shared" si="1"/>
        <v>How should voltage comparators for power monitoring be placed?</v>
      </c>
      <c r="I16" s="5" t="s">
        <v>77</v>
      </c>
      <c r="J16" t="str">
        <f t="shared" si="2"/>
        <v xml:space="preserve">
A. The synchronization of power supply detection should be strengthened near the main control pin  
B. Close to the power-on delay module to facilitate the logic judgment of start-up  
C. Close to the monitored node, the trace should be short and straight, and avoid the noise area  
D. Connecting in series with LDO output to reduce the probability of overvoltage triggering  
E. None of the above options are correct</v>
      </c>
    </row>
    <row r="17" spans="1:10" ht="13.5" x14ac:dyDescent="0.3">
      <c r="A17" s="2">
        <v>16</v>
      </c>
      <c r="B17" s="5" t="s">
        <v>78</v>
      </c>
      <c r="C17" s="5" t="s">
        <v>79</v>
      </c>
      <c r="D17" s="3" t="s">
        <v>80</v>
      </c>
      <c r="E17" s="6" t="str">
        <f t="shared" si="0"/>
        <v xml:space="preserve">  
A. 靠近负载模块布置方便限流调试  
B. 靠近电源输入端布置，并保证地线回路合理  
C. 远离主控芯片以减少电压波动耦合  
D. 放置于中间模块对称控制输出电流  
E. 以上选项都不正确</v>
      </c>
      <c r="F17" s="4" t="s">
        <v>9</v>
      </c>
      <c r="G17" s="5" t="s">
        <v>81</v>
      </c>
      <c r="H17" s="5" t="str">
        <f t="shared" si="1"/>
        <v>How should overcurrent protection resistors be placed in power paths?</v>
      </c>
      <c r="I17" s="5" t="s">
        <v>82</v>
      </c>
      <c r="J17" t="str">
        <f t="shared" si="2"/>
        <v xml:space="preserve">
A. The arrangement of the module close to the load is convenient for current limiting and debugging  
B. Arrange close to the power input and ensure that the ground wire circuit is reasonable  
C. Away from the main control chip to reduce voltage fluctuation coupling  
D. Symmetrically control the output current in the middle module  
E. None of the above options are correct</v>
      </c>
    </row>
    <row r="18" spans="1:10" ht="13.5" x14ac:dyDescent="0.3">
      <c r="A18" s="2">
        <v>17</v>
      </c>
      <c r="B18" s="5" t="s">
        <v>83</v>
      </c>
      <c r="C18" s="5" t="s">
        <v>84</v>
      </c>
      <c r="D18" s="3" t="s">
        <v>85</v>
      </c>
      <c r="E18" s="6" t="str">
        <f t="shared" si="0"/>
        <v xml:space="preserve">  
A. 靠近供电或负载端，尽可能短路径连接  
B. 远离热源模块避免插拔温升影响  
C. 分布于四角确保多路径平均传输  
D. 放在接口中心提升接触稳定性  
E. 以上选项都不正确</v>
      </c>
      <c r="F18" s="4" t="s">
        <v>30</v>
      </c>
      <c r="G18" s="5" t="s">
        <v>86</v>
      </c>
      <c r="H18" s="5" t="str">
        <f t="shared" si="1"/>
        <v>How should connectors on high-current paths be placed?</v>
      </c>
      <c r="I18" s="5" t="s">
        <v>87</v>
      </c>
      <c r="J18" t="str">
        <f t="shared" si="2"/>
        <v xml:space="preserve">
A. Close to the power supply or load side, the shortest path connection possible  
B. Stay away from the heat source module to avoid the impact of temperature rise when plugging and unplugging  
C. Distributed in the four corners to ensure multi-path equal transmission  
D. Place it in the center of the interface to improve contact stability  
E. None of the above options are correct</v>
      </c>
    </row>
    <row r="19" spans="1:10" ht="13.5" x14ac:dyDescent="0.3">
      <c r="A19" s="2">
        <v>18</v>
      </c>
      <c r="B19" s="5" t="s">
        <v>88</v>
      </c>
      <c r="C19" s="5" t="s">
        <v>89</v>
      </c>
      <c r="D19" s="3" t="s">
        <v>90</v>
      </c>
      <c r="E19" s="6" t="str">
        <f t="shared" si="0"/>
        <v xml:space="preserve">  
A. 靠近ADC模块以提升稳压精度  
B. 应尽量靠近芯片管脚放置，减少电流回路面积  
C. 放在热源周围作为电能缓存区域  
D. 与信号层交错布线提升空间效率  
E. 以上选项都不正确</v>
      </c>
      <c r="F19" s="4" t="s">
        <v>9</v>
      </c>
      <c r="G19" s="5" t="s">
        <v>91</v>
      </c>
      <c r="H19" s="5" t="str">
        <f t="shared" si="1"/>
        <v>How should input/output capacitors be placed for boost inductive converters?</v>
      </c>
      <c r="I19" s="5" t="s">
        <v>92</v>
      </c>
      <c r="J19" t="str">
        <f t="shared" si="2"/>
        <v xml:space="preserve">
A. Close to the ADC module to improve the voltage regulation accuracy  
B. It should be placed as close to the chip pin as possible to reduce the current loop area  
C. Place around the heat source as an electrical energy cache area  
D. Staggered wiring with the signal layer improves space efficiency  
E. None of the above options are correct</v>
      </c>
    </row>
    <row r="20" spans="1:10" ht="13.5" x14ac:dyDescent="0.3">
      <c r="A20" s="2">
        <v>19</v>
      </c>
      <c r="B20" s="5" t="s">
        <v>93</v>
      </c>
      <c r="C20" s="5" t="s">
        <v>94</v>
      </c>
      <c r="D20" s="3" t="s">
        <v>95</v>
      </c>
      <c r="E20" s="6" t="str">
        <f t="shared" si="0"/>
        <v xml:space="preserve">  
A. 靠近输出端增加反馈响应速率  
B. 应远离功率切换节点，靠近控制器辅助供电端口  
C. 接近地平面增强电气隔离特性  
D. 放在主功率环路中央增强传输稳定性  
E. 以上选项都不正确</v>
      </c>
      <c r="F20" s="4" t="s">
        <v>9</v>
      </c>
      <c r="G20" s="5" t="s">
        <v>96</v>
      </c>
      <c r="H20" s="5" t="str">
        <f t="shared" si="1"/>
        <v>How should auxiliary power outputs be placed in flyback designs?</v>
      </c>
      <c r="I20" s="5" t="s">
        <v>97</v>
      </c>
      <c r="J20" t="str">
        <f t="shared" si="2"/>
        <v xml:space="preserve">
A. Increase the feedback response rate near the output  
B. It should be kept away from the power switching node and close to the auxiliary power supply port of the controller  
C. Near-ground plane enhances electrical isolation properties  
D. Placed in the center of the main power loop to enhance transmission stability  
E. None of the above options are correct</v>
      </c>
    </row>
    <row r="21" spans="1:10" ht="13.5" x14ac:dyDescent="0.3">
      <c r="A21" s="2">
        <v>20</v>
      </c>
      <c r="B21" s="5" t="s">
        <v>98</v>
      </c>
      <c r="C21" s="5" t="s">
        <v>99</v>
      </c>
      <c r="D21" s="3" t="s">
        <v>100</v>
      </c>
      <c r="E21" s="6" t="str">
        <f t="shared" si="0"/>
        <v xml:space="preserve">  
A. 放在接口端口减少反馈干扰问题  
B. 靠近电源输入和负载端口放置，减少回路面积  
C. 分布于PCB中央平衡电流分配  
D. 靠近控制逻辑模块统一协调输出节奏  
E. 以上选项都不正确</v>
      </c>
      <c r="F21" s="4" t="s">
        <v>9</v>
      </c>
      <c r="G21" s="5" t="s">
        <v>101</v>
      </c>
      <c r="H21" s="5" t="str">
        <f t="shared" si="1"/>
        <v>How should high-current drive modules be placed?</v>
      </c>
      <c r="I21" s="5" t="s">
        <v>102</v>
      </c>
      <c r="J21" t="str">
        <f t="shared" si="2"/>
        <v xml:space="preserve">
A. Place it on the interface port to reduce feedback interference problems  
B. Placement close to power input and load ports to reduce loop area  
C. Distributed in the center of the PCB balanced current distribution  
D. Coordinate the output rhythm in a unified manner near the control logic module  
E. None of the above options are correct</v>
      </c>
    </row>
    <row r="22" spans="1:10" ht="13.5" x14ac:dyDescent="0.3">
      <c r="A22" s="2">
        <v>21</v>
      </c>
      <c r="B22" s="5" t="s">
        <v>103</v>
      </c>
      <c r="C22" s="5" t="s">
        <v>104</v>
      </c>
      <c r="D22" s="3" t="s">
        <v>105</v>
      </c>
      <c r="E22" s="6" t="str">
        <f t="shared" si="0"/>
        <v xml:space="preserve">  
A. 分散布置模块以降低电流密度  
B. 模块应紧凑布置，电感电容闭合环路，靠近地平面  
C. 仅优化器件封装即可提升抗干扰能力  
D. 与高速信号共面布线提升滤波效果  
E. 以上选项都不正确</v>
      </c>
      <c r="F22" s="4" t="s">
        <v>9</v>
      </c>
      <c r="G22" s="5" t="s">
        <v>106</v>
      </c>
      <c r="H22" s="5" t="str">
        <f t="shared" si="1"/>
        <v>How can layout improve a power module’s noise immunity?</v>
      </c>
      <c r="I22" s="5" t="s">
        <v>107</v>
      </c>
      <c r="J22" t="str">
        <f t="shared" si="2"/>
        <v xml:space="preserve">
A. Distribute the modules to reduce current density  
B. The module should be arranged compactly, with the inductor capacitor closed loop and close to the ground plane  
C. Optimizing the device package alone can improve interference immunity  
D. Coplanar wiring with high-speed signals improves the filtering effect  
E. None of the above options are correct</v>
      </c>
    </row>
    <row r="23" spans="1:10" ht="13.5" x14ac:dyDescent="0.3">
      <c r="A23" s="2">
        <v>22</v>
      </c>
      <c r="B23" s="5" t="s">
        <v>108</v>
      </c>
      <c r="C23" s="5" t="s">
        <v>109</v>
      </c>
      <c r="D23" s="3" t="s">
        <v>110</v>
      </c>
      <c r="E23" s="6" t="str">
        <f t="shared" si="0"/>
        <v xml:space="preserve">  
A. 靠近MCU布置统一时钟源抑制干扰  
B. 采用多层叠加布线增加信号延时  
C. 应靠近信号源布置，构成紧凑回路，减少寄生参数  
D. 与电源输出末端并联连接提升响应能力  
E. 以上选项都不正确</v>
      </c>
      <c r="F23" s="4" t="s">
        <v>3</v>
      </c>
      <c r="G23" s="5" t="s">
        <v>111</v>
      </c>
      <c r="H23" s="5" t="str">
        <f t="shared" si="1"/>
        <v>How should LC circuits for high-frequency filtering be placed?</v>
      </c>
      <c r="I23" s="5" t="s">
        <v>112</v>
      </c>
      <c r="J23" t="str">
        <f t="shared" si="2"/>
        <v xml:space="preserve">
A. Arrange a unified clock source close to the MCU to suppress interference  
B. Multi-layer overlay cabling is used to increase signal delay  
C. It should be arranged close to the signal source to form a compact loop and reduce parasitic parameters  
D. Parallel connection with the power output end to improve responsiveness  
E. None of the above options are correct</v>
      </c>
    </row>
    <row r="24" spans="1:10" ht="13.5" x14ac:dyDescent="0.3">
      <c r="A24" s="2">
        <v>23</v>
      </c>
      <c r="B24" s="5" t="s">
        <v>113</v>
      </c>
      <c r="C24" s="5" t="s">
        <v>114</v>
      </c>
      <c r="D24" s="3" t="s">
        <v>115</v>
      </c>
      <c r="E24" s="6" t="str">
        <f t="shared" si="0"/>
        <v xml:space="preserve">  
A. 靠近主控芯片供电侧，减少损耗  
B. 与所有电源模块共用一组滤波网络  
C. 靠近电源引脚放置，走线短并接大面积地  
D. 与接口地线共布一层增强ESD能力  
E. 以上选项都不正确</v>
      </c>
      <c r="F24" s="4" t="s">
        <v>3</v>
      </c>
      <c r="G24" s="5" t="s">
        <v>116</v>
      </c>
      <c r="H24" s="5" t="str">
        <f t="shared" si="1"/>
        <v>Where should decoupling capacitors for an SD card module be placed?</v>
      </c>
      <c r="I24" s="5" t="s">
        <v>117</v>
      </c>
      <c r="J24" t="str">
        <f t="shared" si="2"/>
        <v xml:space="preserve">
A. Close to the power supply side of the main control chip to reduce losses  
B. Share a filter network with all power modules  
C. Place close to the power pin, with short traces and a large area  
D. Layer with the interface ground wire to enhance ESD capability  
E. None of the above options are correct</v>
      </c>
    </row>
    <row r="25" spans="1:10" ht="13.5" x14ac:dyDescent="0.3">
      <c r="A25" s="2">
        <v>24</v>
      </c>
      <c r="B25" s="5" t="s">
        <v>118</v>
      </c>
      <c r="C25" s="5" t="s">
        <v>119</v>
      </c>
      <c r="D25" s="3" t="s">
        <v>120</v>
      </c>
      <c r="E25" s="6" t="str">
        <f t="shared" si="0"/>
        <v xml:space="preserve">  
A. 将软启动管脚悬空避免误触发  
B. 软启动电容应靠近芯片放置，避免干扰信号耦合  
C. 远离控制芯片减少电源反馈噪声  
D. 与复位模块共布一层提高启动稳定性  
E. 以上选项都不正确</v>
      </c>
      <c r="F25" s="4" t="s">
        <v>9</v>
      </c>
      <c r="G25" s="5" t="s">
        <v>121</v>
      </c>
      <c r="H25" s="5" t="str">
        <f t="shared" si="1"/>
        <v>What should be noted when placing power ICs with soft-start?</v>
      </c>
      <c r="I25" s="5" t="s">
        <v>122</v>
      </c>
      <c r="J25" t="str">
        <f t="shared" si="2"/>
        <v xml:space="preserve">
A. Suspend the soft start pin to avoid false triggering  
B. Soft-start capacitors should be placed close to the chip to avoid interfering with signal coupling  
C. Away from the control chip to reduce power feedback noise  
D. Layer with the reset module to improve starting stability  
E. None of the above options are correct</v>
      </c>
    </row>
    <row r="26" spans="1:10" ht="13.5" x14ac:dyDescent="0.3">
      <c r="A26" s="2">
        <v>25</v>
      </c>
      <c r="B26" s="5" t="s">
        <v>123</v>
      </c>
      <c r="C26" s="5" t="s">
        <v>124</v>
      </c>
      <c r="D26" s="3" t="s">
        <v>125</v>
      </c>
      <c r="E26" s="6" t="str">
        <f t="shared" si="0"/>
        <v xml:space="preserve">  
A. 靠近任一轨道皆可，只需合理接地  
B. 靠近数字正负轨以共享驱动能力  
C. 应靠近模拟正负电源轨，避免跨区布线  
D. 靠近功率开关区域便于供电切换  
E. 以上选项都不正确 </v>
      </c>
      <c r="F26" s="4" t="s">
        <v>3</v>
      </c>
      <c r="G26" s="5" t="s">
        <v>126</v>
      </c>
      <c r="H26" s="5" t="str">
        <f t="shared" si="1"/>
        <v>When using dual power rails, where should analog circuits be placed?</v>
      </c>
      <c r="I26" s="5" t="s">
        <v>127</v>
      </c>
      <c r="J26" t="str">
        <f t="shared" si="2"/>
        <v xml:space="preserve">
A. Close to any track, as long as it is properly grounded  
B. Close to digital positive and negative rails to share driving capabilities  
C. It should be close to the analog positive and negative power rails to avoid cross-zone wiring  
D. Close to the power switch area for easy power supply switching  
E. None of the above options are correct</v>
      </c>
    </row>
    <row r="27" spans="1:10" ht="13.5" x14ac:dyDescent="0.3">
      <c r="A27" s="2">
        <v>26</v>
      </c>
      <c r="B27" s="5" t="s">
        <v>128</v>
      </c>
      <c r="C27" s="5" t="s">
        <v>129</v>
      </c>
      <c r="D27" s="3" t="s">
        <v>130</v>
      </c>
      <c r="E27" s="6" t="str">
        <f t="shared" si="0"/>
        <v xml:space="preserve">  
A. 靠近显示模块减少走线长度  
B. 应远离模拟电路和低噪声模块，靠近驱动IC  
C. 与主控芯片布置在同一区域便于集中控制  
D. 与反馈环路重合以缩短闭环响应  
E. 以上选项都不正确</v>
      </c>
      <c r="F27" s="4" t="s">
        <v>9</v>
      </c>
      <c r="G27" s="5" t="s">
        <v>131</v>
      </c>
      <c r="H27" s="5" t="str">
        <f t="shared" si="1"/>
        <v>Where should isolation transformers be placed?</v>
      </c>
      <c r="I27" s="5" t="s">
        <v>132</v>
      </c>
      <c r="J27" t="str">
        <f t="shared" si="2"/>
        <v xml:space="preserve">
A. Reduce trace length near the display module  
B. It should be kept away from analog circuits and low-noise modules, and close to the driver IC  
C. It is arranged in the same area as the main control chip to facilitate centralized control  
D. Coincides with feedback loops to shorten closed-loop responses  
E. None of the above options are correct</v>
      </c>
    </row>
    <row r="28" spans="1:10" ht="13.5" x14ac:dyDescent="0.3">
      <c r="A28" s="2">
        <v>27</v>
      </c>
      <c r="B28" s="5" t="s">
        <v>133</v>
      </c>
      <c r="C28" s="5" t="s">
        <v>134</v>
      </c>
      <c r="D28" s="3" t="s">
        <v>135</v>
      </c>
      <c r="E28" s="6" t="str">
        <f t="shared" si="0"/>
        <v xml:space="preserve">  
A. 靠近热源区强化电源稳定性  
B. 远离LDO本体减小纹波噪声耦合  
C. 靠近LDO引脚放置电容，输出与地形成闭环路径  
D. 与其它模块共用一组退耦器件节省面积  
E. 以上选项都不正确</v>
      </c>
      <c r="F28" s="4" t="s">
        <v>3</v>
      </c>
      <c r="G28" s="5" t="s">
        <v>136</v>
      </c>
      <c r="H28" s="5" t="str">
        <f t="shared" si="1"/>
        <v>How should input/output filters be placed for LDOs?</v>
      </c>
      <c r="I28" s="5" t="s">
        <v>137</v>
      </c>
      <c r="J28" t="str">
        <f t="shared" si="2"/>
        <v xml:space="preserve">
A. Strengthen the stability of the power supply near the heat source area  
B. Reduce ripple noise coupling away from the LDO body  
C. Place the capacitor close to the LDO pin, and the output forms a closed-loop path with the ground  
D. Share a set of decoupling devices with other modules to save area  
E. None of the above options are correct</v>
      </c>
    </row>
    <row r="29" spans="1:10" ht="13.5" x14ac:dyDescent="0.3">
      <c r="A29" s="2">
        <v>28</v>
      </c>
      <c r="B29" s="5" t="s">
        <v>138</v>
      </c>
      <c r="C29" s="5" t="s">
        <v>139</v>
      </c>
      <c r="D29" s="3" t="s">
        <v>140</v>
      </c>
      <c r="E29" s="6" t="str">
        <f t="shared" si="0"/>
        <v xml:space="preserve">  
A. 与地层保持一定间距并避免高频走线重叠  
B. 叠加在高压区以增加信号响应  
C. 靠近通信接口以减小响应延迟  
D. 与显示屏接地共布线路便于同步反馈  
E. 以上选项都不正确</v>
      </c>
      <c r="F29" s="4" t="s">
        <v>30</v>
      </c>
      <c r="G29" s="5" t="s">
        <v>141</v>
      </c>
      <c r="H29" s="5" t="str">
        <f t="shared" si="1"/>
        <v>How should capacitive touch modules be placed to enhance noise immunity?</v>
      </c>
      <c r="I29" s="5" t="s">
        <v>142</v>
      </c>
      <c r="J29" t="str">
        <f t="shared" si="2"/>
        <v xml:space="preserve">
A. Maintain a certain distance from the formation and avoid overlapping high-frequency traces  
B. Superimposed in high-voltage zones to increase signal response  
C. Close to the communication interface to reduce response latency  
D. Grounding and co-arranging the circuit with the display screen to facilitate synchronous feedback  
E. None of the above options are correct</v>
      </c>
    </row>
    <row r="30" spans="1:10" ht="13.5" x14ac:dyDescent="0.3">
      <c r="A30" s="2">
        <v>29</v>
      </c>
      <c r="B30" s="5" t="s">
        <v>143</v>
      </c>
      <c r="C30" s="5" t="s">
        <v>144</v>
      </c>
      <c r="D30" s="3" t="s">
        <v>145</v>
      </c>
      <c r="E30" s="6" t="str">
        <f t="shared" si="0"/>
        <v xml:space="preserve">  
A. 所有接地直接并联提升回路电流密度  
B. 功率地与控制地分区，避免环路重叠  
C. 地线多层布线提供均衡退耦  
D. 靠近电容接地端形成对称回路  
E. 以上选项都不正确</v>
      </c>
      <c r="F30" s="4" t="s">
        <v>9</v>
      </c>
      <c r="G30" s="5" t="s">
        <v>146</v>
      </c>
      <c r="H30" s="5" t="str">
        <f t="shared" si="1"/>
        <v>How should grounding be planned for high-voltage charge/discharge circuits?</v>
      </c>
      <c r="I30" s="5" t="s">
        <v>147</v>
      </c>
      <c r="J30" t="str">
        <f t="shared" si="2"/>
        <v xml:space="preserve">
A. All ground direct parallel connections to increase loop current density  
B. The power ground is divided from the control ground to avoid loop overlap  
C. Multilayer cabling of ground wires provides balanced decoupling  
D. Form a symmetrical loop near the ground end of the capacitor  
E. None of the above options are correct</v>
      </c>
    </row>
    <row r="31" spans="1:10" ht="13.5" x14ac:dyDescent="0.3">
      <c r="A31" s="2">
        <v>30</v>
      </c>
      <c r="B31" s="5" t="s">
        <v>148</v>
      </c>
      <c r="C31" s="5" t="s">
        <v>149</v>
      </c>
      <c r="D31" s="3" t="s">
        <v>150</v>
      </c>
      <c r="E31" s="6" t="str">
        <f t="shared" si="0"/>
        <v xml:space="preserve">  
A. 放在芯片中心以缩短通用走线长度  
B. 靠近输出电感布置并避免下层信号穿越  
C. 靠近控制逻辑端口简化开关调制  
D. 与模拟参考电压端共线增加同步能力  
E. 以上选项都不正确</v>
      </c>
      <c r="F31" s="4" t="s">
        <v>9</v>
      </c>
      <c r="G31" s="5" t="s">
        <v>151</v>
      </c>
      <c r="H31" s="5" t="str">
        <f t="shared" si="1"/>
        <v>Where should the switching node of a digital power IC be placed?</v>
      </c>
      <c r="I31" s="5" t="s">
        <v>152</v>
      </c>
      <c r="J31" t="str">
        <f t="shared" si="2"/>
        <v xml:space="preserve">
A. Placed in the center of the chip to shorten the general trace length  
B. Arrange close to the output inductor and avoid underlying signal traversal  
C. Simplified switch modulation near the control logic port  
D. Collinear with the analog reference voltage to increase the synchronization ability  
E. None of the above options are correct</v>
      </c>
    </row>
    <row r="32" spans="1:10" ht="13.5" x14ac:dyDescent="0.3">
      <c r="A32" s="2">
        <v>31</v>
      </c>
      <c r="B32" s="5" t="s">
        <v>153</v>
      </c>
      <c r="C32" s="5" t="s">
        <v>154</v>
      </c>
      <c r="D32" s="3" t="s">
        <v>155</v>
      </c>
      <c r="E32" s="6" t="str">
        <f t="shared" si="0"/>
        <v xml:space="preserve">  
A. 电源输出线、反馈电压线和LED驱动线  
B. 模拟输入线、I2C信号和低频控制线  
C. 应避开高速差分、时钟和射频路径  
D. 与大电容旁路线缆交错布置  
E. 以上选项都不正确</v>
      </c>
      <c r="F32" s="4" t="s">
        <v>3</v>
      </c>
      <c r="G32" s="5" t="s">
        <v>156</v>
      </c>
      <c r="H32" s="5" t="str">
        <f t="shared" si="1"/>
        <v>Which signals should capacitive digital isolators be kept away from?</v>
      </c>
      <c r="I32" s="5" t="s">
        <v>157</v>
      </c>
      <c r="J32" t="str">
        <f t="shared" si="2"/>
        <v xml:space="preserve">
A. Power output line, feedback voltage line, and LED driver wire  
B. Analog input lines, I2C signals, and low-frequency control lines  
C. High-speed differential, clock, and RF paths should be avoided  
D. Staggered arrangement with large capacitor side cables  
E. None of the above options are correct</v>
      </c>
    </row>
    <row r="33" spans="1:10" ht="13.5" x14ac:dyDescent="0.3">
      <c r="A33" s="2">
        <v>32</v>
      </c>
      <c r="B33" s="5" t="s">
        <v>158</v>
      </c>
      <c r="C33" s="5" t="s">
        <v>159</v>
      </c>
      <c r="D33" s="3" t="s">
        <v>160</v>
      </c>
      <c r="E33" s="6" t="str">
        <f t="shared" si="0"/>
        <v xml:space="preserve">  
A. 靠近数字IO区提高触发能力  
B. 与低压区域布线重合以增强能量传输  
C. 应远离控制芯片、射频电路和隔离间隙区域  
D. 紧靠地线封装形成集中接地网  
E. 以上选项都不正确 </v>
      </c>
      <c r="F33" s="4" t="s">
        <v>3</v>
      </c>
      <c r="G33" s="5" t="s">
        <v>161</v>
      </c>
      <c r="H33" s="5" t="str">
        <f t="shared" si="1"/>
        <v>Which modules should high-voltage capacitors be kept away from?</v>
      </c>
      <c r="I33" s="5" t="s">
        <v>162</v>
      </c>
      <c r="J33" t="str">
        <f t="shared" si="2"/>
        <v xml:space="preserve">
A. Close to the digital IO zone to improve triggering ability  
B. Coincides with low-voltage area wiring for enhanced energy transfer  
C. It should be kept away from control chips, RF circuits, and isolation gap areas  
D. Form a centralized grounding network close to the ground wire package  
E. None of the above options are correct</v>
      </c>
    </row>
    <row r="34" spans="1:10" ht="13.5" x14ac:dyDescent="0.3">
      <c r="A34" s="2">
        <v>33</v>
      </c>
      <c r="B34" s="5" t="s">
        <v>163</v>
      </c>
      <c r="C34" s="5" t="s">
        <v>164</v>
      </c>
      <c r="D34" s="3" t="s">
        <v>160</v>
      </c>
      <c r="E34" s="6" t="str">
        <f t="shared" si="0"/>
        <v xml:space="preserve">  
A. 靠近数字IO区提高触发能力  
B. 与低压区域布线重合以增强能量传输  
C. 应远离控制芯片、射频电路和隔离间隙区域  
D. 紧靠地线封装形成集中接地网  
E. 以上选项都不正确 </v>
      </c>
      <c r="F34" s="4" t="s">
        <v>165</v>
      </c>
      <c r="G34" s="5" t="s">
        <v>166</v>
      </c>
      <c r="H34" s="5" t="str">
        <f t="shared" si="1"/>
        <v>How should Hall-based current sensors with ADC be placed?</v>
      </c>
      <c r="I34" s="5" t="s">
        <v>167</v>
      </c>
      <c r="J34" t="str">
        <f t="shared" si="2"/>
        <v xml:space="preserve">
A. Close to the digital IO zone to improve triggering ability  
B. Coincides with low-voltage area wiring for enhanced energy transfer  
C. It should be kept away from control chips, RF circuits, and isolation gap areas  
D. Form a centralized grounding network close to the ground wire package  
E. None of the above options are correct</v>
      </c>
    </row>
    <row r="35" spans="1:10" ht="13.5" x14ac:dyDescent="0.3">
      <c r="A35" s="2">
        <v>34</v>
      </c>
      <c r="B35" s="5" t="s">
        <v>168</v>
      </c>
      <c r="C35" s="5" t="s">
        <v>169</v>
      </c>
      <c r="D35" s="3" t="s">
        <v>170</v>
      </c>
      <c r="E35" s="6" t="str">
        <f t="shared" si="0"/>
        <v xml:space="preserve">  
A. 与地线交叉处以形成闭环干扰吸收结构  
B. 靠近负载末端布线，提升响应速度  
C. 应靠近噪声源布置，并紧邻地电容形成滤波单元  
D. 紧邻噪声源端，靠近电源引脚并接滤波地  
E. 以上选项都不正确</v>
      </c>
      <c r="F35" s="4" t="s">
        <v>165</v>
      </c>
      <c r="G35" s="5" t="s">
        <v>171</v>
      </c>
      <c r="H35" s="5" t="str">
        <f t="shared" si="1"/>
        <v>Where should ferrite beads for power filtering be placed?</v>
      </c>
      <c r="I35" s="5" t="s">
        <v>172</v>
      </c>
      <c r="J35" t="str">
        <f t="shared" si="2"/>
        <v xml:space="preserve">
A. Intersection with the ground wire to form a closed-loop interference absorption structure  
B. Wiring near the end of the load to improve the response speed  
C. It should be arranged close to the noise source and form a filter unit next to the ground capacitor  
D. Immediately adjacent to the noise source, near the power pin and connected to the filter ground  
E. None of the above options are correct</v>
      </c>
    </row>
    <row r="36" spans="1:10" ht="13.5" x14ac:dyDescent="0.3">
      <c r="A36" s="2">
        <v>35</v>
      </c>
      <c r="B36" s="5" t="s">
        <v>173</v>
      </c>
      <c r="C36" s="5" t="s">
        <v>174</v>
      </c>
      <c r="D36" s="3" t="s">
        <v>175</v>
      </c>
      <c r="E36" s="6" t="str">
        <f t="shared" si="0"/>
        <v xml:space="preserve">  
A. 应加粗铜皮、靠近控制器放置并避免过孔过多  
B. 交叉布线增加耦合强度提高带载能力  
C. 对称分布于PCB两侧分散电流密度  
D. 加宽导体并靠近MOS管布线形成闭环路径  
E. 以上选项都不正确</v>
      </c>
      <c r="F36" s="4" t="s">
        <v>30</v>
      </c>
      <c r="G36" s="5" t="s">
        <v>176</v>
      </c>
      <c r="H36" s="5" t="str">
        <f t="shared" si="1"/>
        <v>What should be noted when placing charge/discharge paths with large capacitors?</v>
      </c>
      <c r="I36" s="5" t="s">
        <v>177</v>
      </c>
      <c r="J36" t="str">
        <f t="shared" si="2"/>
        <v xml:space="preserve">
A. Thicken copper skin, place close to the controller, and avoid excessive vias  
B. Cross wiring increases coupling strength and improves load capacity  
C. Symmetrically distributed on both sides of the PCB Dispersion current density  
D. Widen the conductor and route it close to the MOS pipe to form a closed-loop path  
E. None of the above options are correct</v>
      </c>
    </row>
    <row r="37" spans="1:10" ht="13.5" x14ac:dyDescent="0.3">
      <c r="A37" s="2">
        <v>36</v>
      </c>
      <c r="B37" s="5" t="s">
        <v>178</v>
      </c>
      <c r="C37" s="5" t="s">
        <v>179</v>
      </c>
      <c r="D37" s="3" t="s">
        <v>180</v>
      </c>
      <c r="E37" s="6" t="str">
        <f t="shared" si="0"/>
        <v xml:space="preserve">  
A. 反馈信号应从负载端引出，避免靠近开关节点  
B. 靠近开关节点以增强动态响应速度  
C. 与模拟输入电压重合布线降低电位差  
D. 从负载返回路径单独引线，并避开电源噪声  
E. 以上选项都不正确</v>
      </c>
      <c r="F37" s="4" t="s">
        <v>30</v>
      </c>
      <c r="G37" s="5" t="s">
        <v>181</v>
      </c>
      <c r="H37" s="5" t="str">
        <f t="shared" si="1"/>
        <v>How should feedback paths be laid out for power modules driving analog loads?</v>
      </c>
      <c r="I37" s="5" t="s">
        <v>182</v>
      </c>
      <c r="J37" t="str">
        <f t="shared" si="2"/>
        <v xml:space="preserve">
A. The feedback signal should be directed from the load side and avoid being close to the switch node  
B. Close to switch nodes for enhanced dynamic responsiveness  
C. Coincident wiring with analog input voltage to reduce potential difference  
D. Lead separately from the load return path and avoid power supply noise  
E. None of the above options are correct</v>
      </c>
    </row>
    <row r="38" spans="1:10" ht="13.5" x14ac:dyDescent="0.3">
      <c r="A38" s="2">
        <v>37</v>
      </c>
      <c r="B38" s="5" t="s">
        <v>183</v>
      </c>
      <c r="C38" s="5" t="s">
        <v>184</v>
      </c>
      <c r="D38" s="3" t="s">
        <v>185</v>
      </c>
      <c r="E38" s="6" t="str">
        <f t="shared" si="0"/>
        <v xml:space="preserve">  
A. 采用桥式连接减少布局面积  
B. 通过分区走线或内层隔离，避免电源干扰耦合  
C. 使用公共参考电压轨统一干扰通道  
D. 电源层独立分区，并避免不同轨交叉布线  
E. 以上选项都不正确 </v>
      </c>
      <c r="F38" s="4" t="s">
        <v>165</v>
      </c>
      <c r="G38" s="5" t="s">
        <v>186</v>
      </c>
      <c r="H38" s="5" t="str">
        <f t="shared" si="1"/>
        <v>How should overlapping areas in multi-rail systems be handled?</v>
      </c>
      <c r="I38" s="5" t="s">
        <v>187</v>
      </c>
      <c r="J38" t="str">
        <f t="shared" si="2"/>
        <v xml:space="preserve">
A. Bridge connection is used to reduce the layout area  
B. Avoid power interference coupling through partition traces or inner layer isolation  
C. Unify the interference channels using a common reference rail  
D. The power supply layer is partitioned independently, and cross-wiring of different rails is avoided  
E. None of the above options are correct</v>
      </c>
    </row>
    <row r="39" spans="1:10" ht="13.5" x14ac:dyDescent="0.3">
      <c r="A39" s="2">
        <v>38</v>
      </c>
      <c r="B39" s="5" t="s">
        <v>188</v>
      </c>
      <c r="C39" s="5" t="s">
        <v>189</v>
      </c>
      <c r="D39" s="3" t="s">
        <v>190</v>
      </c>
      <c r="E39" s="6" t="str">
        <f t="shared" si="0"/>
        <v xml:space="preserve">  
A. 与信号输入布线共层增强抗干扰能力  
B. 远离所有保护元件以减少热传导  
C. 使用粗铜或双面走线，并保证热扩散路径连通  
D. 使用双面加粗走线靠近电池正极布局  
E. 以上选项都不正确</v>
      </c>
      <c r="F39" s="4" t="s">
        <v>165</v>
      </c>
      <c r="G39" s="5" t="s">
        <v>191</v>
      </c>
      <c r="H39" s="5" t="str">
        <f t="shared" si="1"/>
        <v>How should high-current paths be routed for battery protection ICs?</v>
      </c>
      <c r="I39" s="5" t="s">
        <v>192</v>
      </c>
      <c r="J39" t="str">
        <f t="shared" si="2"/>
        <v xml:space="preserve">
A. Co-layer with signal input wiring to enhance anti-interference ability  
B. Move away from all protective elements to reduce heat conduction  
C. Use blister copper or double-sided traces and ensure that the heat diffusion path is connected  
D. Use double-sided bold traces close to the battery positive layout  
E. None of the above options are correct</v>
      </c>
    </row>
    <row r="40" spans="1:10" ht="13.5" x14ac:dyDescent="0.3">
      <c r="A40" s="2">
        <v>39</v>
      </c>
      <c r="B40" s="5" t="s">
        <v>193</v>
      </c>
      <c r="C40" s="5" t="s">
        <v>194</v>
      </c>
      <c r="D40" s="3" t="s">
        <v>195</v>
      </c>
      <c r="E40" s="6" t="str">
        <f t="shared" si="0"/>
        <v xml:space="preserve">  
A. 任意叠层即可，靠滤波电容控制干扰  
B. 上下电源层间需有完整地层隔离，减少噪声耦合  
C. 与地线交错排列增加平衡能力  
D. 电源层之间插入连续地平面进行电磁隔离  
E. 以上选项都不正确</v>
      </c>
      <c r="F40" s="4" t="s">
        <v>165</v>
      </c>
      <c r="G40" s="5" t="s">
        <v>196</v>
      </c>
      <c r="H40" s="5" t="str">
        <f t="shared" si="1"/>
        <v>What stack-up rules should be followed for power planes?</v>
      </c>
      <c r="I40" s="5" t="s">
        <v>197</v>
      </c>
      <c r="J40" t="str">
        <f t="shared" si="2"/>
        <v xml:space="preserve">
A. Any stackup is sufficient, and the interference is controlled by filtering capacitors  
B. There should be complete stratum isolation between the upper and lower power supply layers to reduce noise coupling  
C. Staggered arrangement with ground wire to increase balance ability  
D. Electromagnetic isolation is carried out by inserting continuous ground planes between the power supply layers  
E. None of the above options are correct</v>
      </c>
    </row>
    <row r="41" spans="1:10" ht="13.5" x14ac:dyDescent="0.3">
      <c r="A41" s="2">
        <v>40</v>
      </c>
      <c r="B41" s="5" t="s">
        <v>198</v>
      </c>
      <c r="C41" s="5" t="s">
        <v>199</v>
      </c>
      <c r="D41" s="3" t="s">
        <v>200</v>
      </c>
      <c r="E41" s="6" t="str">
        <f t="shared" si="0"/>
        <v xml:space="preserve">  
A. 均匀分布于每个角落便于EMI平均分散  
B. 与数据接口共用引脚节省空间  
C. 靠近连接器或壳体接触点，布置大面积焊盘并接地铜皮  
D. 接近结构边界布置大铜面并连接壳体地  
E. 以上选项都不正确</v>
      </c>
      <c r="F41" s="4" t="s">
        <v>165</v>
      </c>
      <c r="G41" s="5" t="s">
        <v>201</v>
      </c>
      <c r="H41" s="5" t="str">
        <f t="shared" si="1"/>
        <v>Where should chassis grounding pads be placed?</v>
      </c>
      <c r="I41" s="5" t="s">
        <v>202</v>
      </c>
      <c r="J41" t="str">
        <f t="shared" si="2"/>
        <v xml:space="preserve">
A. Evenly distributed in each corner to facilitate the evenly dispersion of EMI  
B. Share pins with data interfaces to save space  
C. Close to the connector or housing contact point, arrange a large area of pads and ground the copper skin  
D. Arrange large copper surfaces near the structural boundary and connect the shell ground  
E. None of the above options are correct</v>
      </c>
    </row>
    <row r="42" spans="1:10" ht="13.5" x14ac:dyDescent="0.3">
      <c r="A42" s="2">
        <v>41</v>
      </c>
      <c r="B42" s="5" t="s">
        <v>203</v>
      </c>
      <c r="C42" s="5" t="s">
        <v>204</v>
      </c>
      <c r="D42" s="3" t="s">
        <v>205</v>
      </c>
      <c r="E42" s="6" t="str">
        <f t="shared" si="0"/>
        <v xml:space="preserve">  
A. 长距离连接，贴近开关节点便于同步  
B. 并联模拟信号线共用路径节省空间  
C. 紧邻数字信号线布线，提升控制响应速度  
D. 短直连接，远离噪声源，必要时串接RC滤波  
E. 以上选项都不正确 </v>
      </c>
      <c r="F42" s="4" t="s">
        <v>165</v>
      </c>
      <c r="G42" s="5" t="s">
        <v>206</v>
      </c>
      <c r="H42" s="5" t="str">
        <f t="shared" si="1"/>
        <v>How should the EN (enable) pin of a power chip be routed?</v>
      </c>
      <c r="I42" s="5" t="s">
        <v>207</v>
      </c>
      <c r="J42" t="str">
        <f t="shared" si="2"/>
        <v xml:space="preserve">
A. Long-distance connection, close to the switch node for easy synchronization  
B. Parallel analog signal lines share a common path to save space  
C. Close to the digital signal line wiring to improve the control response speed  
D. Short straight connection, away from noise sources, RC filtering in series if necessary  
E. None of the above options are correct</v>
      </c>
    </row>
    <row r="43" spans="1:10" ht="13.5" x14ac:dyDescent="0.3">
      <c r="A43" s="2">
        <v>42</v>
      </c>
      <c r="B43" s="5" t="s">
        <v>208</v>
      </c>
      <c r="C43" s="5" t="s">
        <v>209</v>
      </c>
      <c r="D43" s="3" t="s">
        <v>210</v>
      </c>
      <c r="E43" s="6" t="str">
        <f t="shared" si="0"/>
        <v xml:space="preserve">  
A. 合并供电路径统一控制，提升布线效率  
B. 使用不同电源层或独立铜皮分隔供电区域  
C. 混合铺铜方式增强地电流回流能力  
D. 采用相同层供电，利用滤波电容隔离噪声  
E. 以上选项都不正确</v>
      </c>
      <c r="F43" s="4" t="s">
        <v>9</v>
      </c>
      <c r="G43" s="5" t="s">
        <v>211</v>
      </c>
      <c r="H43" s="5" t="str">
        <f t="shared" si="1"/>
        <v>How should analog and digital power be separated in multi-layer systems?</v>
      </c>
      <c r="I43" s="5" t="s">
        <v>212</v>
      </c>
      <c r="J43" t="str">
        <f t="shared" si="2"/>
        <v xml:space="preserve">
A. Merge the power supply path to unify the control to improve the wiring efficiency  
B. Use different power layers or independent copper skins to separate the power supply area  
C. Mixed copper laying method enhances ground current return capacity  
D. Power supply on the same layer and use filter capacitors to isolate noise  
E. None of the above options are correct</v>
      </c>
    </row>
    <row r="44" spans="1:10" x14ac:dyDescent="0.3">
      <c r="B44" s="1"/>
      <c r="C44" s="1"/>
      <c r="F44" s="2"/>
      <c r="G44" s="1"/>
      <c r="H44" s="7"/>
      <c r="I44" s="1"/>
    </row>
    <row r="45" spans="1:10" x14ac:dyDescent="0.3">
      <c r="B45" s="1"/>
      <c r="C45" s="1"/>
      <c r="F45" s="2"/>
      <c r="G45" s="1"/>
      <c r="H45" s="7"/>
      <c r="I45" s="1"/>
    </row>
    <row r="46" spans="1:10" x14ac:dyDescent="0.3">
      <c r="B46" s="1"/>
      <c r="C46" s="1"/>
      <c r="F46" s="2"/>
      <c r="G46" s="1"/>
      <c r="H46" s="7"/>
      <c r="I46" s="1"/>
    </row>
    <row r="47" spans="1:10" x14ac:dyDescent="0.3">
      <c r="B47" s="1"/>
      <c r="C47" s="1"/>
      <c r="F47" s="2"/>
      <c r="G47" s="1"/>
      <c r="H47" s="7"/>
      <c r="I47" s="1"/>
    </row>
    <row r="48" spans="1:10" x14ac:dyDescent="0.3">
      <c r="B48" s="1"/>
      <c r="C48" s="1"/>
      <c r="F48" s="2"/>
      <c r="G48" s="1"/>
      <c r="H48" s="7"/>
      <c r="I48" s="1"/>
    </row>
    <row r="49" spans="2:9" x14ac:dyDescent="0.3">
      <c r="B49" s="1"/>
      <c r="C49" s="1"/>
      <c r="F49" s="2"/>
      <c r="G49" s="1"/>
      <c r="H49" s="7"/>
      <c r="I49" s="1"/>
    </row>
    <row r="50" spans="2:9" x14ac:dyDescent="0.3">
      <c r="B50" s="1"/>
      <c r="C50" s="1"/>
      <c r="F50" s="2"/>
      <c r="G50" s="1"/>
      <c r="H50" s="7"/>
      <c r="I50" s="1"/>
    </row>
    <row r="51" spans="2:9" x14ac:dyDescent="0.3">
      <c r="B51" s="1"/>
      <c r="C51" s="1"/>
      <c r="F51" s="2"/>
      <c r="G51" s="1"/>
      <c r="H51" s="7"/>
      <c r="I51" s="1"/>
    </row>
    <row r="52" spans="2:9" x14ac:dyDescent="0.3">
      <c r="B52" s="1"/>
      <c r="C52" s="1"/>
      <c r="F52" s="2"/>
      <c r="G52" s="1"/>
      <c r="H52" s="7"/>
      <c r="I52" s="1"/>
    </row>
    <row r="53" spans="2:9" x14ac:dyDescent="0.3">
      <c r="B53" s="1"/>
      <c r="C53" s="1"/>
      <c r="F53" s="2"/>
      <c r="G53" s="1"/>
      <c r="H53" s="7"/>
      <c r="I53" s="1"/>
    </row>
    <row r="54" spans="2:9" x14ac:dyDescent="0.3">
      <c r="B54" s="1"/>
      <c r="C54" s="1"/>
      <c r="F54" s="2"/>
      <c r="G54" s="1"/>
      <c r="H54" s="7"/>
      <c r="I54" s="1"/>
    </row>
    <row r="55" spans="2:9" x14ac:dyDescent="0.3">
      <c r="B55" s="1"/>
      <c r="C55" s="1"/>
      <c r="F55" s="2"/>
      <c r="G55" s="1"/>
      <c r="H55" s="7"/>
      <c r="I55" s="1"/>
    </row>
    <row r="56" spans="2:9" x14ac:dyDescent="0.3">
      <c r="B56" s="1"/>
      <c r="C56" s="1"/>
      <c r="F56" s="2"/>
      <c r="G56" s="1"/>
      <c r="H56" s="7"/>
      <c r="I56" s="1"/>
    </row>
    <row r="57" spans="2:9" x14ac:dyDescent="0.3">
      <c r="B57" s="1"/>
      <c r="C57" s="1"/>
      <c r="F57" s="2"/>
      <c r="G57" s="1"/>
      <c r="H57" s="7"/>
      <c r="I57" s="1"/>
    </row>
    <row r="58" spans="2:9" x14ac:dyDescent="0.3">
      <c r="B58" s="1"/>
      <c r="C58" s="1"/>
      <c r="F58" s="2"/>
      <c r="G58" s="1"/>
      <c r="H58" s="7"/>
      <c r="I58" s="1"/>
    </row>
    <row r="59" spans="2:9" x14ac:dyDescent="0.3">
      <c r="B59" s="1"/>
      <c r="C59" s="1"/>
      <c r="F59" s="2"/>
      <c r="G59" s="1"/>
      <c r="H59" s="7"/>
      <c r="I59" s="1"/>
    </row>
    <row r="60" spans="2:9" x14ac:dyDescent="0.3">
      <c r="B60" s="1"/>
      <c r="C60" s="1"/>
      <c r="F60" s="2"/>
      <c r="G60" s="1"/>
      <c r="H60" s="7"/>
      <c r="I60" s="1"/>
    </row>
    <row r="61" spans="2:9" x14ac:dyDescent="0.3">
      <c r="B61" s="1"/>
      <c r="C61" s="1"/>
      <c r="F61" s="2"/>
      <c r="G61" s="1"/>
      <c r="H61" s="7"/>
      <c r="I61" s="1"/>
    </row>
    <row r="62" spans="2:9" x14ac:dyDescent="0.3">
      <c r="B62" s="1"/>
      <c r="C62" s="1"/>
      <c r="F62" s="2"/>
      <c r="G62" s="1"/>
      <c r="H62" s="7"/>
      <c r="I62" s="1"/>
    </row>
    <row r="63" spans="2:9" x14ac:dyDescent="0.3">
      <c r="B63" s="1"/>
      <c r="C63" s="1"/>
      <c r="F63" s="2"/>
      <c r="G63" s="1"/>
      <c r="H63" s="7"/>
      <c r="I63" s="1"/>
    </row>
    <row r="64" spans="2:9" x14ac:dyDescent="0.3">
      <c r="B64" s="1"/>
      <c r="C64" s="1"/>
      <c r="F64" s="2"/>
      <c r="G64" s="1"/>
      <c r="H64" s="7"/>
      <c r="I64" s="1"/>
    </row>
    <row r="65" spans="2:9" x14ac:dyDescent="0.3">
      <c r="B65" s="1"/>
      <c r="C65" s="1"/>
      <c r="F65" s="2"/>
      <c r="G65" s="1"/>
      <c r="H65" s="7"/>
      <c r="I65" s="1"/>
    </row>
    <row r="66" spans="2:9" x14ac:dyDescent="0.3">
      <c r="B66" s="1"/>
      <c r="C66" s="1"/>
      <c r="F66" s="2"/>
      <c r="G66" s="1"/>
      <c r="H66" s="7"/>
      <c r="I66" s="1"/>
    </row>
    <row r="67" spans="2:9" x14ac:dyDescent="0.3">
      <c r="B67" s="1"/>
      <c r="C67" s="1"/>
      <c r="F67" s="2"/>
      <c r="G67" s="1"/>
      <c r="H67" s="7"/>
      <c r="I67" s="1"/>
    </row>
    <row r="68" spans="2:9" x14ac:dyDescent="0.3">
      <c r="B68" s="1"/>
      <c r="C68" s="1"/>
      <c r="F68" s="2"/>
      <c r="G68" s="1"/>
      <c r="H68" s="7"/>
      <c r="I68" s="1"/>
    </row>
    <row r="69" spans="2:9" x14ac:dyDescent="0.3">
      <c r="B69" s="1"/>
      <c r="C69" s="1"/>
      <c r="F69" s="2"/>
      <c r="G69" s="1"/>
      <c r="H69" s="7"/>
      <c r="I69" s="1"/>
    </row>
    <row r="70" spans="2:9" x14ac:dyDescent="0.3">
      <c r="B70" s="1"/>
      <c r="C70" s="1"/>
      <c r="F70" s="2"/>
      <c r="G70" s="1"/>
      <c r="H70" s="7"/>
      <c r="I70" s="1"/>
    </row>
    <row r="71" spans="2:9" x14ac:dyDescent="0.3">
      <c r="B71" s="1"/>
      <c r="C71" s="1"/>
      <c r="F71" s="2"/>
      <c r="G71" s="1"/>
      <c r="H71" s="7"/>
      <c r="I71" s="1"/>
    </row>
    <row r="72" spans="2:9" x14ac:dyDescent="0.3">
      <c r="B72" s="1"/>
      <c r="C72" s="1"/>
      <c r="F72" s="2"/>
      <c r="G72" s="1"/>
      <c r="H72" s="7"/>
      <c r="I72" s="1"/>
    </row>
    <row r="73" spans="2:9" x14ac:dyDescent="0.3">
      <c r="B73" s="1"/>
      <c r="C73" s="1"/>
      <c r="F73" s="2"/>
      <c r="G73" s="1"/>
      <c r="H73" s="7"/>
      <c r="I73" s="1"/>
    </row>
    <row r="74" spans="2:9" x14ac:dyDescent="0.3">
      <c r="B74" s="1"/>
      <c r="C74" s="1"/>
      <c r="F74" s="2"/>
      <c r="G74" s="1"/>
      <c r="H74" s="7"/>
      <c r="I74" s="1"/>
    </row>
    <row r="75" spans="2:9" x14ac:dyDescent="0.3">
      <c r="B75" s="1"/>
      <c r="C75" s="1"/>
      <c r="F75" s="2"/>
      <c r="G75" s="1"/>
      <c r="H75" s="7"/>
      <c r="I75" s="1"/>
    </row>
    <row r="76" spans="2:9" x14ac:dyDescent="0.3">
      <c r="B76" s="1"/>
      <c r="C76" s="1"/>
      <c r="F76" s="2"/>
      <c r="G76" s="1"/>
      <c r="H76" s="7"/>
      <c r="I76" s="1"/>
    </row>
    <row r="77" spans="2:9" x14ac:dyDescent="0.3">
      <c r="B77" s="1"/>
      <c r="C77" s="1"/>
      <c r="F77" s="2"/>
      <c r="G77" s="1"/>
      <c r="H77" s="7"/>
      <c r="I77" s="1"/>
    </row>
    <row r="78" spans="2:9" x14ac:dyDescent="0.3">
      <c r="B78" s="1"/>
      <c r="C78" s="1"/>
      <c r="F78" s="2"/>
      <c r="G78" s="1"/>
      <c r="H78" s="7"/>
      <c r="I78" s="1"/>
    </row>
    <row r="79" spans="2:9" x14ac:dyDescent="0.3">
      <c r="B79" s="1"/>
      <c r="C79" s="1"/>
      <c r="F79" s="2"/>
      <c r="G79" s="1"/>
      <c r="H79" s="7"/>
      <c r="I79" s="1"/>
    </row>
    <row r="80" spans="2:9" x14ac:dyDescent="0.3">
      <c r="B80" s="1"/>
      <c r="C80" s="1"/>
      <c r="F80" s="2"/>
      <c r="G80" s="1"/>
      <c r="H80" s="7"/>
      <c r="I80" s="1"/>
    </row>
    <row r="81" spans="2:9" x14ac:dyDescent="0.3">
      <c r="B81" s="1"/>
      <c r="C81" s="1"/>
      <c r="F81" s="2"/>
      <c r="G81" s="1"/>
      <c r="H81" s="7"/>
      <c r="I81" s="1"/>
    </row>
    <row r="82" spans="2:9" x14ac:dyDescent="0.3">
      <c r="B82" s="1"/>
      <c r="C82" s="1"/>
      <c r="F82" s="2"/>
      <c r="G82" s="1"/>
      <c r="H82" s="7"/>
      <c r="I82" s="1"/>
    </row>
    <row r="83" spans="2:9" x14ac:dyDescent="0.3">
      <c r="B83" s="1"/>
      <c r="C83" s="1"/>
      <c r="F83" s="2"/>
      <c r="G83" s="1"/>
      <c r="H83" s="7"/>
      <c r="I83" s="1"/>
    </row>
    <row r="84" spans="2:9" x14ac:dyDescent="0.3">
      <c r="B84" s="1"/>
      <c r="C84" s="1"/>
      <c r="F84" s="2"/>
      <c r="G84" s="1"/>
      <c r="H84" s="7"/>
      <c r="I84" s="1"/>
    </row>
    <row r="85" spans="2:9" x14ac:dyDescent="0.3">
      <c r="B85" s="1"/>
      <c r="C85" s="1"/>
      <c r="F85" s="2"/>
      <c r="G85" s="1"/>
      <c r="H85" s="7"/>
      <c r="I85" s="1"/>
    </row>
    <row r="86" spans="2:9" x14ac:dyDescent="0.3">
      <c r="B86" s="1"/>
      <c r="C86" s="1"/>
      <c r="F86" s="2"/>
      <c r="G86" s="1"/>
      <c r="H86" s="7"/>
      <c r="I86" s="1"/>
    </row>
    <row r="87" spans="2:9" x14ac:dyDescent="0.3">
      <c r="B87" s="1"/>
      <c r="C87" s="1"/>
      <c r="F87" s="2"/>
      <c r="G87" s="1"/>
      <c r="H87" s="7"/>
      <c r="I87" s="1"/>
    </row>
    <row r="88" spans="2:9" x14ac:dyDescent="0.3">
      <c r="B88" s="1"/>
      <c r="C88" s="1"/>
      <c r="F88" s="2"/>
      <c r="G88" s="1"/>
      <c r="H88" s="7"/>
      <c r="I88" s="1"/>
    </row>
    <row r="89" spans="2:9" x14ac:dyDescent="0.3">
      <c r="B89" s="1"/>
      <c r="C89" s="1"/>
      <c r="F89" s="2"/>
      <c r="G89" s="1"/>
      <c r="H89" s="7"/>
      <c r="I89" s="1"/>
    </row>
    <row r="90" spans="2:9" x14ac:dyDescent="0.3">
      <c r="B90" s="1"/>
      <c r="C90" s="1"/>
      <c r="F90" s="2"/>
      <c r="G90" s="1"/>
      <c r="H90" s="7"/>
      <c r="I90" s="1"/>
    </row>
    <row r="91" spans="2:9" x14ac:dyDescent="0.3">
      <c r="B91" s="1"/>
      <c r="C91" s="1"/>
      <c r="F91" s="2"/>
      <c r="G91" s="1"/>
      <c r="H91" s="7"/>
      <c r="I91" s="1"/>
    </row>
    <row r="92" spans="2:9" x14ac:dyDescent="0.3">
      <c r="B92" s="1"/>
      <c r="C92" s="1"/>
      <c r="F92" s="2"/>
      <c r="G92" s="1"/>
      <c r="H92" s="7"/>
      <c r="I92" s="1"/>
    </row>
    <row r="93" spans="2:9" x14ac:dyDescent="0.3">
      <c r="B93" s="1"/>
      <c r="C93" s="1"/>
      <c r="F93" s="2"/>
      <c r="G93" s="1"/>
      <c r="H93" s="7"/>
      <c r="I93" s="1"/>
    </row>
    <row r="94" spans="2:9" x14ac:dyDescent="0.3">
      <c r="B94" s="1"/>
      <c r="C94" s="1"/>
      <c r="F94" s="2"/>
      <c r="G94" s="1"/>
      <c r="H94" s="7"/>
      <c r="I94" s="1"/>
    </row>
    <row r="95" spans="2:9" x14ac:dyDescent="0.3">
      <c r="B95" s="1"/>
      <c r="C95" s="1"/>
      <c r="F95" s="2"/>
      <c r="G95" s="1"/>
      <c r="H95" s="7"/>
      <c r="I95" s="1"/>
    </row>
    <row r="96" spans="2:9" x14ac:dyDescent="0.3">
      <c r="B96" s="1"/>
      <c r="C96" s="1"/>
      <c r="F96" s="2"/>
      <c r="G96" s="1"/>
      <c r="H96" s="7"/>
      <c r="I96" s="1"/>
    </row>
    <row r="97" spans="2:9" x14ac:dyDescent="0.3">
      <c r="B97" s="1"/>
      <c r="C97" s="1"/>
      <c r="F97" s="2"/>
      <c r="G97" s="1"/>
      <c r="H97" s="7"/>
      <c r="I97" s="1"/>
    </row>
    <row r="98" spans="2:9" x14ac:dyDescent="0.3">
      <c r="B98" s="1"/>
      <c r="C98" s="1"/>
      <c r="F98" s="2"/>
      <c r="G98" s="1"/>
      <c r="H98" s="7"/>
      <c r="I98" s="1"/>
    </row>
    <row r="99" spans="2:9" x14ac:dyDescent="0.3">
      <c r="B99" s="1"/>
      <c r="C99" s="1"/>
      <c r="F99" s="2"/>
      <c r="G99" s="1"/>
      <c r="H99" s="7"/>
      <c r="I99" s="1"/>
    </row>
    <row r="100" spans="2:9" x14ac:dyDescent="0.3">
      <c r="B100" s="1"/>
      <c r="C100" s="1"/>
      <c r="F100" s="2"/>
      <c r="G100" s="1"/>
      <c r="H100" s="7"/>
      <c r="I100" s="1"/>
    </row>
    <row r="101" spans="2:9" x14ac:dyDescent="0.3">
      <c r="B101" s="1"/>
      <c r="C101" s="1"/>
      <c r="F101" s="2"/>
      <c r="G101" s="1"/>
      <c r="H101" s="7"/>
      <c r="I101" s="1"/>
    </row>
    <row r="102" spans="2:9" x14ac:dyDescent="0.3">
      <c r="B102" s="1"/>
      <c r="C102" s="1"/>
      <c r="F102" s="2"/>
      <c r="G102" s="1"/>
      <c r="H102" s="7"/>
      <c r="I102" s="1"/>
    </row>
    <row r="103" spans="2:9" x14ac:dyDescent="0.3">
      <c r="B103" s="1"/>
      <c r="C103" s="1"/>
      <c r="F103" s="2"/>
      <c r="G103" s="1"/>
      <c r="H103" s="7"/>
      <c r="I103" s="1"/>
    </row>
    <row r="104" spans="2:9" x14ac:dyDescent="0.3">
      <c r="B104" s="1"/>
      <c r="C104" s="1"/>
      <c r="F104" s="2"/>
      <c r="G104" s="1"/>
      <c r="H104" s="7"/>
      <c r="I104" s="1"/>
    </row>
    <row r="105" spans="2:9" x14ac:dyDescent="0.3">
      <c r="B105" s="1"/>
      <c r="C105" s="1"/>
      <c r="F105" s="2"/>
      <c r="G105" s="1"/>
      <c r="H105" s="7"/>
      <c r="I105" s="1"/>
    </row>
    <row r="106" spans="2:9" x14ac:dyDescent="0.3">
      <c r="B106" s="1"/>
      <c r="C106" s="1"/>
      <c r="F106" s="2"/>
      <c r="G106" s="1"/>
      <c r="H106" s="7"/>
      <c r="I106" s="1"/>
    </row>
    <row r="107" spans="2:9" x14ac:dyDescent="0.3">
      <c r="B107" s="1"/>
      <c r="C107" s="1"/>
      <c r="F107" s="2"/>
      <c r="G107" s="1"/>
      <c r="H107" s="7"/>
      <c r="I107" s="1"/>
    </row>
    <row r="108" spans="2:9" x14ac:dyDescent="0.3">
      <c r="B108" s="1"/>
      <c r="C108" s="1"/>
      <c r="F108" s="2"/>
      <c r="G108" s="1"/>
      <c r="H108" s="7"/>
      <c r="I108" s="1"/>
    </row>
    <row r="109" spans="2:9" x14ac:dyDescent="0.3">
      <c r="B109" s="1"/>
      <c r="C109" s="1"/>
      <c r="F109" s="2"/>
      <c r="G109" s="1"/>
      <c r="H109" s="7"/>
      <c r="I109" s="1"/>
    </row>
    <row r="110" spans="2:9" x14ac:dyDescent="0.3">
      <c r="B110" s="1"/>
      <c r="C110" s="1"/>
      <c r="F110" s="2"/>
      <c r="G110" s="1"/>
      <c r="H110" s="7"/>
      <c r="I110" s="1"/>
    </row>
    <row r="111" spans="2:9" x14ac:dyDescent="0.3">
      <c r="B111" s="1"/>
      <c r="C111" s="1"/>
      <c r="F111" s="2"/>
      <c r="G111" s="1"/>
      <c r="H111" s="7"/>
      <c r="I111" s="1"/>
    </row>
    <row r="112" spans="2:9" x14ac:dyDescent="0.3">
      <c r="B112" s="1"/>
      <c r="C112" s="1"/>
      <c r="F112" s="2"/>
      <c r="G112" s="1"/>
      <c r="H112" s="7"/>
      <c r="I112" s="1"/>
    </row>
    <row r="113" spans="2:9" x14ac:dyDescent="0.3">
      <c r="B113" s="1"/>
      <c r="C113" s="1"/>
      <c r="F113" s="2"/>
      <c r="G113" s="1"/>
      <c r="H113" s="7"/>
      <c r="I113" s="1"/>
    </row>
    <row r="114" spans="2:9" x14ac:dyDescent="0.3">
      <c r="B114" s="1"/>
      <c r="C114" s="1"/>
      <c r="F114" s="2"/>
      <c r="G114" s="1"/>
      <c r="H114" s="7"/>
      <c r="I114" s="1"/>
    </row>
    <row r="115" spans="2:9" x14ac:dyDescent="0.3">
      <c r="B115" s="1"/>
      <c r="C115" s="1"/>
      <c r="F115" s="2"/>
      <c r="G115" s="1"/>
      <c r="H115" s="7"/>
      <c r="I115" s="1"/>
    </row>
    <row r="116" spans="2:9" x14ac:dyDescent="0.3">
      <c r="B116" s="1"/>
      <c r="C116" s="1"/>
      <c r="F116" s="2"/>
      <c r="G116" s="1"/>
      <c r="H116" s="7"/>
      <c r="I116" s="1"/>
    </row>
    <row r="117" spans="2:9" x14ac:dyDescent="0.3">
      <c r="B117" s="1"/>
      <c r="C117" s="1"/>
      <c r="F117" s="2"/>
      <c r="G117" s="1"/>
      <c r="H117" s="7"/>
      <c r="I117" s="1"/>
    </row>
    <row r="118" spans="2:9" x14ac:dyDescent="0.3">
      <c r="B118" s="1"/>
      <c r="C118" s="1"/>
      <c r="F118" s="2"/>
      <c r="G118" s="1"/>
      <c r="H118" s="7"/>
      <c r="I118" s="1"/>
    </row>
    <row r="119" spans="2:9" x14ac:dyDescent="0.3">
      <c r="B119" s="1"/>
      <c r="C119" s="1"/>
      <c r="F119" s="2"/>
      <c r="G119" s="1"/>
      <c r="H119" s="7"/>
      <c r="I119" s="1"/>
    </row>
    <row r="120" spans="2:9" x14ac:dyDescent="0.3">
      <c r="B120" s="1"/>
      <c r="C120" s="1"/>
      <c r="F120" s="2"/>
      <c r="G120" s="1"/>
      <c r="H120" s="7"/>
      <c r="I120" s="1"/>
    </row>
    <row r="121" spans="2:9" x14ac:dyDescent="0.3">
      <c r="B121" s="1"/>
      <c r="C121" s="1"/>
      <c r="F121" s="2"/>
      <c r="G121" s="1"/>
      <c r="H121" s="7"/>
      <c r="I121" s="1"/>
    </row>
    <row r="122" spans="2:9" x14ac:dyDescent="0.3">
      <c r="B122" s="1"/>
      <c r="C122" s="1"/>
      <c r="F122" s="2"/>
      <c r="G122" s="1"/>
      <c r="H122" s="7"/>
      <c r="I122" s="1"/>
    </row>
    <row r="123" spans="2:9" x14ac:dyDescent="0.3">
      <c r="B123" s="1"/>
      <c r="C123" s="1"/>
      <c r="F123" s="2"/>
      <c r="G123" s="1"/>
      <c r="H123" s="7"/>
      <c r="I123" s="1"/>
    </row>
    <row r="124" spans="2:9" x14ac:dyDescent="0.3">
      <c r="B124" s="1"/>
      <c r="C124" s="1"/>
      <c r="F124" s="2"/>
      <c r="G124" s="1"/>
      <c r="H124" s="7"/>
      <c r="I124" s="1"/>
    </row>
    <row r="125" spans="2:9" x14ac:dyDescent="0.3">
      <c r="B125" s="1"/>
      <c r="C125" s="1"/>
      <c r="F125" s="2"/>
      <c r="G125" s="1"/>
      <c r="H125" s="7"/>
      <c r="I125" s="1"/>
    </row>
    <row r="126" spans="2:9" x14ac:dyDescent="0.3">
      <c r="B126" s="1"/>
      <c r="C126" s="1"/>
      <c r="F126" s="2"/>
      <c r="G126" s="1"/>
      <c r="H126" s="7"/>
      <c r="I126" s="1"/>
    </row>
    <row r="127" spans="2:9" x14ac:dyDescent="0.3">
      <c r="B127" s="1"/>
      <c r="C127" s="1"/>
      <c r="F127" s="2"/>
      <c r="G127" s="1"/>
      <c r="H127" s="7"/>
      <c r="I127" s="1"/>
    </row>
    <row r="128" spans="2:9" x14ac:dyDescent="0.3">
      <c r="B128" s="1"/>
      <c r="C128" s="1"/>
      <c r="F128" s="2"/>
      <c r="G128" s="1"/>
      <c r="H128" s="7"/>
      <c r="I128" s="1"/>
    </row>
    <row r="129" spans="2:9" x14ac:dyDescent="0.3">
      <c r="B129" s="1"/>
      <c r="C129" s="1"/>
      <c r="F129" s="2"/>
      <c r="G129" s="1"/>
      <c r="H129" s="7"/>
      <c r="I129" s="1"/>
    </row>
    <row r="130" spans="2:9" x14ac:dyDescent="0.3">
      <c r="B130" s="1"/>
      <c r="C130" s="1"/>
      <c r="F130" s="2"/>
      <c r="G130" s="1"/>
      <c r="H130" s="7"/>
      <c r="I130" s="1"/>
    </row>
    <row r="131" spans="2:9" x14ac:dyDescent="0.3">
      <c r="B131" s="1"/>
      <c r="C131" s="1"/>
      <c r="F131" s="2"/>
      <c r="G131" s="1"/>
      <c r="H131" s="7"/>
      <c r="I131" s="1"/>
    </row>
    <row r="132" spans="2:9" x14ac:dyDescent="0.3">
      <c r="B132" s="1"/>
      <c r="C132" s="1"/>
      <c r="F132" s="2"/>
      <c r="G132" s="1"/>
      <c r="H132" s="7"/>
      <c r="I132" s="1"/>
    </row>
    <row r="133" spans="2:9" x14ac:dyDescent="0.3">
      <c r="B133" s="1"/>
      <c r="C133" s="1"/>
      <c r="F133" s="2"/>
      <c r="G133" s="1"/>
      <c r="H133" s="7"/>
      <c r="I133" s="1"/>
    </row>
    <row r="134" spans="2:9" x14ac:dyDescent="0.3">
      <c r="B134" s="1"/>
      <c r="C134" s="1"/>
      <c r="F134" s="2"/>
      <c r="G134" s="1"/>
      <c r="H134" s="7"/>
      <c r="I134" s="1"/>
    </row>
    <row r="135" spans="2:9" x14ac:dyDescent="0.3">
      <c r="B135" s="1"/>
      <c r="C135" s="1"/>
      <c r="F135" s="2"/>
      <c r="G135" s="1"/>
      <c r="H135" s="7"/>
      <c r="I135" s="1"/>
    </row>
    <row r="136" spans="2:9" x14ac:dyDescent="0.3">
      <c r="B136" s="1"/>
      <c r="C136" s="1"/>
      <c r="F136" s="2"/>
      <c r="G136" s="1"/>
      <c r="H136" s="7"/>
      <c r="I136" s="1"/>
    </row>
    <row r="137" spans="2:9" x14ac:dyDescent="0.3">
      <c r="B137" s="1"/>
      <c r="C137" s="1"/>
      <c r="F137" s="2"/>
      <c r="G137" s="1"/>
      <c r="H137" s="7"/>
      <c r="I137" s="1"/>
    </row>
    <row r="138" spans="2:9" x14ac:dyDescent="0.3">
      <c r="B138" s="1"/>
      <c r="C138" s="1"/>
      <c r="F138" s="2"/>
      <c r="G138" s="1"/>
      <c r="H138" s="7"/>
      <c r="I138" s="1"/>
    </row>
    <row r="139" spans="2:9" x14ac:dyDescent="0.3">
      <c r="B139" s="1"/>
      <c r="C139" s="1"/>
      <c r="F139" s="2"/>
      <c r="G139" s="1"/>
      <c r="H139" s="7"/>
      <c r="I139" s="1"/>
    </row>
    <row r="140" spans="2:9" x14ac:dyDescent="0.3">
      <c r="B140" s="1"/>
      <c r="C140" s="1"/>
      <c r="F140" s="2"/>
      <c r="G140" s="1"/>
      <c r="H140" s="7"/>
      <c r="I140" s="1"/>
    </row>
    <row r="141" spans="2:9" x14ac:dyDescent="0.3">
      <c r="B141" s="1"/>
      <c r="C141" s="1"/>
      <c r="F141" s="2"/>
      <c r="G141" s="1"/>
      <c r="H141" s="7"/>
      <c r="I141" s="1"/>
    </row>
    <row r="142" spans="2:9" x14ac:dyDescent="0.3">
      <c r="B142" s="1"/>
      <c r="C142" s="1"/>
      <c r="F142" s="2"/>
      <c r="G142" s="1"/>
      <c r="H142" s="7"/>
      <c r="I142" s="1"/>
    </row>
    <row r="143" spans="2:9" x14ac:dyDescent="0.3">
      <c r="B143" s="1"/>
      <c r="C143" s="1"/>
      <c r="F143" s="2"/>
      <c r="G143" s="1"/>
      <c r="H143" s="7"/>
      <c r="I143" s="1"/>
    </row>
    <row r="144" spans="2:9" x14ac:dyDescent="0.3">
      <c r="B144" s="1"/>
      <c r="C144" s="1"/>
      <c r="F144" s="2"/>
      <c r="G144" s="1"/>
      <c r="H144" s="7"/>
      <c r="I144" s="1"/>
    </row>
    <row r="145" spans="2:9" x14ac:dyDescent="0.3">
      <c r="B145" s="1"/>
      <c r="C145" s="1"/>
      <c r="F145" s="2"/>
      <c r="G145" s="1"/>
      <c r="H145" s="7"/>
      <c r="I145" s="1"/>
    </row>
    <row r="146" spans="2:9" x14ac:dyDescent="0.3">
      <c r="B146" s="1"/>
      <c r="C146" s="1"/>
      <c r="F146" s="2"/>
      <c r="G146" s="1"/>
      <c r="H146" s="7"/>
      <c r="I146" s="1"/>
    </row>
    <row r="147" spans="2:9" x14ac:dyDescent="0.3">
      <c r="B147" s="1"/>
      <c r="C147" s="1"/>
      <c r="F147" s="2"/>
      <c r="G147" s="1"/>
      <c r="H147" s="7"/>
      <c r="I147" s="1"/>
    </row>
    <row r="148" spans="2:9" x14ac:dyDescent="0.3">
      <c r="B148" s="1"/>
      <c r="C148" s="1"/>
      <c r="F148" s="2"/>
      <c r="G148" s="1"/>
      <c r="H148" s="7"/>
      <c r="I148" s="1"/>
    </row>
    <row r="149" spans="2:9" x14ac:dyDescent="0.3">
      <c r="B149" s="1"/>
      <c r="C149" s="1"/>
      <c r="F149" s="2"/>
      <c r="G149" s="1"/>
      <c r="H149" s="7"/>
      <c r="I149" s="1"/>
    </row>
    <row r="150" spans="2:9" x14ac:dyDescent="0.3">
      <c r="B150" s="1"/>
      <c r="C150" s="1"/>
      <c r="F150" s="2"/>
      <c r="G150" s="1"/>
      <c r="H150" s="7"/>
      <c r="I150" s="1"/>
    </row>
    <row r="151" spans="2:9" x14ac:dyDescent="0.3">
      <c r="B151" s="1"/>
      <c r="C151" s="1"/>
      <c r="F151" s="2"/>
      <c r="G151" s="1"/>
      <c r="H151" s="7"/>
      <c r="I151" s="1"/>
    </row>
    <row r="152" spans="2:9" x14ac:dyDescent="0.3">
      <c r="B152" s="1"/>
      <c r="C152" s="1"/>
      <c r="F152" s="2"/>
      <c r="G152" s="1"/>
      <c r="H152" s="7"/>
      <c r="I152" s="1"/>
    </row>
    <row r="153" spans="2:9" x14ac:dyDescent="0.3">
      <c r="B153" s="1"/>
      <c r="C153" s="1"/>
      <c r="F153" s="2"/>
      <c r="G153" s="1"/>
      <c r="H153" s="7"/>
      <c r="I153" s="1"/>
    </row>
    <row r="154" spans="2:9" x14ac:dyDescent="0.3">
      <c r="B154" s="1"/>
      <c r="C154" s="1"/>
      <c r="F154" s="2"/>
      <c r="G154" s="1"/>
      <c r="H154" s="7"/>
      <c r="I154" s="1"/>
    </row>
    <row r="155" spans="2:9" x14ac:dyDescent="0.3">
      <c r="B155" s="1"/>
      <c r="C155" s="1"/>
      <c r="F155" s="2"/>
      <c r="G155" s="1"/>
      <c r="H155" s="7"/>
      <c r="I155" s="1"/>
    </row>
    <row r="156" spans="2:9" x14ac:dyDescent="0.3">
      <c r="B156" s="1"/>
      <c r="C156" s="1"/>
      <c r="F156" s="2"/>
      <c r="G156" s="1"/>
      <c r="H156" s="7"/>
      <c r="I156" s="1"/>
    </row>
    <row r="157" spans="2:9" x14ac:dyDescent="0.3">
      <c r="B157" s="1"/>
      <c r="C157" s="1"/>
      <c r="F157" s="2"/>
      <c r="G157" s="1"/>
      <c r="H157" s="7"/>
      <c r="I157" s="1"/>
    </row>
    <row r="158" spans="2:9" x14ac:dyDescent="0.3">
      <c r="B158" s="1"/>
      <c r="C158" s="1"/>
      <c r="F158" s="2"/>
      <c r="G158" s="1"/>
      <c r="H158" s="7"/>
      <c r="I158" s="1"/>
    </row>
    <row r="159" spans="2:9" x14ac:dyDescent="0.3">
      <c r="B159" s="1"/>
      <c r="C159" s="1"/>
      <c r="F159" s="2"/>
      <c r="G159" s="1"/>
      <c r="H159" s="7"/>
      <c r="I159" s="1"/>
    </row>
    <row r="160" spans="2:9" x14ac:dyDescent="0.3">
      <c r="B160" s="1"/>
      <c r="C160" s="1"/>
      <c r="F160" s="2"/>
      <c r="G160" s="1"/>
      <c r="H160" s="7"/>
      <c r="I160" s="1"/>
    </row>
    <row r="161" spans="2:9" x14ac:dyDescent="0.3">
      <c r="B161" s="1"/>
      <c r="C161" s="1"/>
      <c r="F161" s="2"/>
      <c r="G161" s="1"/>
      <c r="H161" s="7"/>
      <c r="I161" s="1"/>
    </row>
    <row r="162" spans="2:9" x14ac:dyDescent="0.3">
      <c r="B162" s="1"/>
      <c r="C162" s="1"/>
      <c r="F162" s="2"/>
      <c r="G162" s="1"/>
      <c r="H162" s="7"/>
      <c r="I162" s="1"/>
    </row>
    <row r="163" spans="2:9" x14ac:dyDescent="0.3">
      <c r="B163" s="1"/>
      <c r="C163" s="1"/>
      <c r="F163" s="2"/>
      <c r="G163" s="1"/>
      <c r="H163" s="7"/>
      <c r="I163" s="1"/>
    </row>
    <row r="164" spans="2:9" x14ac:dyDescent="0.3">
      <c r="B164" s="1"/>
      <c r="C164" s="1"/>
      <c r="F164" s="2"/>
      <c r="G164" s="1"/>
      <c r="H164" s="7"/>
      <c r="I164" s="1"/>
    </row>
    <row r="165" spans="2:9" x14ac:dyDescent="0.3">
      <c r="B165" s="1"/>
      <c r="C165" s="1"/>
      <c r="F165" s="2"/>
      <c r="G165" s="1"/>
      <c r="H165" s="7"/>
      <c r="I165" s="1"/>
    </row>
    <row r="166" spans="2:9" x14ac:dyDescent="0.3">
      <c r="B166" s="1"/>
      <c r="C166" s="1"/>
      <c r="F166" s="2"/>
      <c r="G166" s="1"/>
      <c r="H166" s="7"/>
      <c r="I166" s="1"/>
    </row>
    <row r="167" spans="2:9" x14ac:dyDescent="0.3">
      <c r="B167" s="1"/>
      <c r="C167" s="1"/>
      <c r="F167" s="2"/>
      <c r="G167" s="1"/>
      <c r="H167" s="7"/>
      <c r="I167" s="1"/>
    </row>
    <row r="168" spans="2:9" x14ac:dyDescent="0.3">
      <c r="B168" s="1"/>
      <c r="C168" s="1"/>
      <c r="F168" s="2"/>
      <c r="G168" s="1"/>
      <c r="H168" s="7"/>
      <c r="I168" s="1"/>
    </row>
    <row r="169" spans="2:9" x14ac:dyDescent="0.3">
      <c r="B169" s="1"/>
      <c r="C169" s="1"/>
      <c r="F169" s="2"/>
      <c r="G169" s="1"/>
      <c r="H169" s="7"/>
      <c r="I169" s="1"/>
    </row>
    <row r="170" spans="2:9" x14ac:dyDescent="0.3">
      <c r="B170" s="1"/>
      <c r="C170" s="1"/>
      <c r="F170" s="2"/>
      <c r="G170" s="1"/>
      <c r="H170" s="7"/>
      <c r="I170" s="1"/>
    </row>
    <row r="171" spans="2:9" x14ac:dyDescent="0.3">
      <c r="B171" s="1"/>
      <c r="C171" s="1"/>
      <c r="F171" s="2"/>
      <c r="G171" s="1"/>
      <c r="H171" s="7"/>
      <c r="I171" s="1"/>
    </row>
    <row r="172" spans="2:9" x14ac:dyDescent="0.3">
      <c r="B172" s="1"/>
      <c r="C172" s="1"/>
      <c r="F172" s="2"/>
      <c r="G172" s="1"/>
      <c r="H172" s="7"/>
      <c r="I172" s="1"/>
    </row>
    <row r="173" spans="2:9" x14ac:dyDescent="0.3">
      <c r="B173" s="1"/>
      <c r="C173" s="1"/>
      <c r="F173" s="2"/>
      <c r="G173" s="1"/>
      <c r="H173" s="7"/>
      <c r="I173" s="1"/>
    </row>
    <row r="174" spans="2:9" x14ac:dyDescent="0.3">
      <c r="B174" s="1"/>
      <c r="C174" s="1"/>
      <c r="F174" s="2"/>
      <c r="G174" s="1"/>
      <c r="H174" s="7"/>
      <c r="I174" s="1"/>
    </row>
    <row r="175" spans="2:9" x14ac:dyDescent="0.3">
      <c r="B175" s="1"/>
      <c r="C175" s="1"/>
      <c r="F175" s="2"/>
      <c r="G175" s="1"/>
      <c r="H175" s="7"/>
      <c r="I175" s="1"/>
    </row>
    <row r="176" spans="2:9" x14ac:dyDescent="0.3">
      <c r="B176" s="1"/>
      <c r="C176" s="1"/>
      <c r="F176" s="2"/>
      <c r="G176" s="1"/>
      <c r="H176" s="7"/>
      <c r="I176" s="1"/>
    </row>
    <row r="177" spans="2:9" x14ac:dyDescent="0.3">
      <c r="B177" s="1"/>
      <c r="C177" s="1"/>
      <c r="F177" s="2"/>
      <c r="G177" s="1"/>
      <c r="H177" s="7"/>
      <c r="I177" s="1"/>
    </row>
    <row r="178" spans="2:9" x14ac:dyDescent="0.3">
      <c r="B178" s="1"/>
      <c r="C178" s="1"/>
      <c r="F178" s="2"/>
      <c r="G178" s="1"/>
      <c r="H178" s="7"/>
      <c r="I178" s="1"/>
    </row>
    <row r="179" spans="2:9" x14ac:dyDescent="0.3">
      <c r="B179" s="1"/>
      <c r="C179" s="1"/>
      <c r="F179" s="2"/>
      <c r="G179" s="1"/>
      <c r="H179" s="7"/>
      <c r="I179" s="1"/>
    </row>
    <row r="180" spans="2:9" x14ac:dyDescent="0.3">
      <c r="B180" s="1"/>
      <c r="C180" s="1"/>
      <c r="F180" s="2"/>
      <c r="G180" s="1"/>
      <c r="H180" s="7"/>
      <c r="I180" s="1"/>
    </row>
    <row r="181" spans="2:9" x14ac:dyDescent="0.3">
      <c r="B181" s="1"/>
      <c r="C181" s="1"/>
      <c r="F181" s="2"/>
      <c r="G181" s="1"/>
      <c r="H181" s="7"/>
      <c r="I181" s="1"/>
    </row>
    <row r="182" spans="2:9" x14ac:dyDescent="0.3">
      <c r="B182" s="1"/>
      <c r="C182" s="1"/>
      <c r="F182" s="2"/>
      <c r="G182" s="1"/>
      <c r="H182" s="7"/>
      <c r="I182" s="1"/>
    </row>
    <row r="183" spans="2:9" x14ac:dyDescent="0.3">
      <c r="B183" s="1"/>
      <c r="C183" s="1"/>
      <c r="F183" s="2"/>
      <c r="G183" s="1"/>
      <c r="H183" s="7"/>
      <c r="I183" s="1"/>
    </row>
    <row r="184" spans="2:9" x14ac:dyDescent="0.3">
      <c r="B184" s="1"/>
      <c r="C184" s="1"/>
      <c r="F184" s="2"/>
      <c r="G184" s="1"/>
      <c r="H184" s="7"/>
      <c r="I184" s="1"/>
    </row>
    <row r="185" spans="2:9" x14ac:dyDescent="0.3">
      <c r="B185" s="1"/>
      <c r="C185" s="1"/>
      <c r="F185" s="2"/>
      <c r="G185" s="1"/>
      <c r="H185" s="7"/>
      <c r="I185" s="1"/>
    </row>
    <row r="186" spans="2:9" x14ac:dyDescent="0.3">
      <c r="B186" s="1"/>
      <c r="C186" s="1"/>
      <c r="F186" s="2"/>
      <c r="G186" s="1"/>
      <c r="H186" s="7"/>
      <c r="I186" s="1"/>
    </row>
    <row r="187" spans="2:9" x14ac:dyDescent="0.3">
      <c r="B187" s="1"/>
      <c r="C187" s="1"/>
      <c r="F187" s="2"/>
      <c r="G187" s="1"/>
      <c r="H187" s="7"/>
      <c r="I187" s="1"/>
    </row>
    <row r="188" spans="2:9" x14ac:dyDescent="0.3">
      <c r="B188" s="1"/>
      <c r="C188" s="1"/>
      <c r="F188" s="2"/>
      <c r="G188" s="1"/>
      <c r="H188" s="7"/>
      <c r="I188" s="1"/>
    </row>
    <row r="189" spans="2:9" x14ac:dyDescent="0.3">
      <c r="B189" s="1"/>
      <c r="C189" s="1"/>
      <c r="F189" s="2"/>
      <c r="G189" s="1"/>
      <c r="H189" s="7"/>
      <c r="I189" s="1"/>
    </row>
    <row r="190" spans="2:9" x14ac:dyDescent="0.3">
      <c r="B190" s="1"/>
      <c r="C190" s="1"/>
      <c r="F190" s="2"/>
      <c r="G190" s="1"/>
      <c r="H190" s="7"/>
      <c r="I190" s="1"/>
    </row>
    <row r="191" spans="2:9" x14ac:dyDescent="0.3">
      <c r="B191" s="1"/>
      <c r="C191" s="1"/>
      <c r="F191" s="2"/>
      <c r="G191" s="1"/>
      <c r="H191" s="7"/>
      <c r="I191" s="1"/>
    </row>
    <row r="192" spans="2:9" x14ac:dyDescent="0.3">
      <c r="B192" s="1"/>
      <c r="C192" s="1"/>
      <c r="F192" s="2"/>
      <c r="G192" s="1"/>
      <c r="H192" s="7"/>
      <c r="I192" s="1"/>
    </row>
    <row r="193" spans="2:9" x14ac:dyDescent="0.3">
      <c r="B193" s="1"/>
      <c r="C193" s="1"/>
      <c r="F193" s="2"/>
      <c r="G193" s="1"/>
      <c r="H193" s="7"/>
      <c r="I193" s="1"/>
    </row>
    <row r="194" spans="2:9" x14ac:dyDescent="0.3">
      <c r="B194" s="1"/>
      <c r="C194" s="1"/>
      <c r="F194" s="2"/>
      <c r="G194" s="1"/>
      <c r="H194" s="7"/>
      <c r="I194" s="1"/>
    </row>
    <row r="195" spans="2:9" x14ac:dyDescent="0.3">
      <c r="B195" s="1"/>
      <c r="C195" s="1"/>
      <c r="F195" s="2"/>
      <c r="G195" s="1"/>
      <c r="H195" s="7"/>
      <c r="I195" s="1"/>
    </row>
    <row r="196" spans="2:9" x14ac:dyDescent="0.3">
      <c r="B196" s="1"/>
      <c r="C196" s="1"/>
      <c r="F196" s="2"/>
      <c r="G196" s="1"/>
      <c r="H196" s="7"/>
      <c r="I196" s="1"/>
    </row>
    <row r="197" spans="2:9" x14ac:dyDescent="0.3">
      <c r="B197" s="1"/>
      <c r="C197" s="1"/>
      <c r="F197" s="2"/>
      <c r="G197" s="1"/>
      <c r="H197" s="7"/>
      <c r="I197" s="1"/>
    </row>
    <row r="198" spans="2:9" x14ac:dyDescent="0.3">
      <c r="B198" s="1"/>
      <c r="C198" s="1"/>
      <c r="F198" s="2"/>
      <c r="G198" s="1"/>
      <c r="H198" s="7"/>
      <c r="I198" s="1"/>
    </row>
    <row r="199" spans="2:9" x14ac:dyDescent="0.3">
      <c r="B199" s="1"/>
      <c r="C199" s="1"/>
      <c r="F199" s="2"/>
      <c r="G199" s="1"/>
      <c r="H199" s="7"/>
      <c r="I199" s="1"/>
    </row>
    <row r="200" spans="2:9" x14ac:dyDescent="0.3">
      <c r="B200" s="1"/>
      <c r="C200" s="1"/>
      <c r="F200" s="2"/>
      <c r="G200" s="1"/>
      <c r="H200" s="7"/>
      <c r="I200" s="1"/>
    </row>
    <row r="201" spans="2:9" x14ac:dyDescent="0.3">
      <c r="B201" s="1"/>
      <c r="C201" s="1"/>
      <c r="F201" s="2"/>
      <c r="G201" s="1"/>
      <c r="H201" s="7"/>
      <c r="I201" s="1"/>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Ying WANG</cp:lastModifiedBy>
  <dcterms:modified xsi:type="dcterms:W3CDTF">2025-09-14T13:56:30Z</dcterms:modified>
</cp:coreProperties>
</file>