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4FD19A39-5F72-469B-888E-6C9A3684405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2" i="1"/>
  <c r="J3" i="1"/>
  <c r="J15" i="1"/>
  <c r="J27" i="1"/>
  <c r="J39" i="1"/>
  <c r="J33" i="1"/>
  <c r="J13" i="1"/>
  <c r="J4" i="1"/>
  <c r="J16" i="1"/>
  <c r="J28" i="1"/>
  <c r="J21" i="1"/>
  <c r="J5" i="1"/>
  <c r="J17" i="1"/>
  <c r="J29" i="1"/>
  <c r="J9" i="1"/>
  <c r="J14" i="1"/>
  <c r="J6" i="1"/>
  <c r="J18" i="1"/>
  <c r="J30" i="1"/>
  <c r="J25" i="1"/>
  <c r="J7" i="1"/>
  <c r="J19" i="1"/>
  <c r="J31" i="1"/>
  <c r="J36" i="1"/>
  <c r="J38" i="1"/>
  <c r="J8" i="1"/>
  <c r="J20" i="1"/>
  <c r="J32" i="1"/>
  <c r="J35" i="1"/>
  <c r="J26" i="1"/>
  <c r="J10" i="1"/>
  <c r="J22" i="1"/>
  <c r="J34" i="1"/>
  <c r="J23" i="1"/>
  <c r="J11" i="1"/>
  <c r="J12" i="1"/>
  <c r="J24" i="1"/>
  <c r="J37" i="1"/>
  <c r="J2" i="1"/>
</calcChain>
</file>

<file path=xl/sharedStrings.xml><?xml version="1.0" encoding="utf-8"?>
<sst xmlns="http://schemas.openxmlformats.org/spreadsheetml/2006/main" count="237" uniqueCount="203">
  <si>
    <t>如何布置晶振以减少信号干扰并提升稳定性？</t>
  </si>
  <si>
    <t>应尽可能靠近相关芯片的晶振引脚，并避开高速信号线。</t>
  </si>
  <si>
    <t xml:space="preserve">如何布置晶振以减少信号干扰并提升稳定性？  
A. 应尽可能靠近相关芯片的晶振引脚，并避开高速信号线  
B. 放置在主控芯片对侧以降低热干扰  
C. 远离所有其他电路中心以减少耦合  
D. 靠近供电输入端以稳定电压偏移  
E. 以上选项都不正确 </t>
  </si>
  <si>
    <t>A</t>
  </si>
  <si>
    <t>How should the crystal oscillator be placed to reduce interference and improve stability?</t>
  </si>
  <si>
    <t>It should be placed as close as possible to the crystal pins of the chip and away from high-speed traces.</t>
  </si>
  <si>
    <t>数字电路和模拟电路在布局上应如何隔离？</t>
  </si>
  <si>
    <t>应分别布置在不同区域，并使用独立的地平面或通过单点接地隔离。</t>
  </si>
  <si>
    <t xml:space="preserve">数字电路和模拟电路在布局上应如何隔离？  
A. 所有模块集中布线，统一处理信号路径  
B. 应分别布置在不同区域，并使用独立的地平面或通过单点接地隔离  
C. 与电源模块共同布置，增强抗干扰能力  
D. 与I/O模块邻接布线，增强响应速度  
E. 以上选项都不正确 </t>
  </si>
  <si>
    <t>B</t>
  </si>
  <si>
    <t>How should digital and analog circuits be isolated in layout?</t>
  </si>
  <si>
    <t>They should be placed in separate areas and isolated by independent ground planes or single-point grounding.</t>
  </si>
  <si>
    <t>高速信号线附近不应布置哪些器件？</t>
  </si>
  <si>
    <t>应避免布置高阻抗输入端或敏感模拟模块，以防信号串扰。</t>
  </si>
  <si>
    <t xml:space="preserve">高速信号线附近不应布置哪些器件？  
A. 电容、电感及电源IC  
B. 中速SPI总线及UART接口模块  
C. 高阻抗输入端或敏感模拟模块  
D. 数字控制逻辑和看门狗模块  
E. 以上选项都不正确 </t>
  </si>
  <si>
    <t>C</t>
  </si>
  <si>
    <t>What components should not be placed near high-speed signal traces?</t>
  </si>
  <si>
    <t>High-impedance inputs or sensitive analog modules should be avoided to prevent signal crosstalk.</t>
  </si>
  <si>
    <t>多通道ADC模块应如何布局以减少串扰？</t>
  </si>
  <si>
    <t>应对通道进行对称布局并使用模拟地隔离。</t>
  </si>
  <si>
    <t>多通道ADC模块应如何布局以减少串扰？  
A. 放置于板中间，平衡各通道长度  
B. 靠近MCU布置并采用多层走线  
C. 对通道进行对称布局并使用模拟地隔离  
D. 与晶振共面以同步触发采样  
E. 以上选项都不正确</t>
  </si>
  <si>
    <t>How should a multi-channel ADC module be placed to reduce crosstalk?</t>
  </si>
  <si>
    <t>Channels should be symmetrically placed and isolated using analog ground.</t>
  </si>
  <si>
    <t>为什么高频信号线不宜靠近模拟电路布置？</t>
  </si>
  <si>
    <t>容易产生电磁耦合，影响模拟信号精度。</t>
  </si>
  <si>
    <t>为什么高频信号线不宜靠近模拟电路布置？  
A. 易造成热源集中引发误差漂移  
B. 容易产生电磁耦合，影响模拟信号精度  
C. 会加剧阻抗不匹配造成信号反射  
D. 导致接地电流回流路径不完整  
E. 以上选项都不正确</t>
  </si>
  <si>
    <t>Why should high-frequency signal lines not be routed near analog circuits?</t>
  </si>
  <si>
    <t>They may cause electromagnetic coupling that affects analog signal accuracy.</t>
  </si>
  <si>
    <t>多片IC串联时应如何布局以优化信号时序？</t>
  </si>
  <si>
    <t>应尽量直线串排，避免菊花链过长造成延迟。</t>
  </si>
  <si>
    <t xml:space="preserve">多片IC串联时应如何布局以优化信号时序？  
A. 应尽量直线串排，避免菊花链过长造成延迟  
B. 各自靠近接口布线以减少响应时间  
C. 使用交错布线方式提升信号冗余性  
D. 多层结构交错堆叠缩短路径  
E. 以上选项都不正确 </t>
  </si>
  <si>
    <t>How should multiple ICs in series be laid out to optimize timing?</t>
  </si>
  <si>
    <t>Place them in a straight line to minimize daisy-chain delays.</t>
  </si>
  <si>
    <t>音频处理电路应远离哪些干扰源布局？</t>
  </si>
  <si>
    <t>应远离数字高速信号、开关电源和大电流路径。</t>
  </si>
  <si>
    <t>音频处理电路应远离哪些干扰源布局？  
A. 电压检测器、过流保护器和EEPROM  
B. 数字高速信号、开关电源和大电流路径  
C. 模拟地、ADC和PWM控制电路  
D. 晶振、线性稳压器和LED驱动器  
E. 以上选项都不正确</t>
  </si>
  <si>
    <t>Which interference sources should audio circuits be kept away from in PCB layout?</t>
  </si>
  <si>
    <t>They should be kept away from digital high-speed signals, switching power supplies, and high-current paths.</t>
  </si>
  <si>
    <t>在高速PCB中，如何布置时钟产生电路？</t>
  </si>
  <si>
    <t>应靠近受控芯片，走线短直并远离干扰源。</t>
  </si>
  <si>
    <t>在高速PCB中，如何布置时钟产生电路？  
A. 布局于外侧连接器附近便于调试  
B. 应靠近受控芯片，走线短直并远离干扰源  
C. 与电源模块同面靠近以提升稳定性  
D. 放置于板中心布线对称分布  
E. 以上选项都不正确</t>
  </si>
  <si>
    <t>In high-speed PCBs, how should clock generation circuits be placed?</t>
  </si>
  <si>
    <t>They should be placed near the controlled chip, with short and straight traces and away from interference sources.</t>
  </si>
  <si>
    <t>PCB中为何不推荐把高频晶振放在多层过孔上？</t>
  </si>
  <si>
    <t>会引入寄生电感和不连续阻抗，影响时钟稳定性。</t>
  </si>
  <si>
    <t>PCB中为何不推荐把高频晶振放在多层过孔上？  
A. 会干扰相邻层信号布线密度  
B. 会引入寄生电感和不连续阻抗，影响时钟稳定性  
C. 会导致过孔电容集中升高功耗  
D. 易产生结构应力影响机械可靠性  
E. 以上选项都不正确</t>
  </si>
  <si>
    <t>D</t>
  </si>
  <si>
    <t>Why is it not recommended to place high-frequency oscillators over multilayer vias in PCBs?</t>
  </si>
  <si>
    <t>It introduces parasitic inductance and impedance discontinuity, which affects clock stability.</t>
  </si>
  <si>
    <t>传感器模拟信号输出端应靠近哪些器件布局？</t>
  </si>
  <si>
    <t>应靠近放大器或ADC模块，减少信号传输损耗。</t>
  </si>
  <si>
    <t>传感器模拟信号输出端应靠近哪些器件布局？  
A. 放大器或ADC模块，减少信号传输损耗  
B. 远离数字电源和高频IO接口  
C. 靠近MCU布置以提升采样同步性  
D. 与PWM信号邻接实现联合控制  
E. 以上选项都不正确</t>
  </si>
  <si>
    <t>What should be placed near the analog output of a sensor?</t>
  </si>
  <si>
    <t>Amplifiers or ADCs should be placed nearby to reduce signal transmission loss.</t>
  </si>
  <si>
    <t>高速DDR布线区域应避免布置哪些器件？</t>
  </si>
  <si>
    <t>应避免放置电容、电感和其它金属壳器件。</t>
  </si>
  <si>
    <t xml:space="preserve">高速DDR布线区域应避免布置哪些器件？  
A. 放置小信号放大器增强信号完整性  
B. 放置大量去耦电容降低反射噪声  
C. 放置电容、电感和其它金属壳器件  
D. 放置高速IO接口增强同步性  
E. 以上选项都不正确 </t>
  </si>
  <si>
    <t>What components should be avoided in high-speed DDR routing areas?</t>
  </si>
  <si>
    <t>Avoid placing capacitors, inductors, and other metal-shielded components.</t>
  </si>
  <si>
    <t>ADC输入端应避免靠近哪些信号？</t>
  </si>
  <si>
    <t>应远离高速开关信号和强电流路径。</t>
  </si>
  <si>
    <t xml:space="preserve">ADC输入端应避免靠近哪些信号？  
A. 数字IO信号与PWM控制线  
B. 高速开关信号和强电流路径  
C. 串口通信信号与晶振布线  
D. 电源地引脚与复位信号走线  
E. 以上选项都不正确 </t>
  </si>
  <si>
    <t>What signals should be kept away from ADC inputs?</t>
  </si>
  <si>
    <t>High-speed switching signals and high-current paths should be avoided.</t>
  </si>
  <si>
    <t>多层板中，模拟信号应布置在哪一层更合适？</t>
  </si>
  <si>
    <t>应布置在靠近连续地层的内部层，降低干扰。</t>
  </si>
  <si>
    <t>多层板中，模拟信号应布置在哪一层更合适？  
A. 接近上电层以增强响应速度  
B. 远离中间地层以减少寄生电容  
C. 靠近连续地层的内部层，降低干扰  
D. 靠近信号输入侧实现屏蔽  
E. 以上选项都不正确</t>
  </si>
  <si>
    <t>In multilayer PCBs, where should analog signals be routed?</t>
  </si>
  <si>
    <t>They should be routed on inner layers close to continuous ground planes to reduce interference.</t>
  </si>
  <si>
    <t>高速差分线布线应避开什么器件？</t>
  </si>
  <si>
    <t>应避开电源器件、切换开关及过多走线交叉区域。</t>
  </si>
  <si>
    <t>高速差分线布线应避开什么器件？  
A. 电源器件、切换开关及走线交叉区域  
B. 模拟输入端、电容阵列和ESD保护器件  
C. 电压基准源、MCU复位脚和大尺寸滤波电容  
D. 控制芯片时钟输出及其滤波网  
E. 以上选项都不正确</t>
  </si>
  <si>
    <t>What components should be avoided near high-speed differential traces?</t>
  </si>
  <si>
    <t>Avoid power devices, switching components, and regions with dense trace crossings.</t>
  </si>
  <si>
    <t>传感器模块布局时如何减少电磁干扰？</t>
  </si>
  <si>
    <t>应与干扰源保持足够间距，并采用地环包围关键信号。</t>
  </si>
  <si>
    <t>传感器模块布局时如何减少电磁干扰？  
A. 与干扰源保持间距，并用地环包围信号  
B. 靠近数字接口以减少路径  
C. 紧邻电源线提高信号幅度  
D. 与输出口重叠以压缩走线长度  
E. 以上选项都不正确</t>
  </si>
  <si>
    <t>How to reduce EMI when placing sensor modules?</t>
  </si>
  <si>
    <t>Maintain adequate distance from interference sources and surround key signals with grounded shielding.</t>
  </si>
  <si>
    <t>在多通道放大电路中，如何布局可减小通道间干扰？</t>
  </si>
  <si>
    <t>各通道对称布置并用地线隔离，避免交叉走线。</t>
  </si>
  <si>
    <t>在多通道放大电路中，如何布局可减小通道间干扰？  
A. 所有通道交错布线以压缩面积  
B. 各通道对称布置并用地线隔离  
C. 利用多层交叉走线增强隔离效果  
D. 各通道共享输入参考以统一响应  
E. 以上选项都不正确</t>
  </si>
  <si>
    <t>How to layout multi-channel amplifiers to reduce crosstalk?</t>
  </si>
  <si>
    <t>Use symmetrical layout, ground isolation, and avoid crossover traces.</t>
  </si>
  <si>
    <t>热电偶接口模块应避免靠近哪些信号？</t>
  </si>
  <si>
    <t>应远离高频开关信号和强电流走线区域。</t>
  </si>
  <si>
    <t>热电偶接口模块应避免靠近哪些信号？  
A. 高频开关信号和强电流走线区域  
B. 静态数字IO及PWM调光线路  
C. 模拟地和低速SPI通信线  
D. 远离LED阵列和蜂鸣器控制线  
E. 以上选项都不正确</t>
  </si>
  <si>
    <t>Which signals should thermocouple interfaces be kept away from?</t>
  </si>
  <si>
    <t>High-frequency switching signals and high-current routing areas.</t>
  </si>
  <si>
    <t>液晶驱动IC应如何布局以防止干扰？</t>
  </si>
  <si>
    <t>应靠近LCD接口，远离高频电源区域。</t>
  </si>
  <si>
    <t>液晶驱动IC应如何布局以防止干扰？  
A. 靠近LCD接口，远离高频电源区域  
B. 紧邻MCU时钟输出增强同步  
C. 放置在LCD背光电源旁优化接口布局  
D. 分布于上下层提升排线自由度  
E. 以上选项都不正确</t>
  </si>
  <si>
    <t>How should LCD driver ICs be placed to avoid interference?</t>
  </si>
  <si>
    <t>Near the LCD connector and away from high-frequency power areas.</t>
  </si>
  <si>
    <t>MCU中复位引脚应避免靠近哪些信号线？</t>
  </si>
  <si>
    <t>应远离时钟、高速数据线及电源切换路径。</t>
  </si>
  <si>
    <t>MCU中复位引脚应避免靠近哪些信号线？  
A. 时钟、高速数据线及电源切换路径  
B. 模拟参考输入与音频输出线  
C. PWM信号与EEPROM写保护线  
D. 与MCU的ADC输入端共享走线  
E. 以上选项都不正确</t>
  </si>
  <si>
    <t>Which signals should MCU reset pins be kept away from?</t>
  </si>
  <si>
    <t>Clock, high-speed data, and power switching paths.</t>
  </si>
  <si>
    <t>用于工业模拟量采集的信号调理模块应靠近哪些部分？</t>
  </si>
  <si>
    <t>应靠近采样端口布置，避免长线传输引入干扰。</t>
  </si>
  <si>
    <t>用于工业模拟量采集的信号调理模块应靠近哪些部分？  
A. 靠近采样端口布置，避免干扰  
B. 放置在MCU旁边以增强计算能力  
C. 与晶振靠近以保证时间同步性  
D. 靠近SPI通信芯片简化数据传输  
E. 以上选项都不正确</t>
  </si>
  <si>
    <t>Where should signal conditioning modules for analog acquisition be placed?</t>
  </si>
  <si>
    <t>Close to the sampling port to avoid interference from long traces.</t>
  </si>
  <si>
    <t>布置差分信号时，如何处理其两线间的路径差异？</t>
  </si>
  <si>
    <t>应保持长度匹配、对称布线，避免弯折不均。</t>
  </si>
  <si>
    <t xml:space="preserve">布置差分信号时，如何处理其两线间的路径差异？  
A. 两线使用不同层走线以节省空间  
B. 一根线长一根线短可形成耦合通道  
C. 使用屏蔽层包裹提高稳定性即可  
D. 保持长度匹配、对称布线，避免弯折不均  
E. 以上选项都不正确  </t>
  </si>
  <si>
    <t>When placing differential signals, how should path length differences be managed?</t>
  </si>
  <si>
    <t>Ensure matched lengths, symmetrical routing, and avoid uneven bends.</t>
  </si>
  <si>
    <t>时序敏感信号（如RESET）应如何布线与布局？</t>
  </si>
  <si>
    <t>应避免穿越干扰区域，走线短直且屏蔽良好。</t>
  </si>
  <si>
    <t>时序敏感信号（如RESET）应如何布线与布局？  
A. 靠近时钟布线区域并共用地线  
B. 与高频数字线共线提高同步  
C. 避免穿越干扰区域，走线短直且屏蔽良好  
D. 布线尽可能靠近电源输入端口  
E. 以上选项都不正确</t>
  </si>
  <si>
    <t>How should timing-sensitive signals like RESET be routed and placed?</t>
  </si>
  <si>
    <t>Avoid noisy areas, use short and direct routing with proper shielding.</t>
  </si>
  <si>
    <t>大面积铜皮下方是否适合布置高速信号？</t>
  </si>
  <si>
    <t>不建议，因铜皮开口或非连续性可能影响阻抗控制。</t>
  </si>
  <si>
    <t>大面积铜皮下方是否适合布置高速信号？  
A. 适合布置时钟和差分线提高稳定性  
B. 不建议，铜皮开口或非连续影响阻抗  
C. 可加强耦合降低串扰  
D. 只需保证走线平行即可  
E. 以上选项都不正确</t>
  </si>
  <si>
    <t>Is it suitable to route high-speed signals under large copper pours?</t>
  </si>
  <si>
    <t>Not recommended due to potential impedance disruption from discontinuities or voids.</t>
  </si>
  <si>
    <t>MCU的晶振输入端应如何走线？</t>
  </si>
  <si>
    <t>尽量短直、避免并行走线，并靠近晶振模块。</t>
  </si>
  <si>
    <t>MCU的晶振输入端应如何走线？  
A. 尽量短直、避免并行走线，并靠近晶振模块  
B. 与高速数据线共层传输节省空间  
C. 采用长路径走线降低耦合干扰  
D. 与模拟地布线平行提升抗噪能力  
E. 以上选项都不正确</t>
  </si>
  <si>
    <t>How should the crystal input of an MCU be routed?</t>
  </si>
  <si>
    <t>Keep it short and direct, avoid parallel traces, and place near the crystal.</t>
  </si>
  <si>
    <t>光耦器件两侧信号应如何布局以减少干扰？</t>
  </si>
  <si>
    <t>靠近器件布置，并确保双侧信号对称短路。</t>
  </si>
  <si>
    <t>光耦器件两侧信号应如何布局以减少干扰？  
A. 在信号侧加滤波电容稳定输入  
B. 靠近器件布置，并确保双侧信号对称短路  
C. 并联大电流模块增加共模路径  
D. 将信号与电源走线交叉铺设  
E. 以上选项都不正确</t>
  </si>
  <si>
    <t>How should optocoupler signals be placed to reduce interference?</t>
  </si>
  <si>
    <t>Place signals symmetrically and close to the device to minimize loop area.</t>
  </si>
  <si>
    <t>用于CAN/RS485等差分通信的匹配电阻应如何布局？</t>
  </si>
  <si>
    <t>应靠近总线终端布置，尽量减少反射产生。</t>
  </si>
  <si>
    <t>用于CAN/RS485等差分通信的匹配电阻应如何布局？  
A. 放置在中间段以平衡两端反射  
B. 远离收发器侧提升功率驱动能力  
C. 靠近总线终端布置，减少反射产生  
D. 仅需布置一个电阻于任意节点  
E. 以上选项都不正确</t>
  </si>
  <si>
    <t>How should matching resistors for CAN/RS485 be placed?</t>
  </si>
  <si>
    <t>Place them near the bus terminals to minimize signal reflection.</t>
  </si>
  <si>
    <t>使用外部振荡器时，信号线应如何布置？</t>
  </si>
  <si>
    <t>尽量短直并避免与其他高频信号交叉布线。</t>
  </si>
  <si>
    <t>使用外部振荡器时，信号线应如何布置？  
A. 长距离布线避开时钟区域  
B. 与时钟走线交叉以同步频率  
C. 短直走线并避免与高频信号交叉  
D. 平行布线增强振荡稳定性  
E. 以上选项都不正确</t>
  </si>
  <si>
    <t>How should signal lines from external oscillators be routed?</t>
  </si>
  <si>
    <t>They should be short and direct, avoiding crossing with other high-frequency signals.</t>
  </si>
  <si>
    <t>高阻抗模拟输入端应避免靠近哪些走线？</t>
  </si>
  <si>
    <t>应远离数字切换信号和射频路径。</t>
  </si>
  <si>
    <t>高阻抗模拟输入端应避免靠近哪些走线？  
A. 电源路径与地返回路径  
B. 数字切换信号和射频路径  
C. 低频模拟参考信号  
D. 串口通信与复位信号线  
E. 以上选项都不正确</t>
  </si>
  <si>
    <t>What traces should be kept away from high-impedance analog inputs?</t>
  </si>
  <si>
    <t>Avoid digital switching signals and RF paths.</t>
  </si>
  <si>
    <t>用于高速信号测试点的布局应考虑哪些因素？</t>
  </si>
  <si>
    <t>应靠近信号源布置，避免影响信号完整性和阻抗匹配。</t>
  </si>
  <si>
    <t>用于高速信号测试点的布局应考虑哪些因素？  
A. 应靠近信号源布置，避免信号完整性损失  
B. 可远离信号线集中排布  
C. 与数字电源共线提升可调性  
D. 并列于接插件旁便于调试  
E. 以上选项都不正确</t>
  </si>
  <si>
    <t>What should be considered when placing test points for high-speed signals?</t>
  </si>
  <si>
    <t>They should be placed close to the signal source, avoiding impact on signal integrity and impedance matching.</t>
  </si>
  <si>
    <t>晶振下方的PCB区域应如何处理以优化性能？</t>
  </si>
  <si>
    <t>避免放置其他走线并尽可能接地，形成稳定参考面。</t>
  </si>
  <si>
    <t xml:space="preserve">晶振下方的PCB区域应如何处理以优化性能？  
A. 铺设控制信号线增强多功能  
B. 避免放置走线并尽可能接地形成参考面  
C. 与电源层布线交错提升耦合效率  
D. 平铺时钟线以增强激励能力  
E. 以上选项都不正确 </t>
  </si>
  <si>
    <t>How should the PCB area under a crystal oscillator be handled for optimal performance?</t>
  </si>
  <si>
    <t>Avoid other traces and ground the area to provide a stable reference plane.</t>
  </si>
  <si>
    <t>当板上存在多颗晶振时，应如何布局避免干扰？</t>
  </si>
  <si>
    <t>应隔离布置、避免信号交叉并屏蔽互相耦合路径。</t>
  </si>
  <si>
    <t>当板上存在多颗晶振时，应如何布局避免干扰？  
A. 统一放在电源侧集中管理  
B. 随主控芯片对角布局提高隔离  
C. 隔离布置、避免信号交叉并屏蔽耦合路径  
D. 平行排布便于时序同步  
E. 以上选项都不正确</t>
  </si>
  <si>
    <t>When multiple oscillators exist on board, how to avoid interference?</t>
  </si>
  <si>
    <t>Isolate their placement, prevent trace crossover, and shield mutual coupling paths.</t>
  </si>
  <si>
    <t>PCB布线中对称性要求最高的是哪类信号？</t>
  </si>
  <si>
    <t>差分信号，如USB、LVDS、Ethernet等。</t>
  </si>
  <si>
    <t>PCB布线中对称性要求最高的是哪类信号？  
A. 模拟温度信号  
B. 差分信号，如USB、LVDS、Ethernet等  
C. 电源布线与GND参考层  
D. PWM驱动信号  
E. 以上选项都不正确</t>
  </si>
  <si>
    <t>Which type of signals in PCB layout require highest symmetry?</t>
  </si>
  <si>
    <t>Differential signals like USB, LVDS, and Ethernet.</t>
  </si>
  <si>
    <t>PCB上模拟前端信号应避免经过哪些区域？</t>
  </si>
  <si>
    <t>应避开数字开关、时钟、DC-DC区域及高速信号布线层。</t>
  </si>
  <si>
    <t>PCB上模拟前端信号应避免经过哪些区域？  
A. 时钟源、按键输入区  
B. 低频模拟参考层和电池接口  
C. 数字开关、DC-DC、高速信号布线层  
D. 接插件和LED输出通道  
E. 以上选项都不正确</t>
  </si>
  <si>
    <t>Which areas should analog front-end signals avoid on a PCB?</t>
  </si>
  <si>
    <t>Digital switching, clock, DC-DC regions, and high-speed trace layers.</t>
  </si>
  <si>
    <t>对于多信道信号采集，PCB布局中应注意什么？</t>
  </si>
  <si>
    <t>通道等长、阻抗一致、同步布局并统一走线方向。</t>
  </si>
  <si>
    <t>对于多信道信号采集，PCB布局中应注意什么？  
A. 采用独立电源层避免互扰  
B. 通道等长、阻抗一致、统一方向布线  
C. 同步参考不同GND提升可靠性  
D. 使用串行方式降低耦合风险  
E. 以上选项都不正确</t>
  </si>
  <si>
    <t>What should be noted for multi-channel signal acquisition in PCB layout?</t>
  </si>
  <si>
    <t>Equal trace lengths, matched impedance, synchronous layout, and uniform routing direction.</t>
  </si>
  <si>
    <t>用于EMI调试的探测走线应如何布局？</t>
  </si>
  <si>
    <t>应预留测试点并靠近关键节点布置，便于接入探针。</t>
  </si>
  <si>
    <t>用于EMI调试的探测走线应如何布局？  
A. 放在地层中心便于反射测试  
B. 靠近电源布线提高灵敏度  
C. 预留测试点并靠近关键节点布置  
D. 与高速信号交叉以捕捉干扰源  
E. 以上选项都不正确</t>
  </si>
  <si>
    <t>How should EMI probe traces be laid out for debugging?</t>
  </si>
  <si>
    <t>Provide test points near critical nodes for easy probe access.</t>
  </si>
  <si>
    <t>光隔电路的跨域信号应遵循怎样的布局策略？</t>
  </si>
  <si>
    <t>使用单点穿越策略，并控制干扰回流路径。</t>
  </si>
  <si>
    <t>光隔电路的跨域信号应遵循怎样的布局策略？  
A. 使用双重地线穿越策略提升隔离度  
B. 单点穿越，控制干扰回流路径  
C. 信号平行穿越避免阻抗不连续  
D. 与模拟地平面共布提升接地面积  
E. 以上选项都不正确</t>
  </si>
  <si>
    <t>What layout strategy should be used for opto-isolated cross-domain signals?</t>
  </si>
  <si>
    <t>Use single-point crossing and control return interference paths.</t>
  </si>
  <si>
    <t>高速信号测试点应避免出现在哪些结构下？</t>
  </si>
  <si>
    <t>应避免放在阻抗不连续区、开窗铜皮区域上。</t>
  </si>
  <si>
    <t>高速信号测试点应避免出现在哪些结构下？  
A. 数字电源滤波电容之间  
B. 阻抗不连续区、开窗铜皮区域  
C. 模拟参考层与时钟源附近  
D. EMI滤波磁珠输出端附近  
E. 以上选项都不正确</t>
  </si>
  <si>
    <t>Where should test points for high-speed signals not be placed?</t>
  </si>
  <si>
    <t>Avoid discontinuous impedance zones and exposed copper areas.</t>
  </si>
  <si>
    <t>USB高速传输模块应如何布置匹配电阻？</t>
  </si>
  <si>
    <t>靠近芯片或连接器端口，保持差分对对称与等长。</t>
  </si>
  <si>
    <t>USB高速传输模块应如何布置匹配电阻？  
A. 接近电源模块以简化路径  
B. 置于差分对中心点增强驱动能力  
C. 靠近芯片或连接器端，保持对称等长  
D. 并列布线并绕避地层空缺区  
E. 以上选项都不正确</t>
  </si>
  <si>
    <t>Where should USB matching resistors be placed?</t>
  </si>
  <si>
    <t>Near the chip or connector, with equal-length, symmetric differential pairs.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</si>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</sst>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11" customWidth="1"/>
    <col min="2" max="2" width="46" customWidth="1"/>
    <col min="3" max="3" width="53" customWidth="1"/>
    <col min="4" max="5" width="80" customWidth="1"/>
    <col min="6" max="6" width="12" customWidth="1"/>
    <col min="7" max="8" width="80" customWidth="1"/>
    <col min="9" max="9" width="97" customWidth="1"/>
  </cols>
  <sheetData>
    <row r="1" spans="1:10" x14ac:dyDescent="0.3">
      <c r="A1" t="s">
        <v>194</v>
      </c>
      <c r="B1" t="s">
        <v>195</v>
      </c>
      <c r="C1" t="s">
        <v>196</v>
      </c>
      <c r="D1" t="s">
        <v>197</v>
      </c>
      <c r="F1" t="s">
        <v>198</v>
      </c>
      <c r="G1" t="s">
        <v>199</v>
      </c>
      <c r="H1" t="s">
        <v>200</v>
      </c>
      <c r="I1" t="s">
        <v>201</v>
      </c>
      <c r="J1" t="s">
        <v>202</v>
      </c>
    </row>
    <row r="2" spans="1:10" ht="13.5" x14ac:dyDescent="0.3">
      <c r="A2" s="3">
        <v>1</v>
      </c>
      <c r="B2" s="1" t="s">
        <v>0</v>
      </c>
      <c r="C2" s="1" t="s">
        <v>1</v>
      </c>
      <c r="D2" s="1" t="s">
        <v>2</v>
      </c>
      <c r="E2" s="4" t="str">
        <f>RIGHT(D2, LEN(D2) - FIND("？", D2))</f>
        <v xml:space="preserve">  
A. 应尽可能靠近相关芯片的晶振引脚，并避开高速信号线  
B. 放置在主控芯片对侧以降低热干扰  
C. 远离所有其他电路中心以减少耦合  
D. 靠近供电输入端以稳定电压偏移  
E. 以上选项都不正确 </v>
      </c>
      <c r="F2" s="2" t="s">
        <v>3</v>
      </c>
      <c r="G2" s="1" t="s">
        <v>4</v>
      </c>
      <c r="H2" s="4" t="str">
        <f>G2</f>
        <v>How should the crystal oscillator be placed to reduce interference and improve stability?</v>
      </c>
      <c r="I2" s="1" t="s">
        <v>5</v>
      </c>
      <c r="J2" t="str">
        <f>_xlfn.TRANSLATE(E2,"zh-chs","en")</f>
        <v xml:space="preserve">
A. The crystal pins of the chip in question should be as close as possible and avoid high-speed signal lines  
B. Placed on the opposite side of the main control chip to reduce thermal interference  
C. Away from all other circuit centers to reduce coupling  
D. Close to the power supply input to stabilize the voltage offset  
E. None of the above options are correct</v>
      </c>
    </row>
    <row r="3" spans="1:10" ht="13.5" x14ac:dyDescent="0.3">
      <c r="A3" s="3">
        <v>2</v>
      </c>
      <c r="B3" s="1" t="s">
        <v>6</v>
      </c>
      <c r="C3" s="1" t="s">
        <v>7</v>
      </c>
      <c r="D3" s="1" t="s">
        <v>8</v>
      </c>
      <c r="E3" s="4" t="str">
        <f t="shared" ref="E3:E39" si="0">RIGHT(D3, LEN(D3) - FIND("？", D3))</f>
        <v xml:space="preserve">  
A. 所有模块集中布线，统一处理信号路径  
B. 应分别布置在不同区域，并使用独立的地平面或通过单点接地隔离  
C. 与电源模块共同布置，增强抗干扰能力  
D. 与I/O模块邻接布线，增强响应速度  
E. 以上选项都不正确 </v>
      </c>
      <c r="F3" s="2" t="s">
        <v>9</v>
      </c>
      <c r="G3" s="1" t="s">
        <v>10</v>
      </c>
      <c r="H3" s="4" t="str">
        <f t="shared" ref="H3:H39" si="1">G3</f>
        <v>How should digital and analog circuits be isolated in layout?</v>
      </c>
      <c r="I3" s="1" t="s">
        <v>11</v>
      </c>
      <c r="J3" t="str">
        <f t="shared" ref="J3:J39" si="2">_xlfn.TRANSLATE(E3,"zh-chs","en")</f>
        <v xml:space="preserve">
A. All modules are centrally wired and the signal path is processed uniformly  
B. They should be arranged separately in different areas and isolated using separate ground planes or by single point grounding  
C. Joint arrangement with power modules to enhance anti-interference ability  
D. Wiring adjacent to I/O modules to enhance response speed  
E. None of the above options are correct</v>
      </c>
    </row>
    <row r="4" spans="1:10" ht="13.5" x14ac:dyDescent="0.3">
      <c r="A4" s="3">
        <v>3</v>
      </c>
      <c r="B4" s="1" t="s">
        <v>12</v>
      </c>
      <c r="C4" s="1" t="s">
        <v>13</v>
      </c>
      <c r="D4" s="1" t="s">
        <v>14</v>
      </c>
      <c r="E4" s="4" t="str">
        <f t="shared" si="0"/>
        <v xml:space="preserve">  
A. 电容、电感及电源IC  
B. 中速SPI总线及UART接口模块  
C. 高阻抗输入端或敏感模拟模块  
D. 数字控制逻辑和看门狗模块  
E. 以上选项都不正确 </v>
      </c>
      <c r="F4" s="2" t="s">
        <v>15</v>
      </c>
      <c r="G4" s="1" t="s">
        <v>16</v>
      </c>
      <c r="H4" s="4" t="str">
        <f t="shared" si="1"/>
        <v>What components should not be placed near high-speed signal traces?</v>
      </c>
      <c r="I4" s="1" t="s">
        <v>17</v>
      </c>
      <c r="J4" t="str">
        <f t="shared" si="2"/>
        <v xml:space="preserve">
A. Capacitors, inductors, and power supply ICs  
B. Medium-speed SPI bus and UART interface module  
C. High impedance input or sensitive analog module  
D. Digital control logic and watchdog module  
E. None of the above options are correct</v>
      </c>
    </row>
    <row r="5" spans="1:10" ht="13.5" x14ac:dyDescent="0.3">
      <c r="A5" s="3">
        <v>4</v>
      </c>
      <c r="B5" s="1" t="s">
        <v>18</v>
      </c>
      <c r="C5" s="1" t="s">
        <v>19</v>
      </c>
      <c r="D5" s="1" t="s">
        <v>20</v>
      </c>
      <c r="E5" s="4" t="str">
        <f t="shared" si="0"/>
        <v xml:space="preserve">  
A. 放置于板中间，平衡各通道长度  
B. 靠近MCU布置并采用多层走线  
C. 对通道进行对称布局并使用模拟地隔离  
D. 与晶振共面以同步触发采样  
E. 以上选项都不正确</v>
      </c>
      <c r="F5" s="2" t="s">
        <v>15</v>
      </c>
      <c r="G5" s="1" t="s">
        <v>21</v>
      </c>
      <c r="H5" s="4" t="str">
        <f t="shared" si="1"/>
        <v>How should a multi-channel ADC module be placed to reduce crosstalk?</v>
      </c>
      <c r="I5" s="1" t="s">
        <v>22</v>
      </c>
      <c r="J5" t="str">
        <f t="shared" si="2"/>
        <v xml:space="preserve">
A. Place in the middle of the board to balance the length of each channel  
B. Arranged close to the MCU and using multi-layer traces  
C. Symmetrical layout of channels and use analog isolation  
D. Coplanar with the crystal oscillator to trigger the sample simultaneously  
E. None of the above options are correct</v>
      </c>
    </row>
    <row r="6" spans="1:10" ht="13.5" x14ac:dyDescent="0.3">
      <c r="A6" s="3">
        <v>5</v>
      </c>
      <c r="B6" s="1" t="s">
        <v>23</v>
      </c>
      <c r="C6" s="1" t="s">
        <v>24</v>
      </c>
      <c r="D6" s="1" t="s">
        <v>25</v>
      </c>
      <c r="E6" s="4" t="str">
        <f t="shared" si="0"/>
        <v xml:space="preserve">  
A. 易造成热源集中引发误差漂移  
B. 容易产生电磁耦合，影响模拟信号精度  
C. 会加剧阻抗不匹配造成信号反射  
D. 导致接地电流回流路径不完整  
E. 以上选项都不正确</v>
      </c>
      <c r="F6" s="2" t="s">
        <v>9</v>
      </c>
      <c r="G6" s="1" t="s">
        <v>26</v>
      </c>
      <c r="H6" s="4" t="str">
        <f t="shared" si="1"/>
        <v>Why should high-frequency signal lines not be routed near analog circuits?</v>
      </c>
      <c r="I6" s="1" t="s">
        <v>27</v>
      </c>
      <c r="J6" t="str">
        <f t="shared" si="2"/>
        <v xml:space="preserve">
A. It is easy to cause error drift caused by heat source concentration  
B. It is easy to produce electromagnetic coupling, which affects the accuracy of analog signals  
C. It will exacerbate the impedance mismatch and cause signal reflection  
D. Causes an incomplete ground current return path  
E. None of the above options are correct</v>
      </c>
    </row>
    <row r="7" spans="1:10" ht="13.5" x14ac:dyDescent="0.3">
      <c r="A7" s="3">
        <v>6</v>
      </c>
      <c r="B7" s="1" t="s">
        <v>28</v>
      </c>
      <c r="C7" s="1" t="s">
        <v>29</v>
      </c>
      <c r="D7" s="1" t="s">
        <v>30</v>
      </c>
      <c r="E7" s="4" t="str">
        <f t="shared" si="0"/>
        <v xml:space="preserve">  
A. 应尽量直线串排，避免菊花链过长造成延迟  
B. 各自靠近接口布线以减少响应时间  
C. 使用交错布线方式提升信号冗余性  
D. 多层结构交错堆叠缩短路径  
E. 以上选项都不正确 </v>
      </c>
      <c r="F7" s="2" t="s">
        <v>3</v>
      </c>
      <c r="G7" s="1" t="s">
        <v>31</v>
      </c>
      <c r="H7" s="4" t="str">
        <f t="shared" si="1"/>
        <v>How should multiple ICs in series be laid out to optimize timing?</v>
      </c>
      <c r="I7" s="1" t="s">
        <v>32</v>
      </c>
      <c r="J7" t="str">
        <f t="shared" si="2"/>
        <v xml:space="preserve">
A. Try to line up as much as possible to avoid delays caused by daisy chains  
B. Separate cabling close to the interface to reduce response time  
C. Use staggered cabling to improve signal redundancy  
D. Staggered stacking of multi-layer structures shortens the path  
E. None of the above options are correct</v>
      </c>
    </row>
    <row r="8" spans="1:10" ht="13.5" x14ac:dyDescent="0.3">
      <c r="A8" s="3">
        <v>7</v>
      </c>
      <c r="B8" s="1" t="s">
        <v>33</v>
      </c>
      <c r="C8" s="1" t="s">
        <v>34</v>
      </c>
      <c r="D8" s="1" t="s">
        <v>35</v>
      </c>
      <c r="E8" s="4" t="str">
        <f t="shared" si="0"/>
        <v xml:space="preserve">  
A. 电压检测器、过流保护器和EEPROM  
B. 数字高速信号、开关电源和大电流路径  
C. 模拟地、ADC和PWM控制电路  
D. 晶振、线性稳压器和LED驱动器  
E. 以上选项都不正确</v>
      </c>
      <c r="F8" s="2" t="s">
        <v>9</v>
      </c>
      <c r="G8" s="1" t="s">
        <v>36</v>
      </c>
      <c r="H8" s="4" t="str">
        <f t="shared" si="1"/>
        <v>Which interference sources should audio circuits be kept away from in PCB layout?</v>
      </c>
      <c r="I8" s="1" t="s">
        <v>37</v>
      </c>
      <c r="J8" t="str">
        <f t="shared" si="2"/>
        <v xml:space="preserve">
A. Voltage detector, overcurrent protector, and EEPROM  
B. Digital high-speed signals, switching power supplies, and high-current paths  
C. Analog ground, ADC and PWM control circuitry  
D. Crystal oscillators, linear regulators and LED drivers  
E. None of the above options are correct</v>
      </c>
    </row>
    <row r="9" spans="1:10" ht="13.5" x14ac:dyDescent="0.3">
      <c r="A9" s="3">
        <v>8</v>
      </c>
      <c r="B9" s="1" t="s">
        <v>38</v>
      </c>
      <c r="C9" s="1" t="s">
        <v>39</v>
      </c>
      <c r="D9" s="1" t="s">
        <v>40</v>
      </c>
      <c r="E9" s="4" t="str">
        <f t="shared" si="0"/>
        <v xml:space="preserve">  
A. 布局于外侧连接器附近便于调试  
B. 应靠近受控芯片，走线短直并远离干扰源  
C. 与电源模块同面靠近以提升稳定性  
D. 放置于板中心布线对称分布  
E. 以上选项都不正确</v>
      </c>
      <c r="F9" s="2" t="s">
        <v>9</v>
      </c>
      <c r="G9" s="1" t="s">
        <v>41</v>
      </c>
      <c r="H9" s="4" t="str">
        <f t="shared" si="1"/>
        <v>In high-speed PCBs, how should clock generation circuits be placed?</v>
      </c>
      <c r="I9" s="1" t="s">
        <v>42</v>
      </c>
      <c r="J9" t="str">
        <f t="shared" si="2"/>
        <v xml:space="preserve">
A. Layout near the outer connector for easy debugging  
B. Close to the controlled chip, the traces should be short and straight, and away from interference sources  
C. Close to the power module to improve stability  
D. Symmetrical distribution of wiring placed in the center of the board  
E. None of the above options are correct</v>
      </c>
    </row>
    <row r="10" spans="1:10" ht="13.5" x14ac:dyDescent="0.3">
      <c r="A10" s="3">
        <v>9</v>
      </c>
      <c r="B10" s="1" t="s">
        <v>43</v>
      </c>
      <c r="C10" s="1" t="s">
        <v>44</v>
      </c>
      <c r="D10" s="1" t="s">
        <v>45</v>
      </c>
      <c r="E10" s="4" t="str">
        <f t="shared" si="0"/>
        <v xml:space="preserve">  
A. 会干扰相邻层信号布线密度  
B. 会引入寄生电感和不连续阻抗，影响时钟稳定性  
C. 会导致过孔电容集中升高功耗  
D. 易产生结构应力影响机械可靠性  
E. 以上选项都不正确</v>
      </c>
      <c r="F10" s="2" t="s">
        <v>46</v>
      </c>
      <c r="G10" s="1" t="s">
        <v>47</v>
      </c>
      <c r="H10" s="4" t="str">
        <f t="shared" si="1"/>
        <v>Why is it not recommended to place high-frequency oscillators over multilayer vias in PCBs?</v>
      </c>
      <c r="I10" s="1" t="s">
        <v>48</v>
      </c>
      <c r="J10" t="str">
        <f t="shared" si="2"/>
        <v xml:space="preserve">
A. Interferes with the signal routing density of adjacent layers  
B. Parasitic inductance and discontinuous impedance will be introduced, affecting clock stability  
C. It will cause the power consumption to increase the power consumption of the via capacitors concentratedly  
D. It is easy to generate structural stress and affect mechanical reliability  
E. None of the above options are correct</v>
      </c>
    </row>
    <row r="11" spans="1:10" ht="13.5" x14ac:dyDescent="0.3">
      <c r="A11" s="3">
        <v>10</v>
      </c>
      <c r="B11" s="1" t="s">
        <v>49</v>
      </c>
      <c r="C11" s="1" t="s">
        <v>50</v>
      </c>
      <c r="D11" s="1" t="s">
        <v>51</v>
      </c>
      <c r="E11" s="4" t="str">
        <f t="shared" si="0"/>
        <v xml:space="preserve">  
A. 放大器或ADC模块，减少信号传输损耗  
B. 远离数字电源和高频IO接口  
C. 靠近MCU布置以提升采样同步性  
D. 与PWM信号邻接实现联合控制  
E. 以上选项都不正确</v>
      </c>
      <c r="F11" s="2" t="s">
        <v>3</v>
      </c>
      <c r="G11" s="1" t="s">
        <v>52</v>
      </c>
      <c r="H11" s="4" t="str">
        <f t="shared" si="1"/>
        <v>What should be placed near the analog output of a sensor?</v>
      </c>
      <c r="I11" s="1" t="s">
        <v>53</v>
      </c>
      <c r="J11" t="str">
        <f t="shared" si="2"/>
        <v xml:space="preserve">
A. Amplifier or ADC module to reduce signal transmission loss  
B. Stay away from digital power and high-frequency IO interfaces  
C. Placement close to the MCU to improve sampling synchronization  
D. Realize joint control with PWM signal adjacency  
E. None of the above options are correct</v>
      </c>
    </row>
    <row r="12" spans="1:10" ht="13.5" x14ac:dyDescent="0.3">
      <c r="A12" s="3">
        <v>11</v>
      </c>
      <c r="B12" s="1" t="s">
        <v>54</v>
      </c>
      <c r="C12" s="1" t="s">
        <v>55</v>
      </c>
      <c r="D12" s="1" t="s">
        <v>56</v>
      </c>
      <c r="E12" s="4" t="str">
        <f t="shared" si="0"/>
        <v xml:space="preserve">  
A. 放置小信号放大器增强信号完整性  
B. 放置大量去耦电容降低反射噪声  
C. 放置电容、电感和其它金属壳器件  
D. 放置高速IO接口增强同步性  
E. 以上选项都不正确 </v>
      </c>
      <c r="F12" s="2" t="s">
        <v>15</v>
      </c>
      <c r="G12" s="1" t="s">
        <v>57</v>
      </c>
      <c r="H12" s="4" t="str">
        <f t="shared" si="1"/>
        <v>What components should be avoided in high-speed DDR routing areas?</v>
      </c>
      <c r="I12" s="1" t="s">
        <v>58</v>
      </c>
      <c r="J12" t="str">
        <f t="shared" si="2"/>
        <v xml:space="preserve">
A. Place small signal amplifiers to enhance signal integrity  
B. Place a large number of decoupling capacitors to reduce reflected noise  
C. Placement of capacitors, inductors, and other metal-shelled devices  
D. Place high-speed IO interfaces to enhance synchronization  
E. None of the above options are correct</v>
      </c>
    </row>
    <row r="13" spans="1:10" ht="13.5" x14ac:dyDescent="0.3">
      <c r="A13" s="3">
        <v>12</v>
      </c>
      <c r="B13" s="1" t="s">
        <v>59</v>
      </c>
      <c r="C13" s="1" t="s">
        <v>60</v>
      </c>
      <c r="D13" s="1" t="s">
        <v>61</v>
      </c>
      <c r="E13" s="4" t="str">
        <f t="shared" si="0"/>
        <v xml:space="preserve">  
A. 数字IO信号与PWM控制线  
B. 高速开关信号和强电流路径  
C. 串口通信信号与晶振布线  
D. 电源地引脚与复位信号走线  
E. 以上选项都不正确 </v>
      </c>
      <c r="F13" s="2" t="s">
        <v>9</v>
      </c>
      <c r="G13" s="1" t="s">
        <v>62</v>
      </c>
      <c r="H13" s="4" t="str">
        <f t="shared" si="1"/>
        <v>What signals should be kept away from ADC inputs?</v>
      </c>
      <c r="I13" s="1" t="s">
        <v>63</v>
      </c>
      <c r="J13" t="str">
        <f t="shared" si="2"/>
        <v xml:space="preserve">
A. Digital IO signal and PWM control line  
B. High-speed switching signal and strong current path  
C. Serial communication signal and crystal oscillator wiring  
D. Power supply ground pin and reset signal trace  
E. None of the above options are correct</v>
      </c>
    </row>
    <row r="14" spans="1:10" ht="13.5" x14ac:dyDescent="0.3">
      <c r="A14" s="3">
        <v>13</v>
      </c>
      <c r="B14" s="1" t="s">
        <v>64</v>
      </c>
      <c r="C14" s="1" t="s">
        <v>65</v>
      </c>
      <c r="D14" s="1" t="s">
        <v>66</v>
      </c>
      <c r="E14" s="4" t="str">
        <f t="shared" si="0"/>
        <v xml:space="preserve">  
A. 接近上电层以增强响应速度  
B. 远离中间地层以减少寄生电容  
C. 靠近连续地层的内部层，降低干扰  
D. 靠近信号输入侧实现屏蔽  
E. 以上选项都不正确</v>
      </c>
      <c r="F14" s="2" t="s">
        <v>15</v>
      </c>
      <c r="G14" s="1" t="s">
        <v>67</v>
      </c>
      <c r="H14" s="4" t="str">
        <f t="shared" si="1"/>
        <v>In multilayer PCBs, where should analog signals be routed?</v>
      </c>
      <c r="I14" s="1" t="s">
        <v>68</v>
      </c>
      <c r="J14" t="str">
        <f t="shared" si="2"/>
        <v xml:space="preserve">
A. Approach the power-up layer for enhanced responsiveness  
B. Stay away from intermediate formations to reduce parasitic capacitance  
C. Close to the inner layers of continuous formations to reduce interference  
D. Shielding near the signal input side  
E. None of the above options are correct</v>
      </c>
    </row>
    <row r="15" spans="1:10" ht="13.5" x14ac:dyDescent="0.3">
      <c r="A15" s="3">
        <v>14</v>
      </c>
      <c r="B15" s="1" t="s">
        <v>69</v>
      </c>
      <c r="C15" s="1" t="s">
        <v>70</v>
      </c>
      <c r="D15" s="1" t="s">
        <v>71</v>
      </c>
      <c r="E15" s="4" t="str">
        <f t="shared" si="0"/>
        <v xml:space="preserve">  
A. 电源器件、切换开关及走线交叉区域  
B. 模拟输入端、电容阵列和ESD保护器件  
C. 电压基准源、MCU复位脚和大尺寸滤波电容  
D. 控制芯片时钟输出及其滤波网  
E. 以上选项都不正确</v>
      </c>
      <c r="F15" s="2" t="s">
        <v>3</v>
      </c>
      <c r="G15" s="1" t="s">
        <v>72</v>
      </c>
      <c r="H15" s="4" t="str">
        <f t="shared" si="1"/>
        <v>What components should be avoided near high-speed differential traces?</v>
      </c>
      <c r="I15" s="1" t="s">
        <v>73</v>
      </c>
      <c r="J15" t="str">
        <f t="shared" si="2"/>
        <v xml:space="preserve">
A. Power supply devices, switch switches, and trace intersection areas  
B. Analog inputs, capacitive arrays, and ESD protection devices  
C. Voltage reference, MCU reset pin, and large filter capacitor  
D. Control chip clock output and its filter network  
E. None of the above options are correct</v>
      </c>
    </row>
    <row r="16" spans="1:10" ht="13.5" x14ac:dyDescent="0.3">
      <c r="A16" s="3">
        <v>15</v>
      </c>
      <c r="B16" s="1" t="s">
        <v>74</v>
      </c>
      <c r="C16" s="1" t="s">
        <v>75</v>
      </c>
      <c r="D16" s="1" t="s">
        <v>76</v>
      </c>
      <c r="E16" s="4" t="str">
        <f t="shared" si="0"/>
        <v xml:space="preserve">  
A. 与干扰源保持间距，并用地环包围信号  
B. 靠近数字接口以减少路径  
C. 紧邻电源线提高信号幅度  
D. 与输出口重叠以压缩走线长度  
E. 以上选项都不正确</v>
      </c>
      <c r="F16" s="2" t="s">
        <v>3</v>
      </c>
      <c r="G16" s="1" t="s">
        <v>77</v>
      </c>
      <c r="H16" s="4" t="str">
        <f t="shared" si="1"/>
        <v>How to reduce EMI when placing sensor modules?</v>
      </c>
      <c r="I16" s="1" t="s">
        <v>78</v>
      </c>
      <c r="J16" t="str">
        <f t="shared" si="2"/>
        <v xml:space="preserve">
A. Keep a distance from the interference source and surround the signal with a ground ring  
B. Close to the digital interface to reduce paths  
C. Improve the signal amplitude next to the power line  
D. Overlap with the output port to compress the trace length  
E. None of the above options are correct</v>
      </c>
    </row>
    <row r="17" spans="1:10" ht="13.5" x14ac:dyDescent="0.3">
      <c r="A17" s="3">
        <v>16</v>
      </c>
      <c r="B17" s="1" t="s">
        <v>79</v>
      </c>
      <c r="C17" s="1" t="s">
        <v>80</v>
      </c>
      <c r="D17" s="1" t="s">
        <v>81</v>
      </c>
      <c r="E17" s="4" t="str">
        <f t="shared" si="0"/>
        <v xml:space="preserve">  
A. 所有通道交错布线以压缩面积  
B. 各通道对称布置并用地线隔离  
C. 利用多层交叉走线增强隔离效果  
D. 各通道共享输入参考以统一响应  
E. 以上选项都不正确</v>
      </c>
      <c r="F17" s="2" t="s">
        <v>9</v>
      </c>
      <c r="G17" s="1" t="s">
        <v>82</v>
      </c>
      <c r="H17" s="4" t="str">
        <f t="shared" si="1"/>
        <v>How to layout multi-channel amplifiers to reduce crosstalk?</v>
      </c>
      <c r="I17" s="1" t="s">
        <v>83</v>
      </c>
      <c r="J17" t="str">
        <f t="shared" si="2"/>
        <v xml:space="preserve">
A. All channels are staggered to compress area  
B. Each channel is symmetrically arranged and isolated by ground wire  
C. Enhance isolation with multi-layer cross-traces  
D. Share input references across channels for uniform response  
E. None of the above options are correct</v>
      </c>
    </row>
    <row r="18" spans="1:10" ht="13.5" x14ac:dyDescent="0.3">
      <c r="A18" s="3">
        <v>17</v>
      </c>
      <c r="B18" s="1" t="s">
        <v>84</v>
      </c>
      <c r="C18" s="1" t="s">
        <v>85</v>
      </c>
      <c r="D18" s="1" t="s">
        <v>86</v>
      </c>
      <c r="E18" s="4" t="str">
        <f t="shared" si="0"/>
        <v xml:space="preserve">  
A. 高频开关信号和强电流走线区域  
B. 静态数字IO及PWM调光线路  
C. 模拟地和低速SPI通信线  
D. 远离LED阵列和蜂鸣器控制线  
E. 以上选项都不正确</v>
      </c>
      <c r="F18" s="2" t="s">
        <v>3</v>
      </c>
      <c r="G18" s="1" t="s">
        <v>87</v>
      </c>
      <c r="H18" s="4" t="str">
        <f t="shared" si="1"/>
        <v>Which signals should thermocouple interfaces be kept away from?</v>
      </c>
      <c r="I18" s="1" t="s">
        <v>88</v>
      </c>
      <c r="J18" t="str">
        <f t="shared" si="2"/>
        <v xml:space="preserve">
A. High-frequency switching signal and strong current trace area  
B. Static digital IO and PWM dimming lines  
C. Analog ground and low-speed SPI communication lines  
D. Stay away from LED arrays and buzzer control lines  
E. None of the above options are correct</v>
      </c>
    </row>
    <row r="19" spans="1:10" ht="13.5" x14ac:dyDescent="0.3">
      <c r="A19" s="3">
        <v>18</v>
      </c>
      <c r="B19" s="1" t="s">
        <v>89</v>
      </c>
      <c r="C19" s="1" t="s">
        <v>90</v>
      </c>
      <c r="D19" s="1" t="s">
        <v>91</v>
      </c>
      <c r="E19" s="4" t="str">
        <f t="shared" si="0"/>
        <v xml:space="preserve">  
A. 靠近LCD接口，远离高频电源区域  
B. 紧邻MCU时钟输出增强同步  
C. 放置在LCD背光电源旁优化接口布局  
D. 分布于上下层提升排线自由度  
E. 以上选项都不正确</v>
      </c>
      <c r="F19" s="2" t="s">
        <v>3</v>
      </c>
      <c r="G19" s="1" t="s">
        <v>92</v>
      </c>
      <c r="H19" s="4" t="str">
        <f t="shared" si="1"/>
        <v>How should LCD driver ICs be placed to avoid interference?</v>
      </c>
      <c r="I19" s="1" t="s">
        <v>93</v>
      </c>
      <c r="J19" t="str">
        <f t="shared" si="2"/>
        <v xml:space="preserve">
A. Close to the LCD interface and away from the high-frequency power supply area  
B. Immediate MCU clock output enhanced synchronization  
C. Optimize the interface layout next to the LCD backlit power supply  
D. Distributed on the upper and lower floors to improve the degree of freedom of wiring  
E. None of the above options are correct</v>
      </c>
    </row>
    <row r="20" spans="1:10" ht="13.5" x14ac:dyDescent="0.3">
      <c r="A20" s="3">
        <v>19</v>
      </c>
      <c r="B20" s="1" t="s">
        <v>94</v>
      </c>
      <c r="C20" s="1" t="s">
        <v>95</v>
      </c>
      <c r="D20" s="1" t="s">
        <v>96</v>
      </c>
      <c r="E20" s="4" t="str">
        <f t="shared" si="0"/>
        <v xml:space="preserve">  
A. 时钟、高速数据线及电源切换路径  
B. 模拟参考输入与音频输出线  
C. PWM信号与EEPROM写保护线  
D. 与MCU的ADC输入端共享走线  
E. 以上选项都不正确</v>
      </c>
      <c r="F20" s="2" t="s">
        <v>3</v>
      </c>
      <c r="G20" s="1" t="s">
        <v>97</v>
      </c>
      <c r="H20" s="4" t="str">
        <f t="shared" si="1"/>
        <v>Which signals should MCU reset pins be kept away from?</v>
      </c>
      <c r="I20" s="1" t="s">
        <v>98</v>
      </c>
      <c r="J20" t="str">
        <f t="shared" si="2"/>
        <v xml:space="preserve">
A. Clock, high-speed data cable, and power switching path  
B. Analog reference input and audio output lines  
C. PWM signal and EEPROM write protection line  
D. Share traces with the MCU's ADC input  
E. None of the above options are correct</v>
      </c>
    </row>
    <row r="21" spans="1:10" ht="13.5" x14ac:dyDescent="0.3">
      <c r="A21" s="3">
        <v>20</v>
      </c>
      <c r="B21" s="1" t="s">
        <v>99</v>
      </c>
      <c r="C21" s="1" t="s">
        <v>100</v>
      </c>
      <c r="D21" s="1" t="s">
        <v>101</v>
      </c>
      <c r="E21" s="4" t="str">
        <f t="shared" si="0"/>
        <v xml:space="preserve">  
A. 靠近采样端口布置，避免干扰  
B. 放置在MCU旁边以增强计算能力  
C. 与晶振靠近以保证时间同步性  
D. 靠近SPI通信芯片简化数据传输  
E. 以上选项都不正确</v>
      </c>
      <c r="F21" s="2" t="s">
        <v>46</v>
      </c>
      <c r="G21" s="1" t="s">
        <v>102</v>
      </c>
      <c r="H21" s="4" t="str">
        <f t="shared" si="1"/>
        <v>Where should signal conditioning modules for analog acquisition be placed?</v>
      </c>
      <c r="I21" s="1" t="s">
        <v>103</v>
      </c>
      <c r="J21" t="str">
        <f t="shared" si="2"/>
        <v xml:space="preserve">
A. Arrange close to the sampling port to avoid interference  
B. Placed next to the MCU for enhanced computing power  
C. Close to the crystal oscillator to ensure time synchronization  
D. Close to SPI communication chips to simplify data transmission  
E. None of the above options are correct</v>
      </c>
    </row>
    <row r="22" spans="1:10" ht="13.5" x14ac:dyDescent="0.3">
      <c r="A22" s="3">
        <v>21</v>
      </c>
      <c r="B22" s="1" t="s">
        <v>104</v>
      </c>
      <c r="C22" s="1" t="s">
        <v>105</v>
      </c>
      <c r="D22" s="1" t="s">
        <v>106</v>
      </c>
      <c r="E22" s="4" t="str">
        <f t="shared" si="0"/>
        <v xml:space="preserve">  
A. 两线使用不同层走线以节省空间  
B. 一根线长一根线短可形成耦合通道  
C. 使用屏蔽层包裹提高稳定性即可  
D. 保持长度匹配、对称布线，避免弯折不均  
E. 以上选项都不正确  </v>
      </c>
      <c r="F22" s="2" t="s">
        <v>46</v>
      </c>
      <c r="G22" s="1" t="s">
        <v>107</v>
      </c>
      <c r="H22" s="4" t="str">
        <f t="shared" si="1"/>
        <v>When placing differential signals, how should path length differences be managed?</v>
      </c>
      <c r="I22" s="1" t="s">
        <v>108</v>
      </c>
      <c r="J22" t="str">
        <f t="shared" si="2"/>
        <v xml:space="preserve">
A. Use different layers of traces for both wires to save space  
B. One wire is long and one wire is short, which can form a coupling channel  
C. Use a shield wrap to improve stability  
D. Keep the length matched and symmetrical routing to avoid uneven bending  
E. None of the above options are correct</v>
      </c>
    </row>
    <row r="23" spans="1:10" ht="13.5" x14ac:dyDescent="0.3">
      <c r="A23" s="3">
        <v>22</v>
      </c>
      <c r="B23" s="1" t="s">
        <v>109</v>
      </c>
      <c r="C23" s="1" t="s">
        <v>110</v>
      </c>
      <c r="D23" s="1" t="s">
        <v>111</v>
      </c>
      <c r="E23" s="4" t="str">
        <f t="shared" si="0"/>
        <v xml:space="preserve">  
A. 靠近时钟布线区域并共用地线  
B. 与高频数字线共线提高同步  
C. 避免穿越干扰区域，走线短直且屏蔽良好  
D. 布线尽可能靠近电源输入端口  
E. 以上选项都不正确</v>
      </c>
      <c r="F23" s="2" t="s">
        <v>15</v>
      </c>
      <c r="G23" s="1" t="s">
        <v>112</v>
      </c>
      <c r="H23" s="4" t="str">
        <f t="shared" si="1"/>
        <v>How should timing-sensitive signals like RESET be routed and placed?</v>
      </c>
      <c r="I23" s="1" t="s">
        <v>113</v>
      </c>
      <c r="J23" t="str">
        <f t="shared" si="2"/>
        <v xml:space="preserve">
A. Close to the clock wiring area and share the ground wire  
B. Collinear with high-frequency digital lines to improve synchronization  
C. Avoid crossing interference areas, with short, straight and well-shielded wires  
D. Route as close as possible to the power input port  
E. None of the above options are correct</v>
      </c>
    </row>
    <row r="24" spans="1:10" ht="13.5" x14ac:dyDescent="0.3">
      <c r="A24" s="3">
        <v>23</v>
      </c>
      <c r="B24" s="1" t="s">
        <v>114</v>
      </c>
      <c r="C24" s="1" t="s">
        <v>115</v>
      </c>
      <c r="D24" s="1" t="s">
        <v>116</v>
      </c>
      <c r="E24" s="4" t="str">
        <f t="shared" si="0"/>
        <v xml:space="preserve">  
A. 适合布置时钟和差分线提高稳定性  
B. 不建议，铜皮开口或非连续影响阻抗  
C. 可加强耦合降低串扰  
D. 只需保证走线平行即可  
E. 以上选项都不正确</v>
      </c>
      <c r="F24" s="2" t="s">
        <v>9</v>
      </c>
      <c r="G24" s="1" t="s">
        <v>117</v>
      </c>
      <c r="H24" s="4" t="str">
        <f t="shared" si="1"/>
        <v>Is it suitable to route high-speed signals under large copper pours?</v>
      </c>
      <c r="I24" s="1" t="s">
        <v>118</v>
      </c>
      <c r="J24" t="str">
        <f t="shared" si="2"/>
        <v xml:space="preserve">
A. Suitable for arranging clocks and differential lines to improve stability  
B. Not recommended, copper skin openings or discontinuous effects impedance  
C. Strengthen coupling to reduce crosstalk  
D. Just make sure the traces are parallel  
E. None of the above options are correct</v>
      </c>
    </row>
    <row r="25" spans="1:10" ht="13.5" x14ac:dyDescent="0.3">
      <c r="A25" s="3">
        <v>24</v>
      </c>
      <c r="B25" s="1" t="s">
        <v>119</v>
      </c>
      <c r="C25" s="1" t="s">
        <v>120</v>
      </c>
      <c r="D25" s="1" t="s">
        <v>121</v>
      </c>
      <c r="E25" s="4" t="str">
        <f t="shared" si="0"/>
        <v xml:space="preserve">  
A. 尽量短直、避免并行走线，并靠近晶振模块  
B. 与高速数据线共层传输节省空间  
C. 采用长路径走线降低耦合干扰  
D. 与模拟地布线平行提升抗噪能力  
E. 以上选项都不正确</v>
      </c>
      <c r="F25" s="2" t="s">
        <v>3</v>
      </c>
      <c r="G25" s="1" t="s">
        <v>122</v>
      </c>
      <c r="H25" s="4" t="str">
        <f t="shared" si="1"/>
        <v>How should the crystal input of an MCU be routed?</v>
      </c>
      <c r="I25" s="1" t="s">
        <v>123</v>
      </c>
      <c r="J25" t="str">
        <f t="shared" si="2"/>
        <v xml:space="preserve">
A. Try to be as short as possible, avoid parallel lines, and be close to the crystal module  
B. Co-layer transmission with high-speed data lines saves space  
C. Use long path traces to reduce coupling interference  
D. Improve the anti-noise ability in parallel with the simulated ground wiring  
E. None of the above options are correct</v>
      </c>
    </row>
    <row r="26" spans="1:10" ht="13.5" x14ac:dyDescent="0.3">
      <c r="A26" s="3">
        <v>25</v>
      </c>
      <c r="B26" s="1" t="s">
        <v>124</v>
      </c>
      <c r="C26" s="1" t="s">
        <v>125</v>
      </c>
      <c r="D26" s="1" t="s">
        <v>126</v>
      </c>
      <c r="E26" s="4" t="str">
        <f t="shared" si="0"/>
        <v xml:space="preserve">  
A. 在信号侧加滤波电容稳定输入  
B. 靠近器件布置，并确保双侧信号对称短路  
C. 并联大电流模块增加共模路径  
D. 将信号与电源走线交叉铺设  
E. 以上选项都不正确</v>
      </c>
      <c r="F26" s="2" t="s">
        <v>9</v>
      </c>
      <c r="G26" s="1" t="s">
        <v>127</v>
      </c>
      <c r="H26" s="4" t="str">
        <f t="shared" si="1"/>
        <v>How should optocoupler signals be placed to reduce interference?</v>
      </c>
      <c r="I26" s="1" t="s">
        <v>128</v>
      </c>
      <c r="J26" t="str">
        <f t="shared" si="2"/>
        <v xml:space="preserve">
A. Add filtering capacitors to the signal side to stabilize the input  
B. Place the devices close to each other and ensure that the signals on both sides are symmetrically shorted  
C. Parallel large current modules add common mode paths  
D. Cross-lay the signal with the power trace  
E. None of the above options are correct</v>
      </c>
    </row>
    <row r="27" spans="1:10" ht="13.5" x14ac:dyDescent="0.3">
      <c r="A27" s="3">
        <v>26</v>
      </c>
      <c r="B27" s="1" t="s">
        <v>129</v>
      </c>
      <c r="C27" s="1" t="s">
        <v>130</v>
      </c>
      <c r="D27" s="1" t="s">
        <v>131</v>
      </c>
      <c r="E27" s="4" t="str">
        <f t="shared" si="0"/>
        <v xml:space="preserve">  
A. 放置在中间段以平衡两端反射  
B. 远离收发器侧提升功率驱动能力  
C. 靠近总线终端布置，减少反射产生  
D. 仅需布置一个电阻于任意节点  
E. 以上选项都不正确</v>
      </c>
      <c r="F27" s="2" t="s">
        <v>15</v>
      </c>
      <c r="G27" s="1" t="s">
        <v>132</v>
      </c>
      <c r="H27" s="4" t="str">
        <f t="shared" si="1"/>
        <v>How should matching resistors for CAN/RS485 be placed?</v>
      </c>
      <c r="I27" s="1" t="s">
        <v>133</v>
      </c>
      <c r="J27" t="str">
        <f t="shared" si="2"/>
        <v xml:space="preserve">
A. Placed in the middle section to balance the reflection at both ends  
B. Increase power drive capability away from the transceiver side  
C. Arrangement close to the bus terminal to reduce reflection generation  
D. Only one resistor needs to be placed on any node  
E. None of the above options are correct</v>
      </c>
    </row>
    <row r="28" spans="1:10" ht="13.5" x14ac:dyDescent="0.3">
      <c r="A28" s="3">
        <v>27</v>
      </c>
      <c r="B28" s="1" t="s">
        <v>134</v>
      </c>
      <c r="C28" s="1" t="s">
        <v>135</v>
      </c>
      <c r="D28" s="1" t="s">
        <v>136</v>
      </c>
      <c r="E28" s="4" t="str">
        <f t="shared" si="0"/>
        <v xml:space="preserve">  
A. 长距离布线避开时钟区域  
B. 与时钟走线交叉以同步频率  
C. 短直走线并避免与高频信号交叉  
D. 平行布线增强振荡稳定性  
E. 以上选项都不正确</v>
      </c>
      <c r="F28" s="2" t="s">
        <v>15</v>
      </c>
      <c r="G28" s="1" t="s">
        <v>137</v>
      </c>
      <c r="H28" s="4" t="str">
        <f t="shared" si="1"/>
        <v>How should signal lines from external oscillators be routed?</v>
      </c>
      <c r="I28" s="1" t="s">
        <v>138</v>
      </c>
      <c r="J28" t="str">
        <f t="shared" si="2"/>
        <v xml:space="preserve">
A. Long distance routing avoids the clock area  
B. Cross with the clock trace to synchronize the frequency  
C. Short straight traces and avoid crossing with high-frequency signals  
D. Parallel wiring enhances oscillation stability  
E. None of the above options are correct</v>
      </c>
    </row>
    <row r="29" spans="1:10" ht="13.5" x14ac:dyDescent="0.3">
      <c r="A29" s="3">
        <v>28</v>
      </c>
      <c r="B29" s="1" t="s">
        <v>139</v>
      </c>
      <c r="C29" s="1" t="s">
        <v>140</v>
      </c>
      <c r="D29" s="1" t="s">
        <v>141</v>
      </c>
      <c r="E29" s="4" t="str">
        <f t="shared" si="0"/>
        <v xml:space="preserve">  
A. 电源路径与地返回路径  
B. 数字切换信号和射频路径  
C. 低频模拟参考信号  
D. 串口通信与复位信号线  
E. 以上选项都不正确</v>
      </c>
      <c r="F29" s="2" t="s">
        <v>9</v>
      </c>
      <c r="G29" s="1" t="s">
        <v>142</v>
      </c>
      <c r="H29" s="4" t="str">
        <f t="shared" si="1"/>
        <v>What traces should be kept away from high-impedance analog inputs?</v>
      </c>
      <c r="I29" s="1" t="s">
        <v>143</v>
      </c>
      <c r="J29" t="str">
        <f t="shared" si="2"/>
        <v xml:space="preserve">
A. Power path vs. ground return path  
B. Digital switching signals and RF paths  
C. Low-frequency analog reference signals  
D. Serial port communication and reset signal line  
E. None of the above options are correct</v>
      </c>
    </row>
    <row r="30" spans="1:10" ht="13.5" x14ac:dyDescent="0.3">
      <c r="A30" s="3">
        <v>29</v>
      </c>
      <c r="B30" s="1" t="s">
        <v>144</v>
      </c>
      <c r="C30" s="1" t="s">
        <v>145</v>
      </c>
      <c r="D30" s="1" t="s">
        <v>146</v>
      </c>
      <c r="E30" s="4" t="str">
        <f t="shared" si="0"/>
        <v xml:space="preserve">  
A. 应靠近信号源布置，避免信号完整性损失  
B. 可远离信号线集中排布  
C. 与数字电源共线提升可调性  
D. 并列于接插件旁便于调试  
E. 以上选项都不正确</v>
      </c>
      <c r="F30" s="2" t="s">
        <v>3</v>
      </c>
      <c r="G30" s="1" t="s">
        <v>147</v>
      </c>
      <c r="H30" s="4" t="str">
        <f t="shared" si="1"/>
        <v>What should be considered when placing test points for high-speed signals?</v>
      </c>
      <c r="I30" s="1" t="s">
        <v>148</v>
      </c>
      <c r="J30" t="str">
        <f t="shared" si="2"/>
        <v xml:space="preserve">
A. It should be arranged close to the signal source to avoid loss of signal integrity  
B. It can be arranged centrally away from the signal line  
C. Collinear with digital power supply to improve adjustability  
D. Parallel to the connector for easy debugging  
E. None of the above options are correct</v>
      </c>
    </row>
    <row r="31" spans="1:10" ht="13.5" x14ac:dyDescent="0.3">
      <c r="A31" s="3">
        <v>30</v>
      </c>
      <c r="B31" s="1" t="s">
        <v>149</v>
      </c>
      <c r="C31" s="1" t="s">
        <v>150</v>
      </c>
      <c r="D31" s="1" t="s">
        <v>151</v>
      </c>
      <c r="E31" s="4" t="str">
        <f t="shared" si="0"/>
        <v xml:space="preserve">  
A. 铺设控制信号线增强多功能  
B. 避免放置走线并尽可能接地形成参考面  
C. 与电源层布线交错提升耦合效率  
D. 平铺时钟线以增强激励能力  
E. 以上选项都不正确 </v>
      </c>
      <c r="F31" s="2" t="s">
        <v>9</v>
      </c>
      <c r="G31" s="1" t="s">
        <v>152</v>
      </c>
      <c r="H31" s="4" t="str">
        <f t="shared" si="1"/>
        <v>How should the PCB area under a crystal oscillator be handled for optimal performance?</v>
      </c>
      <c r="I31" s="1" t="s">
        <v>153</v>
      </c>
      <c r="J31" t="str">
        <f t="shared" si="2"/>
        <v xml:space="preserve">
A. Laying control signal lines to enhance multi-function  
B. Avoid placing traces and ground them as much as possible to form a reference surface  
C. Staggered wiring with the power layer improves coupling efficiency  
D. Tile the clock line to enhance motivation  
E. None of the above options are correct</v>
      </c>
    </row>
    <row r="32" spans="1:10" ht="13.5" x14ac:dyDescent="0.3">
      <c r="A32" s="3">
        <v>31</v>
      </c>
      <c r="B32" s="1" t="s">
        <v>154</v>
      </c>
      <c r="C32" s="1" t="s">
        <v>155</v>
      </c>
      <c r="D32" s="1" t="s">
        <v>156</v>
      </c>
      <c r="E32" s="4" t="str">
        <f t="shared" si="0"/>
        <v xml:space="preserve">  
A. 统一放在电源侧集中管理  
B. 随主控芯片对角布局提高隔离  
C. 隔离布置、避免信号交叉并屏蔽耦合路径  
D. 平行排布便于时序同步  
E. 以上选项都不正确</v>
      </c>
      <c r="F32" s="2" t="s">
        <v>15</v>
      </c>
      <c r="G32" s="1" t="s">
        <v>157</v>
      </c>
      <c r="H32" s="4" t="str">
        <f t="shared" si="1"/>
        <v>When multiple oscillators exist on board, how to avoid interference?</v>
      </c>
      <c r="I32" s="1" t="s">
        <v>158</v>
      </c>
      <c r="J32" t="str">
        <f t="shared" si="2"/>
        <v xml:space="preserve">
A. Centralized management on the power supply side  
B. Improve isolation with the diagonal layout of the main control chip  
C. Isolation arrangement, avoiding signal crossover, and shielding the coupling path  
D. Parallel arrangement facilitates timing synchronization  
E. None of the above options are correct</v>
      </c>
    </row>
    <row r="33" spans="1:10" ht="13.5" x14ac:dyDescent="0.3">
      <c r="A33" s="3">
        <v>32</v>
      </c>
      <c r="B33" s="1" t="s">
        <v>159</v>
      </c>
      <c r="C33" s="1" t="s">
        <v>160</v>
      </c>
      <c r="D33" s="1" t="s">
        <v>161</v>
      </c>
      <c r="E33" s="4" t="str">
        <f t="shared" si="0"/>
        <v xml:space="preserve">  
A. 模拟温度信号  
B. 差分信号，如USB、LVDS、Ethernet等  
C. 电源布线与GND参考层  
D. PWM驱动信号  
E. 以上选项都不正确</v>
      </c>
      <c r="F33" s="2" t="s">
        <v>9</v>
      </c>
      <c r="G33" s="1" t="s">
        <v>162</v>
      </c>
      <c r="H33" s="4" t="str">
        <f t="shared" si="1"/>
        <v>Which type of signals in PCB layout require highest symmetry?</v>
      </c>
      <c r="I33" s="1" t="s">
        <v>163</v>
      </c>
      <c r="J33" t="str">
        <f t="shared" si="2"/>
        <v xml:space="preserve">
A. Analog temperature signal  
B. Differential signals, such as USB, LVDS, Ethernet, etc  
C. Power wiring and GND reference layer  
D. PWM drive signal  
E. None of the above options are correct</v>
      </c>
    </row>
    <row r="34" spans="1:10" ht="13.5" x14ac:dyDescent="0.3">
      <c r="A34" s="3">
        <v>33</v>
      </c>
      <c r="B34" s="1" t="s">
        <v>164</v>
      </c>
      <c r="C34" s="1" t="s">
        <v>165</v>
      </c>
      <c r="D34" s="1" t="s">
        <v>166</v>
      </c>
      <c r="E34" s="4" t="str">
        <f t="shared" si="0"/>
        <v xml:space="preserve">  
A. 时钟源、按键输入区  
B. 低频模拟参考层和电池接口  
C. 数字开关、DC-DC、高速信号布线层  
D. 接插件和LED输出通道  
E. 以上选项都不正确</v>
      </c>
      <c r="F34" s="2" t="s">
        <v>15</v>
      </c>
      <c r="G34" s="1" t="s">
        <v>167</v>
      </c>
      <c r="H34" s="4" t="str">
        <f t="shared" si="1"/>
        <v>Which areas should analog front-end signals avoid on a PCB?</v>
      </c>
      <c r="I34" s="1" t="s">
        <v>168</v>
      </c>
      <c r="J34" t="str">
        <f t="shared" si="2"/>
        <v xml:space="preserve">
A. Clock source, key input area  
B. Low-frequency analog reference layer and battery interface  
C. Digital switches, DC-DC, high-speed signal wiring layers  
D. Connectors and LED output channels  
E. None of the above options are correct</v>
      </c>
    </row>
    <row r="35" spans="1:10" ht="13.5" x14ac:dyDescent="0.3">
      <c r="A35" s="3">
        <v>34</v>
      </c>
      <c r="B35" s="1" t="s">
        <v>169</v>
      </c>
      <c r="C35" s="1" t="s">
        <v>170</v>
      </c>
      <c r="D35" s="1" t="s">
        <v>171</v>
      </c>
      <c r="E35" s="4" t="str">
        <f t="shared" si="0"/>
        <v xml:space="preserve">  
A. 采用独立电源层避免互扰  
B. 通道等长、阻抗一致、统一方向布线  
C. 同步参考不同GND提升可靠性  
D. 使用串行方式降低耦合风险  
E. 以上选项都不正确</v>
      </c>
      <c r="F35" s="2" t="s">
        <v>9</v>
      </c>
      <c r="G35" s="1" t="s">
        <v>172</v>
      </c>
      <c r="H35" s="4" t="str">
        <f t="shared" si="1"/>
        <v>What should be noted for multi-channel signal acquisition in PCB layout?</v>
      </c>
      <c r="I35" s="1" t="s">
        <v>173</v>
      </c>
      <c r="J35" t="str">
        <f t="shared" si="2"/>
        <v xml:space="preserve">
A. Use independent power layers to avoid interference  
B. Channel wiring of equal length, consistent impedance, and unified direction  
C. Synchronize reference to different GNDs to improve reliability  
D. Use serial to reduce coupling risk  
E. None of the above options are correct</v>
      </c>
    </row>
    <row r="36" spans="1:10" ht="13.5" x14ac:dyDescent="0.3">
      <c r="A36" s="3">
        <v>35</v>
      </c>
      <c r="B36" s="1" t="s">
        <v>174</v>
      </c>
      <c r="C36" s="1" t="s">
        <v>175</v>
      </c>
      <c r="D36" s="1" t="s">
        <v>176</v>
      </c>
      <c r="E36" s="4" t="str">
        <f t="shared" si="0"/>
        <v xml:space="preserve">  
A. 放在地层中心便于反射测试  
B. 靠近电源布线提高灵敏度  
C. 预留测试点并靠近关键节点布置  
D. 与高速信号交叉以捕捉干扰源  
E. 以上选项都不正确</v>
      </c>
      <c r="F36" s="2" t="s">
        <v>15</v>
      </c>
      <c r="G36" s="1" t="s">
        <v>177</v>
      </c>
      <c r="H36" s="4" t="str">
        <f t="shared" si="1"/>
        <v>How should EMI probe traces be laid out for debugging?</v>
      </c>
      <c r="I36" s="1" t="s">
        <v>178</v>
      </c>
      <c r="J36" t="str">
        <f t="shared" si="2"/>
        <v xml:space="preserve">
A. Placed in the center of the formation for easy reflection testing  
B. Close to the power supply wiring for increased sensitivity  
C. Reserve test points and place them close to key nodes  
D. Intersecting with high-speed signals to capture sources of interference  
E. None of the above options are correct</v>
      </c>
    </row>
    <row r="37" spans="1:10" ht="13.5" x14ac:dyDescent="0.3">
      <c r="A37" s="3">
        <v>36</v>
      </c>
      <c r="B37" s="1" t="s">
        <v>179</v>
      </c>
      <c r="C37" s="1" t="s">
        <v>180</v>
      </c>
      <c r="D37" s="1" t="s">
        <v>181</v>
      </c>
      <c r="E37" s="4" t="str">
        <f t="shared" si="0"/>
        <v xml:space="preserve">  
A. 使用双重地线穿越策略提升隔离度  
B. 单点穿越，控制干扰回流路径  
C. 信号平行穿越避免阻抗不连续  
D. 与模拟地平面共布提升接地面积  
E. 以上选项都不正确</v>
      </c>
      <c r="F37" s="2" t="s">
        <v>9</v>
      </c>
      <c r="G37" s="1" t="s">
        <v>182</v>
      </c>
      <c r="H37" s="4" t="str">
        <f t="shared" si="1"/>
        <v>What layout strategy should be used for opto-isolated cross-domain signals?</v>
      </c>
      <c r="I37" s="1" t="s">
        <v>183</v>
      </c>
      <c r="J37" t="str">
        <f t="shared" si="2"/>
        <v xml:space="preserve">
A. Use the dual ground wire traversal strategy to improve isolation  
B. Single point traversal to control the interference return path  
C. Signal parallel traversal to avoid impedance discontinuity  
D. Raise the ground area with the simulated ground plane  
E. None of the above options are correct</v>
      </c>
    </row>
    <row r="38" spans="1:10" ht="13.5" x14ac:dyDescent="0.3">
      <c r="A38" s="3">
        <v>37</v>
      </c>
      <c r="B38" s="1" t="s">
        <v>184</v>
      </c>
      <c r="C38" s="1" t="s">
        <v>185</v>
      </c>
      <c r="D38" s="1" t="s">
        <v>186</v>
      </c>
      <c r="E38" s="4" t="str">
        <f t="shared" si="0"/>
        <v xml:space="preserve">  
A. 数字电源滤波电容之间  
B. 阻抗不连续区、开窗铜皮区域  
C. 模拟参考层与时钟源附近  
D. EMI滤波磁珠输出端附近  
E. 以上选项都不正确</v>
      </c>
      <c r="F38" s="2" t="s">
        <v>9</v>
      </c>
      <c r="G38" s="1" t="s">
        <v>187</v>
      </c>
      <c r="H38" s="4" t="str">
        <f t="shared" si="1"/>
        <v>Where should test points for high-speed signals not be placed?</v>
      </c>
      <c r="I38" s="1" t="s">
        <v>188</v>
      </c>
      <c r="J38" t="str">
        <f t="shared" si="2"/>
        <v xml:space="preserve">
A. Digital power filter between capacitors  
B. Impedance discontinuity area, fenestration copper skin area  
C. Analog reference layer near the clock source  
D. Near the output of the EMI filtering beads  
E. None of the above options are correct</v>
      </c>
    </row>
    <row r="39" spans="1:10" ht="13.5" x14ac:dyDescent="0.3">
      <c r="A39" s="3">
        <v>38</v>
      </c>
      <c r="B39" s="1" t="s">
        <v>189</v>
      </c>
      <c r="C39" s="1" t="s">
        <v>190</v>
      </c>
      <c r="D39" s="1" t="s">
        <v>191</v>
      </c>
      <c r="E39" s="4" t="str">
        <f t="shared" si="0"/>
        <v xml:space="preserve">  
A. 接近电源模块以简化路径  
B. 置于差分对中心点增强驱动能力  
C. 靠近芯片或连接器端，保持对称等长  
D. 并列布线并绕避地层空缺区  
E. 以上选项都不正确</v>
      </c>
      <c r="F39" s="2" t="s">
        <v>15</v>
      </c>
      <c r="G39" s="1" t="s">
        <v>192</v>
      </c>
      <c r="H39" s="4" t="str">
        <f t="shared" si="1"/>
        <v>Where should USB matching resistors be placed?</v>
      </c>
      <c r="I39" s="1" t="s">
        <v>193</v>
      </c>
      <c r="J39" t="str">
        <f t="shared" si="2"/>
        <v xml:space="preserve">
A. Approach the power module to simplify the path  
B. Enhance the driving ability by placing the differential pair at the center point  
C. Stay symmetrical and equal in length near the chip or connector end  
D. Parallel wiring and avoiding stratum voids  
E. None of the above options are correct</v>
      </c>
    </row>
    <row r="40" spans="1:10" x14ac:dyDescent="0.3">
      <c r="F40" s="3"/>
    </row>
    <row r="41" spans="1:10" x14ac:dyDescent="0.3">
      <c r="F41" s="3"/>
    </row>
    <row r="42" spans="1:10" x14ac:dyDescent="0.3">
      <c r="F42" s="3"/>
    </row>
    <row r="43" spans="1:10" x14ac:dyDescent="0.3">
      <c r="F43" s="3"/>
    </row>
    <row r="44" spans="1:10" x14ac:dyDescent="0.3">
      <c r="F44" s="3"/>
    </row>
    <row r="45" spans="1:10" x14ac:dyDescent="0.3">
      <c r="F45" s="3"/>
    </row>
    <row r="46" spans="1:10" x14ac:dyDescent="0.3">
      <c r="F46" s="3"/>
    </row>
    <row r="47" spans="1:10" x14ac:dyDescent="0.3">
      <c r="F47" s="3"/>
    </row>
    <row r="48" spans="1:10" x14ac:dyDescent="0.3">
      <c r="F48" s="3"/>
    </row>
    <row r="49" spans="6:6" x14ac:dyDescent="0.3">
      <c r="F49" s="3"/>
    </row>
    <row r="50" spans="6:6" x14ac:dyDescent="0.3">
      <c r="F50" s="3"/>
    </row>
    <row r="51" spans="6:6" x14ac:dyDescent="0.3">
      <c r="F51" s="3"/>
    </row>
    <row r="52" spans="6:6" x14ac:dyDescent="0.3">
      <c r="F52" s="3"/>
    </row>
    <row r="53" spans="6:6" x14ac:dyDescent="0.3">
      <c r="F53" s="3"/>
    </row>
    <row r="54" spans="6:6" x14ac:dyDescent="0.3">
      <c r="F54" s="3"/>
    </row>
    <row r="55" spans="6:6" x14ac:dyDescent="0.3">
      <c r="F55" s="3"/>
    </row>
    <row r="56" spans="6:6" x14ac:dyDescent="0.3">
      <c r="F56" s="3"/>
    </row>
    <row r="57" spans="6:6" x14ac:dyDescent="0.3">
      <c r="F57" s="3"/>
    </row>
    <row r="58" spans="6:6" x14ac:dyDescent="0.3">
      <c r="F58" s="3"/>
    </row>
    <row r="59" spans="6:6" x14ac:dyDescent="0.3">
      <c r="F59" s="3"/>
    </row>
    <row r="60" spans="6:6" x14ac:dyDescent="0.3">
      <c r="F60" s="3"/>
    </row>
    <row r="61" spans="6:6" x14ac:dyDescent="0.3">
      <c r="F61" s="3"/>
    </row>
    <row r="62" spans="6:6" x14ac:dyDescent="0.3">
      <c r="F62" s="3"/>
    </row>
    <row r="63" spans="6:6" x14ac:dyDescent="0.3">
      <c r="F63" s="3"/>
    </row>
    <row r="64" spans="6:6" x14ac:dyDescent="0.3">
      <c r="F64" s="3"/>
    </row>
    <row r="65" spans="6:6" x14ac:dyDescent="0.3">
      <c r="F65" s="3"/>
    </row>
    <row r="66" spans="6:6" x14ac:dyDescent="0.3">
      <c r="F66" s="3"/>
    </row>
    <row r="67" spans="6:6" x14ac:dyDescent="0.3">
      <c r="F67" s="3"/>
    </row>
    <row r="68" spans="6:6" x14ac:dyDescent="0.3">
      <c r="F68" s="3"/>
    </row>
    <row r="69" spans="6:6" x14ac:dyDescent="0.3">
      <c r="F69" s="3"/>
    </row>
    <row r="70" spans="6:6" x14ac:dyDescent="0.3">
      <c r="F70" s="3"/>
    </row>
    <row r="71" spans="6:6" x14ac:dyDescent="0.3">
      <c r="F71" s="3"/>
    </row>
    <row r="72" spans="6:6" x14ac:dyDescent="0.3">
      <c r="F72" s="3"/>
    </row>
    <row r="73" spans="6:6" x14ac:dyDescent="0.3">
      <c r="F73" s="3"/>
    </row>
    <row r="74" spans="6:6" x14ac:dyDescent="0.3">
      <c r="F74" s="3"/>
    </row>
    <row r="75" spans="6:6" x14ac:dyDescent="0.3">
      <c r="F75" s="3"/>
    </row>
    <row r="76" spans="6:6" x14ac:dyDescent="0.3">
      <c r="F76" s="3"/>
    </row>
    <row r="77" spans="6:6" x14ac:dyDescent="0.3">
      <c r="F77" s="3"/>
    </row>
    <row r="78" spans="6:6" x14ac:dyDescent="0.3">
      <c r="F78" s="3"/>
    </row>
    <row r="79" spans="6:6" x14ac:dyDescent="0.3">
      <c r="F79" s="3"/>
    </row>
    <row r="80" spans="6:6" x14ac:dyDescent="0.3">
      <c r="F80" s="3"/>
    </row>
    <row r="81" spans="6:6" x14ac:dyDescent="0.3">
      <c r="F81" s="3"/>
    </row>
    <row r="82" spans="6:6" x14ac:dyDescent="0.3">
      <c r="F82" s="3"/>
    </row>
    <row r="83" spans="6:6" x14ac:dyDescent="0.3">
      <c r="F83" s="3"/>
    </row>
    <row r="84" spans="6:6" x14ac:dyDescent="0.3">
      <c r="F84" s="3"/>
    </row>
    <row r="85" spans="6:6" x14ac:dyDescent="0.3">
      <c r="F85" s="3"/>
    </row>
    <row r="86" spans="6:6" x14ac:dyDescent="0.3">
      <c r="F86" s="3"/>
    </row>
    <row r="87" spans="6:6" x14ac:dyDescent="0.3">
      <c r="F87" s="3"/>
    </row>
    <row r="88" spans="6:6" x14ac:dyDescent="0.3">
      <c r="F88" s="3"/>
    </row>
    <row r="89" spans="6:6" x14ac:dyDescent="0.3">
      <c r="F89" s="3"/>
    </row>
    <row r="90" spans="6:6" x14ac:dyDescent="0.3">
      <c r="F90" s="3"/>
    </row>
    <row r="91" spans="6:6" x14ac:dyDescent="0.3">
      <c r="F91" s="3"/>
    </row>
    <row r="92" spans="6:6" x14ac:dyDescent="0.3">
      <c r="F92" s="3"/>
    </row>
    <row r="93" spans="6:6" x14ac:dyDescent="0.3">
      <c r="F93" s="3"/>
    </row>
    <row r="94" spans="6:6" x14ac:dyDescent="0.3">
      <c r="F94" s="3"/>
    </row>
    <row r="95" spans="6:6" x14ac:dyDescent="0.3">
      <c r="F95" s="3"/>
    </row>
    <row r="96" spans="6:6" x14ac:dyDescent="0.3">
      <c r="F96" s="3"/>
    </row>
    <row r="97" spans="6:6" x14ac:dyDescent="0.3">
      <c r="F97" s="3"/>
    </row>
    <row r="98" spans="6:6" x14ac:dyDescent="0.3">
      <c r="F98" s="3"/>
    </row>
    <row r="99" spans="6:6" x14ac:dyDescent="0.3">
      <c r="F99" s="3"/>
    </row>
    <row r="100" spans="6:6" x14ac:dyDescent="0.3">
      <c r="F100" s="3"/>
    </row>
    <row r="101" spans="6:6" x14ac:dyDescent="0.3">
      <c r="F101" s="3"/>
    </row>
    <row r="102" spans="6:6" x14ac:dyDescent="0.3">
      <c r="F102" s="3"/>
    </row>
    <row r="103" spans="6:6" x14ac:dyDescent="0.3">
      <c r="F103" s="3"/>
    </row>
    <row r="104" spans="6:6" x14ac:dyDescent="0.3">
      <c r="F104" s="3"/>
    </row>
    <row r="105" spans="6:6" x14ac:dyDescent="0.3">
      <c r="F105" s="3"/>
    </row>
    <row r="106" spans="6:6" x14ac:dyDescent="0.3">
      <c r="F106" s="3"/>
    </row>
    <row r="107" spans="6:6" x14ac:dyDescent="0.3">
      <c r="F107" s="3"/>
    </row>
    <row r="108" spans="6:6" x14ac:dyDescent="0.3">
      <c r="F108" s="3"/>
    </row>
    <row r="109" spans="6:6" x14ac:dyDescent="0.3">
      <c r="F109" s="3"/>
    </row>
    <row r="110" spans="6:6" x14ac:dyDescent="0.3">
      <c r="F110" s="3"/>
    </row>
    <row r="111" spans="6:6" x14ac:dyDescent="0.3">
      <c r="F111" s="3"/>
    </row>
    <row r="112" spans="6:6" x14ac:dyDescent="0.3">
      <c r="F112" s="3"/>
    </row>
    <row r="113" spans="6:6" x14ac:dyDescent="0.3">
      <c r="F113" s="3"/>
    </row>
    <row r="114" spans="6:6" x14ac:dyDescent="0.3">
      <c r="F114" s="3"/>
    </row>
    <row r="115" spans="6:6" x14ac:dyDescent="0.3">
      <c r="F115" s="3"/>
    </row>
    <row r="116" spans="6:6" x14ac:dyDescent="0.3">
      <c r="F116" s="3"/>
    </row>
    <row r="117" spans="6:6" x14ac:dyDescent="0.3">
      <c r="F117" s="3"/>
    </row>
    <row r="118" spans="6:6" x14ac:dyDescent="0.3">
      <c r="F118" s="3"/>
    </row>
    <row r="119" spans="6:6" x14ac:dyDescent="0.3">
      <c r="F119" s="3"/>
    </row>
    <row r="120" spans="6:6" x14ac:dyDescent="0.3">
      <c r="F120" s="3"/>
    </row>
    <row r="121" spans="6:6" x14ac:dyDescent="0.3">
      <c r="F121" s="3"/>
    </row>
    <row r="122" spans="6:6" x14ac:dyDescent="0.3">
      <c r="F122" s="3"/>
    </row>
    <row r="123" spans="6:6" x14ac:dyDescent="0.3">
      <c r="F123" s="3"/>
    </row>
    <row r="124" spans="6:6" x14ac:dyDescent="0.3">
      <c r="F124" s="3"/>
    </row>
    <row r="125" spans="6:6" x14ac:dyDescent="0.3">
      <c r="F125" s="3"/>
    </row>
    <row r="126" spans="6:6" x14ac:dyDescent="0.3">
      <c r="F126" s="3"/>
    </row>
    <row r="127" spans="6:6" x14ac:dyDescent="0.3">
      <c r="F127" s="3"/>
    </row>
    <row r="128" spans="6:6" x14ac:dyDescent="0.3">
      <c r="F128" s="3"/>
    </row>
    <row r="129" spans="6:6" x14ac:dyDescent="0.3">
      <c r="F129" s="3"/>
    </row>
    <row r="130" spans="6:6" x14ac:dyDescent="0.3">
      <c r="F130" s="3"/>
    </row>
    <row r="131" spans="6:6" x14ac:dyDescent="0.3">
      <c r="F131" s="3"/>
    </row>
    <row r="132" spans="6:6" x14ac:dyDescent="0.3">
      <c r="F132" s="3"/>
    </row>
    <row r="133" spans="6:6" x14ac:dyDescent="0.3">
      <c r="F133" s="3"/>
    </row>
    <row r="134" spans="6:6" x14ac:dyDescent="0.3">
      <c r="F134" s="3"/>
    </row>
    <row r="135" spans="6:6" x14ac:dyDescent="0.3">
      <c r="F135" s="3"/>
    </row>
    <row r="136" spans="6:6" x14ac:dyDescent="0.3">
      <c r="F136" s="3"/>
    </row>
    <row r="137" spans="6:6" x14ac:dyDescent="0.3">
      <c r="F137" s="3"/>
    </row>
    <row r="138" spans="6:6" x14ac:dyDescent="0.3">
      <c r="F138" s="3"/>
    </row>
    <row r="139" spans="6:6" x14ac:dyDescent="0.3">
      <c r="F139" s="3"/>
    </row>
    <row r="140" spans="6:6" x14ac:dyDescent="0.3">
      <c r="F140" s="3"/>
    </row>
    <row r="141" spans="6:6" x14ac:dyDescent="0.3">
      <c r="F141" s="3"/>
    </row>
    <row r="142" spans="6:6" x14ac:dyDescent="0.3">
      <c r="F142" s="3"/>
    </row>
    <row r="143" spans="6:6" x14ac:dyDescent="0.3">
      <c r="F143" s="3"/>
    </row>
    <row r="144" spans="6:6" x14ac:dyDescent="0.3">
      <c r="F144" s="3"/>
    </row>
    <row r="145" spans="6:6" x14ac:dyDescent="0.3">
      <c r="F145" s="3"/>
    </row>
    <row r="146" spans="6:6" x14ac:dyDescent="0.3">
      <c r="F146" s="3"/>
    </row>
    <row r="147" spans="6:6" x14ac:dyDescent="0.3">
      <c r="F147" s="3"/>
    </row>
    <row r="148" spans="6:6" x14ac:dyDescent="0.3">
      <c r="F148" s="3"/>
    </row>
    <row r="149" spans="6:6" x14ac:dyDescent="0.3">
      <c r="F149" s="3"/>
    </row>
    <row r="150" spans="6:6" x14ac:dyDescent="0.3">
      <c r="F150" s="3"/>
    </row>
    <row r="151" spans="6:6" x14ac:dyDescent="0.3">
      <c r="F151" s="3"/>
    </row>
    <row r="152" spans="6:6" x14ac:dyDescent="0.3">
      <c r="F152" s="3"/>
    </row>
    <row r="153" spans="6:6" x14ac:dyDescent="0.3">
      <c r="F153" s="3"/>
    </row>
    <row r="154" spans="6:6" x14ac:dyDescent="0.3">
      <c r="F154" s="3"/>
    </row>
    <row r="155" spans="6:6" x14ac:dyDescent="0.3">
      <c r="F155" s="3"/>
    </row>
    <row r="156" spans="6:6" x14ac:dyDescent="0.3">
      <c r="F156" s="3"/>
    </row>
    <row r="157" spans="6:6" x14ac:dyDescent="0.3">
      <c r="F157" s="3"/>
    </row>
    <row r="158" spans="6:6" x14ac:dyDescent="0.3">
      <c r="F158" s="3"/>
    </row>
    <row r="159" spans="6:6" x14ac:dyDescent="0.3">
      <c r="F159" s="3"/>
    </row>
    <row r="160" spans="6:6" x14ac:dyDescent="0.3">
      <c r="F160" s="3"/>
    </row>
    <row r="161" spans="6:6" x14ac:dyDescent="0.3">
      <c r="F161" s="3"/>
    </row>
    <row r="162" spans="6:6" x14ac:dyDescent="0.3">
      <c r="F162" s="3"/>
    </row>
    <row r="163" spans="6:6" x14ac:dyDescent="0.3">
      <c r="F163" s="3"/>
    </row>
    <row r="164" spans="6:6" x14ac:dyDescent="0.3">
      <c r="F164" s="3"/>
    </row>
    <row r="165" spans="6:6" x14ac:dyDescent="0.3">
      <c r="F165" s="3"/>
    </row>
    <row r="166" spans="6:6" x14ac:dyDescent="0.3">
      <c r="F166" s="3"/>
    </row>
    <row r="167" spans="6:6" x14ac:dyDescent="0.3">
      <c r="F167" s="3"/>
    </row>
    <row r="168" spans="6:6" x14ac:dyDescent="0.3">
      <c r="F168" s="3"/>
    </row>
    <row r="169" spans="6:6" x14ac:dyDescent="0.3">
      <c r="F169" s="3"/>
    </row>
    <row r="170" spans="6:6" x14ac:dyDescent="0.3">
      <c r="F170" s="3"/>
    </row>
    <row r="171" spans="6:6" x14ac:dyDescent="0.3">
      <c r="F171" s="3"/>
    </row>
    <row r="172" spans="6:6" x14ac:dyDescent="0.3">
      <c r="F172" s="3"/>
    </row>
    <row r="173" spans="6:6" x14ac:dyDescent="0.3">
      <c r="F173" s="3"/>
    </row>
    <row r="174" spans="6:6" x14ac:dyDescent="0.3">
      <c r="F174" s="3"/>
    </row>
    <row r="175" spans="6:6" x14ac:dyDescent="0.3">
      <c r="F175" s="3"/>
    </row>
    <row r="176" spans="6:6" x14ac:dyDescent="0.3">
      <c r="F176" s="3"/>
    </row>
    <row r="177" spans="6:6" x14ac:dyDescent="0.3">
      <c r="F177" s="3"/>
    </row>
    <row r="178" spans="6:6" x14ac:dyDescent="0.3">
      <c r="F178" s="3"/>
    </row>
    <row r="179" spans="6:6" x14ac:dyDescent="0.3">
      <c r="F179" s="3"/>
    </row>
    <row r="180" spans="6:6" x14ac:dyDescent="0.3">
      <c r="F180" s="3"/>
    </row>
    <row r="181" spans="6:6" x14ac:dyDescent="0.3">
      <c r="F181" s="3"/>
    </row>
    <row r="182" spans="6:6" x14ac:dyDescent="0.3">
      <c r="F182" s="3"/>
    </row>
    <row r="183" spans="6:6" x14ac:dyDescent="0.3">
      <c r="F183" s="3"/>
    </row>
    <row r="184" spans="6:6" x14ac:dyDescent="0.3">
      <c r="F184" s="3"/>
    </row>
    <row r="185" spans="6:6" x14ac:dyDescent="0.3">
      <c r="F185" s="3"/>
    </row>
    <row r="186" spans="6:6" x14ac:dyDescent="0.3">
      <c r="F186" s="3"/>
    </row>
    <row r="187" spans="6:6" x14ac:dyDescent="0.3">
      <c r="F187" s="3"/>
    </row>
    <row r="188" spans="6:6" x14ac:dyDescent="0.3">
      <c r="F188" s="3"/>
    </row>
    <row r="189" spans="6:6" x14ac:dyDescent="0.3">
      <c r="F189" s="3"/>
    </row>
    <row r="190" spans="6:6" x14ac:dyDescent="0.3">
      <c r="F190" s="3"/>
    </row>
    <row r="191" spans="6:6" x14ac:dyDescent="0.3">
      <c r="F191" s="3"/>
    </row>
    <row r="192" spans="6:6" x14ac:dyDescent="0.3">
      <c r="F192" s="3"/>
    </row>
    <row r="193" spans="6:6" x14ac:dyDescent="0.3">
      <c r="F193" s="3"/>
    </row>
    <row r="194" spans="6:6" x14ac:dyDescent="0.3">
      <c r="F194" s="3"/>
    </row>
    <row r="195" spans="6:6" x14ac:dyDescent="0.3">
      <c r="F195" s="3"/>
    </row>
    <row r="196" spans="6:6" x14ac:dyDescent="0.3">
      <c r="F196" s="3"/>
    </row>
    <row r="197" spans="6:6" x14ac:dyDescent="0.3">
      <c r="F197" s="3"/>
    </row>
    <row r="198" spans="6:6" x14ac:dyDescent="0.3">
      <c r="F198" s="3"/>
    </row>
    <row r="199" spans="6:6" x14ac:dyDescent="0.3">
      <c r="F199" s="3"/>
    </row>
    <row r="200" spans="6:6" x14ac:dyDescent="0.3">
      <c r="F200" s="3"/>
    </row>
    <row r="201" spans="6:6" x14ac:dyDescent="0.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2025-09-14T13:58:09Z</dcterms:modified>
</cp:coreProperties>
</file>