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1A4D02C8-D8A3-4BBB-9BDD-DFF7A62DB74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2" i="1"/>
  <c r="J3" i="1"/>
  <c r="J15" i="1"/>
  <c r="J27" i="1"/>
  <c r="J39" i="1"/>
  <c r="J51" i="1"/>
  <c r="J63" i="1"/>
  <c r="J75" i="1"/>
  <c r="J46" i="1"/>
  <c r="J4" i="1"/>
  <c r="J16" i="1"/>
  <c r="J28" i="1"/>
  <c r="J40" i="1"/>
  <c r="J52" i="1"/>
  <c r="J64" i="1"/>
  <c r="J76" i="1"/>
  <c r="J70" i="1"/>
  <c r="J5" i="1"/>
  <c r="J17" i="1"/>
  <c r="J29" i="1"/>
  <c r="J41" i="1"/>
  <c r="J53" i="1"/>
  <c r="J65" i="1"/>
  <c r="J77" i="1"/>
  <c r="J58" i="1"/>
  <c r="J6" i="1"/>
  <c r="J18" i="1"/>
  <c r="J30" i="1"/>
  <c r="J42" i="1"/>
  <c r="J54" i="1"/>
  <c r="J66" i="1"/>
  <c r="J78" i="1"/>
  <c r="J22" i="1"/>
  <c r="J7" i="1"/>
  <c r="J19" i="1"/>
  <c r="J31" i="1"/>
  <c r="J43" i="1"/>
  <c r="J55" i="1"/>
  <c r="J67" i="1"/>
  <c r="J79" i="1"/>
  <c r="J34" i="1"/>
  <c r="J8" i="1"/>
  <c r="J20" i="1"/>
  <c r="J32" i="1"/>
  <c r="J44" i="1"/>
  <c r="J56" i="1"/>
  <c r="J68" i="1"/>
  <c r="J10" i="1"/>
  <c r="J9" i="1"/>
  <c r="J21" i="1"/>
  <c r="J33" i="1"/>
  <c r="J45" i="1"/>
  <c r="J57" i="1"/>
  <c r="J69" i="1"/>
  <c r="J50" i="1"/>
  <c r="J11" i="1"/>
  <c r="J23" i="1"/>
  <c r="J35" i="1"/>
  <c r="J47" i="1"/>
  <c r="J59" i="1"/>
  <c r="J71" i="1"/>
  <c r="J26" i="1"/>
  <c r="J74" i="1"/>
  <c r="J12" i="1"/>
  <c r="J24" i="1"/>
  <c r="J36" i="1"/>
  <c r="J48" i="1"/>
  <c r="J60" i="1"/>
  <c r="J72" i="1"/>
  <c r="J14" i="1"/>
  <c r="J62" i="1"/>
  <c r="J13" i="1"/>
  <c r="J25" i="1"/>
  <c r="J37" i="1"/>
  <c r="J49" i="1"/>
  <c r="J61" i="1"/>
  <c r="J73" i="1"/>
  <c r="J38" i="1"/>
  <c r="J2" i="1"/>
</calcChain>
</file>

<file path=xl/sharedStrings.xml><?xml version="1.0" encoding="utf-8"?>
<sst xmlns="http://schemas.openxmlformats.org/spreadsheetml/2006/main" count="477" uniqueCount="403">
  <si>
    <t>在具有电感隔离的隔离式DC-DC模块中，如何布置开关节点和隔离屏蔽？</t>
  </si>
  <si>
    <t>开关节点应靠近MOSFET与电感之间布置，隔离侧与控制侧使用铜皮屏蔽并避免电场重叠。</t>
  </si>
  <si>
    <t>在具有电感隔离的隔离式DC-DC模块中，如何布置开关节点和隔离屏蔽？  
A. 为降低干扰，应在低压侧引入共模扼流圈，并通过折返走线增加阻抗路径减少耦合  
B. 使用双层叠加式隔离设计，使控制侧与功率侧电场互不干扰，并对地面电流进行集中收敛管理  
C. 开关节点应靠近MOSFET与电感之间布置，隔离侧与控制侧使用铜皮屏蔽并避免电场重叠  
D. 在隔离区域使用蜂窝状镂空结构，并通过回流电容构建对称电场以抑制串扰  
E. 以上选项都不正确</t>
  </si>
  <si>
    <t>C</t>
  </si>
  <si>
    <t>In isolated DC-DC designs with inductive isolation, how to place switching nodes and shielding?</t>
  </si>
  <si>
    <t>Place switching nodes between MOSFET and inductor, shield control and isolation sides separately to prevent field overlap.</t>
  </si>
  <si>
    <t>用于汽车以太网的100BASE-T1布线应如何考虑EMC兼容？</t>
  </si>
  <si>
    <t>应采用屏蔽差分对布线并控制共模阻抗，外侧增加参考地线构建回流通道。</t>
  </si>
  <si>
    <t>用于汽车以太网的100BASE-T1布线应如何考虑EMC兼容？  
A. 建议将信号线一侧完全屏蔽，另一侧使用不对称结构增强反向兼容性，屏蔽层不与地相连  
B. 所有数据线应通过滤波模块串联连接，并保持信号相位错位以提高抗干扰能力  
C. 采用悬浮接地与串联热保护器件结合方式，实现热分离与信号滤波的统一调控  
D. 应采用屏蔽差分对布线并控制共模阻抗，外侧增加参考地线构建回流通道  
E. 以上选项都不正确</t>
  </si>
  <si>
    <t>D</t>
  </si>
  <si>
    <t>How should 100BASE-T1 Ethernet routing be handled for automotive EMC compliance?</t>
  </si>
  <si>
    <t>Use shielded differential pairs with controlled common-mode impedance and ground reference routing for return path construction.</t>
  </si>
  <si>
    <t>高可靠性飞控系统的主控MCU与传感器模块应如何布局以满足EMC与单故障容错？</t>
  </si>
  <si>
    <t>应物理隔离各功能域，使用独立屏蔽区，并在关键路径上引入冗余线与ESD防护结构。</t>
  </si>
  <si>
    <t>在高可靠性飞控系统中，主控MCU与传感器模块应如何布局以满足EMC与单故障容错？
A. 主控模块靠近输出端布置，传感器尽量靠近电源模块布局，防止电源噪声干扰  
B. 将各功能域交错布置并共享关键走线以降低布线复杂度  
C. 主控与传感器采用集中布局并通过短接路径优化响应时间  
D. 应物理隔离各功能域，使用独立屏蔽区，并在关键路径上引入冗余线与ESD防护结构  
E. 以上选项都不正确</t>
  </si>
  <si>
    <t>How should MCU and sensor modules be placed in reliable flight control systems to meet EMC and fault tolerance?</t>
  </si>
  <si>
    <t>Physically isolate function domains, use shielded zones, and add redundant traces and ESD protection to critical paths.</t>
  </si>
  <si>
    <t>用于工业绝缘监测系统的采样前端应如何布局以避免泄漏干扰？</t>
  </si>
  <si>
    <t>应使用地隔离槽，采样前端靠近输入端布置，并保证高阻抗节点周围无电场扰动。</t>
  </si>
  <si>
    <t xml:space="preserve">在工业绝缘监测系统中，采样前端应如何布局以避免泄漏干扰？
A. 将采样前端置于控制区域中央并加密布线以降低杂散信号干扰风险  
B. 应使用地隔离槽，采样前端靠近输入端布置，并保证高阻抗节点周围无电场扰动  
C. 将采样模块与控制MCU共地布置以确保测量一致性  
D. 通过将高阻抗采样网络集中在信号处理芯片周围以减少外部干扰影响  
E. 以上选项都不正确 </t>
  </si>
  <si>
    <t>B</t>
  </si>
  <si>
    <t>How to lay out front-ends in industrial insulation monitoring systems to avoid leakage interference?</t>
  </si>
  <si>
    <t>Use ground isolation slots, place the front-end near input, and keep electric fields away from high-impedance nodes.</t>
  </si>
  <si>
    <t>在多通道音频放大系统中，为避免地回流干扰应如何布置各通道参考地？</t>
  </si>
  <si>
    <t>各通道应采用独立地回路或星形接地，避免共享高频信号回路。</t>
  </si>
  <si>
    <t>在多通道音频放大系统中，为避免地回流干扰应如何布置各通道参考地？
A. 所有通道共用大面积地平面以减少布局复杂性并增强系统一致性  
B. 各通道应采用独立地回路或星形接地，避免共享高频信号回路  
C. 地线应围绕每个放大通道形成闭环布局以提升电磁兼容性  
D. 采用逐层地分布的多层布线以将各地网交错连接以缓解回流路径冲突  
E. 以上选项都不正确</t>
  </si>
  <si>
    <t>How should ground references be laid out in multi-channel audio systems to prevent interference?</t>
  </si>
  <si>
    <t>Use separate return paths or star grounding per channel, and avoid shared loops with high-frequency signals.</t>
  </si>
  <si>
    <t>用于激光驱动模块的高压脉冲电路应如何布局以避免干扰数字控制器？</t>
  </si>
  <si>
    <t>脉冲回路应封闭布线并远离逻辑电路，增加屏蔽与吸收层抑制干扰。</t>
  </si>
  <si>
    <t>用于激光驱动模块的高压脉冲电路应如何布局以避免干扰数字控制器？
A. 将脉冲回路靠近MCU布置以缩短控制链路并统一供电路径  
B. 使用多层交错布线将高压模块与数字控制器混合排布以节省板面积  
C. 统一信号参考层以减少高压路径之间的电压差异  
D. 脉冲回路应封闭布线并远离逻辑电路，增加屏蔽与吸收层抑制干扰  
E. 以上选项都不正确</t>
  </si>
  <si>
    <t>How to layout high-voltage pulse circuits for laser drivers to avoid disturbing digital control?</t>
  </si>
  <si>
    <t>Enclose the pulse loop, isolate from logic blocks, and add shielding and absorber layers.</t>
  </si>
  <si>
    <t>在EMC敏感的工业环境下，如何布局RS-422与RS-232接口以最大限度抑制共模干扰？</t>
  </si>
  <si>
    <t>应将两类接口物理隔离布置，并为每个接口提供独立TVS管和共模电感，同时保持地参考一致性。</t>
  </si>
  <si>
    <t>在EMC敏感的工业环境下，如何布局RS-422与RS-232接口以最大限度抑制共模干扰？
A. 两类接口可采用共享TVS结构并靠近共用地参考层布置以提升抗干扰性能  
B. 所有通信接口共用磁珠与滤波器以减少器件数量和复杂度  
C. 尽量压缩接口间距并使用统一保护层以简化布线结构  
D. 应将两类接口物理隔离布置，并为每个接口提供独立TVS管和共模电感，同时保持地参考一致性  
E. 以上选项都不正确</t>
  </si>
  <si>
    <t>In EMC-sensitive environments, how to lay out RS-422 and RS-232 interfaces to suppress common-mode noise?</t>
  </si>
  <si>
    <t>Physically separate the interfaces, use independent TVS and common-mode chokes, and ensure consistent ground reference.</t>
  </si>
  <si>
    <t>集成TOF激光测距的模块中，如何布置光电探测与调制驱动器以避免耦合干扰？</t>
  </si>
  <si>
    <t>应使用地屏蔽区隔开接收与发射路径，并控制反射信号的入射角与返回路径。</t>
  </si>
  <si>
    <t>集成TOF激光测距的模块中，如何布置光电探测与调制驱动器以避免耦合干扰？
A. 发射与接收路径应共享中心地平面并使用对称布线结构  
B. 可将发射驱动与接收电路置于同一区域以便实现同步采样与滤波  
C. 采用单层布局以减少反射路径并统一光学参考角度  
D. 应使用地屏蔽区隔开接收与发射路径，并控制反射信号的入射角与返回路径  
E. 以上选项都不正确</t>
  </si>
  <si>
    <t>In TOF modules, how to layout detectors and modulators to prevent coupling?</t>
  </si>
  <si>
    <t>Use ground shield zones to isolate TX/RX paths, and control reflection angle and return paths.</t>
  </si>
  <si>
    <t>在多路激光发射系统中，如何布局高压触发与模拟控制电路以降低干扰？</t>
  </si>
  <si>
    <t>应物理隔离高压与模拟区域，触发线采用屏蔽走线并远离控制器和敏感节点。</t>
  </si>
  <si>
    <t>用于激光驱动模块的高压脉冲电路应如何布局以避免干扰数字控制器？
A. 脉冲路径应与数字信号层交错布置，并共享参考地以减小地电位差  
B. 高压模块与数字控制器使用统一供电以简化电源结构  
C. 数字电路与脉冲电路之间使用相同布线层以减少过孔干扰  
D. 脉冲回路应封闭布线并远离逻辑电路，增加屏蔽与吸收层抑制干扰  
E. 以上选项都不正确</t>
  </si>
  <si>
    <t>In multi-laser firing systems, how to layout high-voltage triggers and analog control to reduce interference?</t>
  </si>
  <si>
    <t>Physically isolate high-voltage and analog zones, shield trigger lines, and keep them away from controllers and sensitive nodes.</t>
  </si>
  <si>
    <t>在车载摄像头接口板中，如何布置多路MIPI信号以避免互扰和EMI超标？</t>
  </si>
  <si>
    <t>应使用等长走线并与参考地共面，通道间保持间隔并布设接地过孔墙。</t>
  </si>
  <si>
    <t>在EMC敏感的工业环境下，如何布局RS-422与RS-232接口以最大限度抑制共模干扰？
A. 所有接口共用ESD保护电路并保持统一阻抗以减小杂散效应  
B. 使用集中接地网络将各接口地线统一引入信号处理区域  
C. 应将两类接口物理隔离布置，并为每个接口提供独立TVS管和共模电感，同时保持地参考一致性  
D. 接口模块共用滤波结构并采用单端回路布线减少交叉信号路径  
E. 以上选项都不正确</t>
  </si>
  <si>
    <t>In automotive camera boards, how to layout multiple MIPI lanes to avoid crosstalk and EMI violations?</t>
  </si>
  <si>
    <t>Use matched-length routing with ground coplanar reference, space lanes apart, and add ground via fences between channels.</t>
  </si>
  <si>
    <t>在EMI极限规范要求下，如何布局PCIe根控制器与扩展卡连接区以降低辐射？</t>
  </si>
  <si>
    <t>应缩短链路路径、使用地参考层包裹走线，并对插槽边缘增加RC缓冲结构。</t>
  </si>
  <si>
    <t xml:space="preserve">集成TOF激光测距的模块中，如何布置光电探测与调制驱动器以避免耦合干扰？
A. 调制驱动器应靠近传感器布置并与探测电路共用走线层以便集成控制  
B. 接收与发射路径尽量缩短且布置于同一区域以减少布线复杂度  
C. 应使用地屏蔽区隔开接收与发射路径，并控制反射信号的入射角与返回路径  
D. 光电部分信号线与驱动线应交叉布线以抵消反向耦合  
E. 以上选项都不正确  </t>
  </si>
  <si>
    <t>Under strict EMI regulations, how to layout PCIe root and expansion zones to reduce emissions?</t>
  </si>
  <si>
    <t>Shorten trace paths, enclose with ground reference layers, and add RC buffering near connector edges.</t>
  </si>
  <si>
    <t>在毫米波测试设备接口板中，如何布局射频转换模块与屏蔽外壳以保持校准精度？</t>
  </si>
  <si>
    <t>应将转换模块靠近边缘布置，射频路径短直，屏蔽盒接地完整并使用弹片增强接触。</t>
  </si>
  <si>
    <t>在毫米波测试设备接口板中，如何布局射频转换模块与屏蔽外壳以保持校准精度？
A. 射频模块应远离电源并采用绕行布线以增强路径长度的一致性，同时加入热平衡结构减少误差积累  
B. 应将转换模块靠近边缘布置，射频路径短直，屏蔽盒接地完整并使用弹片增强接触  
C. 屏蔽壳体应统一使用电镀外壳并加入额外金属支撑与双重螺丝固定结构以减少振动干扰和热漂移  
D. 转换模块布置在接口中央以实现多路径平均特性，并配合跨层引线系统提升信号兼容能力  
E. 以上选项都不正确</t>
  </si>
  <si>
    <t>In mmWave test interface boards, how to layout RF converters and shielding to maintain calibration?</t>
  </si>
  <si>
    <t>Place RF converters near board edge, keep paths short and straight, and use solid grounding with spring contacts on the shield.</t>
  </si>
  <si>
    <t>在高带宽毫米波通信模块中，如何布局IF路径与数字控制区以防止相互干扰？</t>
  </si>
  <si>
    <t>应将IF路径靠近射频模块布置，远离数字控制逻辑，并采用屏蔽铜皮与参考地平面分层隔离。</t>
  </si>
  <si>
    <t>在高带宽毫米波通信模块中，如何布局IF路径与数字控制区以防止相互干扰？
A. 所有模拟与数字路径采用统一平面布线并通过总地层实现多区域反向隔离设计，同时叠加三层屏蔽结构  
B. IF路径应围绕数字控制区域形成对称结构以提高布线效率，并采用多点接地和共模电感处理相邻干扰  
C. 模拟与数字部分可以混合布线但需额外增加共模电感、差分线处理和动态地参考切换结构以确保信号稳定  
D. 应将IF路径靠近射频模块布置，远离数字控制逻辑，并采用屏蔽铜皮与参考地平面分层隔离  
E. 以上选项都不正确</t>
  </si>
  <si>
    <t>In high-bandwidth mmWave modules, how to layout IF paths and digital control zones to prevent interference?</t>
  </si>
  <si>
    <t>Place IF paths near RF modules, away from digital logic, and separate them with shielding copper and reference ground planes.</t>
  </si>
  <si>
    <t>在高速数据加密处理模块中，如何布局关键加密芯片以降低EM泄露风险？</t>
  </si>
  <si>
    <t>应将加密芯片远离外部接口，周围布设闭环接地铜皮并控制关键信号走线长度和方向。</t>
  </si>
  <si>
    <t>在高速数据加密处理模块中，如何布局关键加密芯片以降低EM泄露风险？
A. 应将加密芯片远离外部接口，周围布设闭环接地铜皮并控制关键信号走线长度和方向  
B. 所有电源与加密路径共享同一层，并通过多点接地网格、多路径共地通道与交错布线降低电流耦合噪声  
C. 加密模块应与调试口共线排布，并通过增强型金属盖板、防辐射屏蔽材料和外部连接端冗余接地进行全域防护  
D. 加密电路可与IO接口邻近布置，但需加设环形接地、干扰吸收结构与反向接入保护逻辑以满足设计要求  
E. 以上选项都不正确</t>
  </si>
  <si>
    <t>A</t>
  </si>
  <si>
    <t>In high-speed data encryption modules, how to place encryption chips to reduce EM leakage risk?</t>
  </si>
  <si>
    <t>Keep encryption chips away from I/O interfaces, surround with grounded copper rings, and limit signal trace lengths and directions.</t>
  </si>
  <si>
    <t>在多传感融合的工业控制器中，如何布局温湿度与气体传感器以避免交叉干扰？</t>
  </si>
  <si>
    <t>应将两类传感器分开布置，并确保温湿度传感器通风顺畅，避免热源包围。</t>
  </si>
  <si>
    <t>在多传感融合的工业控制器中，如何布局温湿度与气体传感器以避免交叉干扰？
A. 所有传感器靠近信号处理器统一布置，并通过共享气流通道以降低布线复杂性和温差响应波动  
B. 传感器间隔不超过板长三分之一，且统一使用金属壳体以增强环境稳定性和信号一致性  
C. 所有传感器使用共用防护罩设计，并布设双向对流气道以提升响应均衡性和读取同步率  
D. 应将两类传感器分开布置，并确保温湿度传感器通风顺畅，避免热源包围  
E. 以上选项都不正确</t>
  </si>
  <si>
    <t>In industrial controllers with multiple sensors, how to layout humidity and gas sensors to avoid interference?</t>
  </si>
  <si>
    <t>Separate the sensors physically, ensure airflow for humidity sensing, and keep them away from heat sources.</t>
  </si>
  <si>
    <t>在AI语音加速模块中，如何布置远场麦克风阵列接口与主控以降低耦合干扰？</t>
  </si>
  <si>
    <t>应使用星形布线将麦克风接入主控，接口区远离功率管理模块，并使用滤波网络。</t>
  </si>
  <si>
    <t>在AI语音加速模块中，如何布置远场麦克风阵列接口与主控以降低耦合干扰？
A. 所有麦克风接口共用一组时钟与同步线并绕板布线，同时使用内置升压模块增强稳定性与共模压制能力  
B. 应使用星形布线将麦克风接入主控，接口区远离功率管理模块，并使用滤波网络  
C. 麦克风接入线应优先靠近电源模块排布，并加入低通滤波器阵列以增强抗干扰能力和信号恢复率  
D. 主控与麦克风阵列间采用交叉布线方式统一屏蔽并配置双层逻辑接地方案以强化对高频杂散的约束能力  
E. 以上选项都不正确</t>
  </si>
  <si>
    <t>In AI voice accelerator modules, how to layout far-field microphone interfaces to reduce coupling interference?</t>
  </si>
  <si>
    <t>Use star topology to connect microphones to the controller, keep interface zone away from power management, and apply filtering networks.</t>
  </si>
  <si>
    <t>在支持RF唤醒功能的低功耗模块中，应如何布局唤醒前端与天线接口以最小化干扰？</t>
  </si>
  <si>
    <t>应将RF唤醒前端靠近天线布置，采用完整地参考层和π型匹配网络以提升抗扰度。</t>
  </si>
  <si>
    <t>在支持RF唤醒功能的低功耗模块中，应如何布局唤醒前端与天线接口以最小化干扰？
A. 唤醒前端应远离天线接口布置，并通过多段弯折走线与阻抗调节网络以减小反射波影响和模式干扰  
B. RF模块与天线连接应穿越主控区域，并加设中频滤波模块以增强频率分离和路径冗余能力  
C. 唤醒部分可集中布置在主控电源附近，通过多级低通网络屏蔽高频噪声泄漏并统一接地策略  
D. 应将RF唤醒前端靠近天线布置，采用完整地参考层和π型匹配网络以提升抗扰度  
E. 以上选项都不正确</t>
  </si>
  <si>
    <t>In low-power modules with RF wake-up, how to place wake-up frontend and antenna interface to minimize interference?</t>
  </si>
  <si>
    <t>Place the RF wake-up frontend near the antenna, and use continuous ground reference and π-matching networks for improved immunity.</t>
  </si>
  <si>
    <t>在高EMI环境下的多串口通信板中，应如何布局RS-485与TTL逻辑部分以增强抗扰性？</t>
  </si>
  <si>
    <t>应将RS-485接口区与TTL逻辑区分开布置，中间插入地屏蔽带，并布设TVS与共模电感。</t>
  </si>
  <si>
    <t>在高EMI环境下的多串口通信板中，应如何布局RS-485与TTL逻辑部分以增强抗扰性？
A. 所有串口信号路径应在相邻层紧密布线，并通过冗余过孔结构实现多点接地与共模电流分流  
B. RS-485与TTL部分可重叠布置，但需增加信号反向冗余线与地包覆层以缓解频率混叠及传导干扰  
C. TTL逻辑应靠近接口端布置，并通过绕行的金属参考地平面建立电磁均衡区抑制低频共模干扰  
D. 应将RS-485接口区与TTL逻辑区分开布置，中间插入地屏蔽带，并布设TVS与共模电感  
E. 以上选项都不正确</t>
  </si>
  <si>
    <t>In multi-UART boards under high-EMI environments, how to layout RS-485 and TTL zones to improve robustness?</t>
  </si>
  <si>
    <t>Separate RS-485 and TTL areas, insert ground shielding between them, and add TVS diodes and common-mode chokes.</t>
  </si>
  <si>
    <t>在集成BLE+ZigBee无线协议栈的SoC中，如何布置双频天线匹配网络以优化辐射效率？</t>
  </si>
  <si>
    <t>应将BLE与ZigBee天线分立布置并加入独立π型匹配网络，确保阻抗独立调节并避免耦合区交叉。</t>
  </si>
  <si>
    <t>在集成BLE+ZigBee无线协议栈的SoC中，如何布置双频天线匹配网络以优化辐射效率？
A. BLE与ZigBee使用共用天线结构并通过宽带匹配网络与自动调谐机制统一处理所有频段的阻抗变化和环境漂移  
B. 双频匹配网络可集中布置于主控下方，通过共地引脚布局增强辐射一致性和空间复用效率  
C. 可将BLE与ZigBee天线路径合并为差分线对结构，并统一滤波以简化射频前端设计和控制复杂度  
D. 应将BLE与ZigBee天线分立布置并加入独立π型匹配网络，确保阻抗独立调节并避免耦合区交叉  
E. 以上选项都不正确</t>
  </si>
  <si>
    <t>In SoCs integrating BLE and ZigBee stacks, how to layout dual-band antenna matching networks to optimize radiation efficiency?</t>
  </si>
  <si>
    <t>Place BLE and ZigBee antennas separately with independent π-matching networks to allow distinct impedance tuning and avoid crossover in coupling zones.</t>
  </si>
  <si>
    <t>在带有中频滤波模块的SDR系统中，如何布置带通滤波器与混频器以抑制镜像干扰？</t>
  </si>
  <si>
    <t>应将滤波器紧邻混频器输入端布置，并保持对称走线结构以避免镜像耦合路径。</t>
  </si>
  <si>
    <t>在带有中频滤波模块的SDR系统中，如何布置带通滤波器与混频器以抑制镜像干扰？
A. 滤波器应远离混频器并通过长距离布线进行输入连接，配合阻抗隔离片减弱反射干扰与反向辐射路径  
B. 滤波器与其他有源模块混合布置于高频干扰区，并使用双层接地回路防止偏移频率泄露  
C. 带通滤波器应布置于主控中心附近，并通过交错信号路径连接混频器以增加路径复杂度降低耦合概率  
D. 应将滤波器紧邻混频器输入端布置，并保持对称走线结构以避免镜像耦合路径  
E. 以上选项都不正确</t>
  </si>
  <si>
    <t>In SDR systems with IF filters, how to place BPF and mixers to suppress image interference?</t>
  </si>
  <si>
    <t>Place the band-pass filter close to the mixer input, and use symmetrical trace layout to prevent image signal coupling.</t>
  </si>
  <si>
    <t>在低频生物信号采集系统中，如何布置输入引脚与驱动单元以降低工频干扰影响？</t>
  </si>
  <si>
    <t>应将输入引脚靠近电极布置，避开电源层与时钟信号，并加入模拟GND隔离环。</t>
  </si>
  <si>
    <t>在低频生物信号采集系统中，如何布置输入引脚与驱动单元以降低工频干扰影响？
A. 输入端与时钟模块紧邻布置，通过共享参考电压减少直流偏移并利用大地回路辅助信号收集  
B. 应将输入引脚靠近电极布置，避开电源层与时钟信号，并加入模拟GND隔离环  
C. 信号采集电路应跨越主控电源路径排布，通过多层滤波策略提升抗工频性能并抑制突变耦合  
D. 所有输入模块与驱动逻辑合并至同一屏蔽区内，并采用对称布线结构提升抗干扰对称性与路径均衡  
E. 以上选项都不正确</t>
  </si>
  <si>
    <t>In low-frequency biosignal acquisition systems, how to layout input pins and drivers to minimize powerline interference?</t>
  </si>
  <si>
    <t>Place input pins near electrodes, away from power and clock layers, and add analog GND isolation rings around them.</t>
  </si>
  <si>
    <t>在高速MEMS陀螺传感器接口中，如何布置I2C与模拟输出端口以减少自激干扰？</t>
  </si>
  <si>
    <t>应将I2C与模拟输出分别隔离布线，并通过地岛物理阻断耦合路径。</t>
  </si>
  <si>
    <t>在高速MEMS陀螺传感器接口中，如何布置I2C与模拟输出端口以减少自激干扰？
A. 应将I2C与模拟输出分别隔离布线，并通过地岛物理阻断耦合路径  
B. 数字与模拟信号线以交叉方式布线并共用主控接口，从而利用方向差异减少信号串扰与结构性振荡干扰  
C. 所有输出端采用中心共点接入方式并借助集中接地栅格实现多区域同步去耦优化信号稳定性  
D. 将传感器输出模块置于主控核心区，通过集中接地与高频旁路组合电路增强系统的整体抑振能力  
E. 以上选项都不正确</t>
  </si>
  <si>
    <t>In high-speed MEMS gyroscope interfaces, how to layout I2C and analog outputs to reduce self-excitation?</t>
  </si>
  <si>
    <t>Route I2C and analog outputs separately and isolate them with grounded copper islands to block coupling.</t>
  </si>
  <si>
    <t>在医疗级ECG采集设备中，如何布局模拟前端与数字接口以提升抗干扰性能？</t>
  </si>
  <si>
    <t>应将模拟前端靠近输入电极布置，避免其路径穿越时钟或电源区域，信号末端设置过压钳位。</t>
  </si>
  <si>
    <t>在医疗级ECG采集设备中，如何布局模拟前端与数字接口以提升抗干扰性能？
A. 数字与模拟模块合并布置于主控中央区域，并通过集中接地铜皮包围以提升对称抗扰设计与板面利用效率  
B. 应将模拟前端靠近输入电极布置，避免其路径穿越时钟或电源区域，信号末端设置过压钳位  
C. 所有接口集中走线穿越主控区域，通过对称滤波网络提升模拟前端抗突变干扰能力与通用性  
D. 数字接口应靠近模拟前端布局以缩短路径，同时配置混合旁路电容阵列实现频带解耦  
E. 以上选项都不正确</t>
  </si>
  <si>
    <t>In medical-grade ECG acquisition devices, how to layout analog front-ends and digital I/O for noise immunity?</t>
  </si>
  <si>
    <t>Place analog front-ends near input electrodes, prevent their paths from crossing clocks or power zones, and add overvoltage clamps at endpoints.</t>
  </si>
  <si>
    <t>在多网口嵌入式主板中，如何布置PHY芯片与变压器以降低共模干扰？</t>
  </si>
  <si>
    <t>应将PHY与RJ45靠近布置，差分对短直对称，并于入口处布设共模电感。</t>
  </si>
  <si>
    <t>在多网口嵌入式主板中，如何布置PHY芯片与变压器以降低共模干扰？
A. PHY芯片应远离RJ45模块以延长电磁缓冲路径，差分线采用交叉对接布局提升线间信号屏蔽效果  
B. 所有网络变压器可集中布置于电源附近并通过统一地线连接以实现多通道同步抑制  
C. 应将PHY与RJ45靠近布置，差分对短直对称，并于入口处布设共模电感  
D. 各PHY通道使用交错式结构布线，变压器共用滤波阵列以减小阻抗跳变对干扰路径的影响  
E. 以上选项都不正确</t>
  </si>
  <si>
    <t>In embedded boards with multiple Ethernet ports, how to layout PHYs and transformers to reduce common-mode interference?</t>
  </si>
  <si>
    <t>Place PHYs close to RJ45 connectors, use short symmetric differential pairs, and add common-mode chokes at entry points.</t>
  </si>
  <si>
    <t>在混合组网通信网关板中，如何布局以太网、RS-485和4G模块以满足EMC约束？</t>
  </si>
  <si>
    <t>应将各模块分区布置，边缘放置天线模块，并使用屏蔽铜带与接地铜环分区隔离。</t>
  </si>
  <si>
    <t>在混合组网通信网关板中，如何布局以太网、RS-485和4G模块以满足EMC约束？
A. 所有通信模块沿主控对称布线，并在中心区域统一接地，通过多点共模电感进行跨接口滤波与集中屏蔽设计  
B. 模块统一布置于电源旁边，并通过共享参考地与多级金属壳体构建双重电磁兼容防线  
C. 应将各模块分区布置，边缘放置天线模块，并使用屏蔽铜带与接地铜环分区隔离  
D. RS-485与以太网并排布线靠近主控接口，通过长线绕行设计增强接口间信号平衡特性  
E. 以上选项都不正确</t>
  </si>
  <si>
    <t>In hybrid networking gateway boards, how to layout Ethernet, RS-485, and 4G modules under EMC constraints?</t>
  </si>
  <si>
    <t>Partition each module, place antennas at edges, and isolate sections with shielded copper bands and ground rings.</t>
  </si>
  <si>
    <t>在EMC严苛工业环境下的数字量输入板中，如何布局光耦与上拉电阻以提升抗干扰？</t>
  </si>
  <si>
    <t>应将光耦与电阻靠近输入接口布置，输入线加滤波并分布地过孔形成隔离屏障。</t>
  </si>
  <si>
    <t>在EMC严苛工业环境下的数字量输入板中，如何布局光耦与上拉电阻以提升抗干扰？
A. 光耦和电阻应位于中央总线末端，并采用中心对称排布方式以减小接口之间的共模路径长度并统一保护结构  
B. 所有输入器件统一接入信号地并使用分布式TVS阵列与金属环绕结构实现输入极限浪涌保护  
C. 光耦应置于主控芯片一侧并与电阻共享电源层以减少走线面积，提升板面集成密度  
D. 应将光耦与电阻靠近输入接口布置，输入线加滤波并分布地过孔形成隔离屏障  
E. 以上选项都不正确</t>
  </si>
  <si>
    <t>In DI boards for harsh EMC environments, how to layout opto-isolators and pull-up resistors to enhance noise immunity?</t>
  </si>
  <si>
    <t>Place opto-isolators and resistors near input terminals, add input filters, and surround the zone with distributed ground vias for isolation.</t>
  </si>
  <si>
    <t>在含TWS功能的耳机主板中，如何布局充电管理IC与蓝牙模块以避免射频干扰？</t>
  </si>
  <si>
    <t>应将充电IC与蓝牙模块远离布置，信号与电源路径错层走线，并加TVS与铁氧体串联隔离。</t>
  </si>
  <si>
    <t>在含TWS功能的耳机主板中，如何布局充电管理IC与蓝牙模块以避免射频干扰？
A. 蓝牙与充电模块共用参考地平面，布线层交叉以提高集成度，并通过滤波网络集中抑制高频泄漏  
B. 所有射频与电源模块紧邻布局，并采用并行走线结构进行对称优化和板内热流均衡  
C. 应将充电IC与蓝牙模块远离布置，信号与电源路径错层走线，并加TVS与铁氧体串联隔离  
D. 模拟与数字电路混合走线集中至中心区域，并构建双面屏蔽结构以缓解交叉辐射耦合风险  
E. 以上选项都不正确</t>
  </si>
  <si>
    <t>In TWS earbud PCBs, how to layout charging ICs and Bluetooth modules to avoid RF interference?</t>
  </si>
  <si>
    <t>Separate the charging IC and Bluetooth module, route signal/power on different layers, and insert TVS and ferrite beads.</t>
  </si>
  <si>
    <t>在双向DC-DC能量传输模块中，如何布局控制器与功率FET以减小反向干扰？</t>
  </si>
  <si>
    <t>应将控制器靠近低压侧布置，功率FET与感应环路间预留保护隔离带。</t>
  </si>
  <si>
    <t>在双向DC-DC能量传输模块中，如何布局控制器与功率FET以减小反向干扰？
A. 控制器居中布置，双侧对称FET驱动通过反向绕线环路连接，以增强控制灵敏度和高频带宽稳定性  
B. 所有功率与控制通道使用并排走线方式，并以双层铜皮包覆形式抵消突发电流变化的干扰耦合路径  
C. 应将控制器靠近低压侧布置，功率FET与感应环路间预留保护隔离带  
D. 控制器与FET通过共享时钟通道同步运行，并辅以集成自恢复保护模块降低反向驱动链噪声扩散影响  
E. 以上选项都不正确</t>
  </si>
  <si>
    <t>In bidirectional DC-DC modules, how to layout controllers and power FETs to reduce reverse noise?</t>
  </si>
  <si>
    <t>Place controller near the low-voltage side, and insert isolation zones between FETs and inductive loops.</t>
  </si>
  <si>
    <t>在具有三相电机控制功能的功率板中，如何布局IGBT模块与驱动器以控制开关干扰？</t>
  </si>
  <si>
    <t>应将驱动器靠近IGBT布置并控制门极驱动路径短直，布设地参考层并避开环形耦合。</t>
  </si>
  <si>
    <t>在具有三相电机控制功能的功率板中，如何布局IGBT模块与驱动器以控制开关干扰？
A. 应将驱动器靠近IGBT布置并控制门极驱动路径短直，布设地参考层并避开环形耦合  
B. 所有驱动器集中放置于低压侧区域，并通过长路径跨层布线方式连接IGBT以简化布局但会导致寄生参数不平衡  
C. 驱动器与功率器件采用共面布置，并以共享控制逻辑模块统一调制电平，避免信号反射但容易形成辐射源  
D. 使用中间控制引线将驱动模块分布连接至IGBT门极端，并统一屏蔽层设计以减少地电位抖动带来的误触发问题  
E. 以上选项都不正确</t>
  </si>
  <si>
    <t>In motor control power boards, how to layout IGBT modules and drivers to control switching noise?</t>
  </si>
  <si>
    <t>Place drivers close to IGBTs, keep gate drive paths short and direct, and use ground planes to suppress loop coupling.</t>
  </si>
  <si>
    <t>在多IO口采集系统中，如何布局通用GPIO与专用采样引脚以避免干扰与误判？</t>
  </si>
  <si>
    <t>应将GPIO集中排布并远离高速采样通道，信号路径布设地护线并避免跨区走线。</t>
  </si>
  <si>
    <t>在多IO口采集系统中，如何布局通用GPIO与专用采样引脚以避免干扰与误判？
A. 所有IO信号按顺序排列在主控周边，并统一接入多层分布式保护网络，采用单点接地实现共模约束  
B. GPIO与采样引脚使用重叠信号线布线并增加交错滤波模块以增强信号边沿匹配性能但增加寄生干扰风险  
C. GPIO和采样端口间交替排列以提升布局紧凑性，并共用动态偏置补偿电路以减少误判但布局复杂度提升  
D. 应将GPIO集中排布并远离高速采样通道，信号路径布设地护线并避免跨区走线  
E. 以上选项都不正确</t>
  </si>
  <si>
    <t>In multi-IO acquisition systems, how to layout GPIOs and dedicated inputs to prevent interference?</t>
  </si>
  <si>
    <t>Cluster GPIOs away from sampling channels, route with ground guards, and avoid crossing signal zones.</t>
  </si>
  <si>
    <t>在具备变频驱动功能的工业逆变器板卡中，如何布局驱动脉冲与保护信号以降低门极干扰？</t>
  </si>
  <si>
    <t>应将保护路径靠近功率器件布置，驱动信号独立走线并加对称地过孔。</t>
  </si>
  <si>
    <t>在具备变频驱动功能的工业逆变器板卡中，如何布局驱动脉冲与保护信号以降低门极干扰？
A. 所有信号线集中于功率区域布线，并使用串扰抑制结构与动态补偿模块统一屏蔽不同源的干扰耦合  
B. 应将保护路径靠近功率器件布置，驱动信号独立走线并加对称地过孔  
C. 驱动与保护信号采用复合路径合并走线方式，并引入集中电流限幅器以统一阻抗和提升同步特性  
D. 所有脉冲通道共用参考地走线，并通过中段电容补偿和外层金属环接地以限制高频谐波扩散路径  
E. 以上选项都不正确</t>
  </si>
  <si>
    <t>In industrial inverter boards with VFD, how to layout gate drive pulses and protection paths to reduce interference?</t>
  </si>
  <si>
    <t>Place protection near power switches, route drive signals independently, and add symmetric ground vias.</t>
  </si>
  <si>
    <t>在集成多种无线模块（如Zigbee、Sub-GHz、LoRa）的物联网网关中，如何布局以控制互调干扰？</t>
  </si>
  <si>
    <t>应将各无线模块分区布置，天线走线保持间隔并加金属屏蔽层隔离互调路径。</t>
  </si>
  <si>
    <t>在集成多种无线模块（如Zigbee、Sub-GHz、LoRa）的物联网网关中，如何布局以控制互调干扰？
A. 应将各无线模块分区布置，天线走线保持间隔并加金属屏蔽层隔离互调路径  
B. 所有射频模块共用主天线接口并通过合路器连接控制电路，同时使用交叉耦合结构降低波段间谐波影响  
C. 模块间采用紧密对称布局方式并统一参考地，通过共面接地层和带通匹配滤波器减少交叉通道泄露  
D. 天线与射频模块使用环绕式同轴连接方式布线，并在频谱重叠区域加入镜像吸收器以降低二阶互调干扰  
E. 以上选项都不正确</t>
  </si>
  <si>
    <t>In IoT gateways with Zigbee, Sub-GHz, and LoRa, how to layout to control intermodulation interference?</t>
  </si>
  <si>
    <t>Physically separate wireless modules, space antenna traces, and add shielding layers to isolate intermodulation paths.</t>
  </si>
  <si>
    <t>在带有RS-485、CAN、UART多协议总线的通信板中，如何布局防止总线之间干扰？</t>
  </si>
  <si>
    <t>应使用分区布线与接地隔离，各总线加TVS与匹配电阻并远离高频数字走线。</t>
  </si>
  <si>
    <t>在带有RS-485、CAN、UART多协议总线的通信板中，如何布局防止总线之间干扰？
A. 各总线集中布置于电源上层，并通过单点滤波器与统一共模地线实现信号隔离和电平调节，但无法抑制高频串扰  
B. 所有通信模块共用接地层并通过差分线汇总于主控接口，结合混合接插件结构优化传输稳定性但易形成交叉耦合  
C. 应使用分区布线与接地隔离，各总线加TVS与匹配电阻并远离高频数字走线  
D. 总线统一集中布线并利用双层走线方式减少地电位差，同时在汇总点加分布式限流元件实现共模泄放通道  
E. 以上选项都不正确</t>
  </si>
  <si>
    <t>In boards with RS-485, CAN, and UART, how to layout to prevent inter-bus interference?</t>
  </si>
  <si>
    <t>Route buses in separate zones with ground isolation, use TVS and terminations, and avoid proximity to fast digital lines.</t>
  </si>
  <si>
    <t>在核级控制信号采集板中，如何布局抗辐射模数转换单元与冗余采样路径？</t>
  </si>
  <si>
    <t>应将模数模块靠近模拟前端布置，冗余采样引脚使用星形拓扑与独立电源域。</t>
  </si>
  <si>
    <t>在核级控制信号采集板中，如何布局抗辐射模数转换单元与冗余采样路径？
A. 所有模数通道共用主控地层并穿越逻辑电路区域，辅以均衡去耦电容矩阵与多点采样策略抑制辐射杂散  
B. 模数转换模块应靠近主控芯片布置，并使用共享电源滤波以简化结构但存在信号干扰重叠问题  
C. 模拟和冗余采样引脚可采用交错结构与公共接口布置，辅以金属屏蔽与集中式接地网络构建抗干扰屏障  
D. 应将模数模块靠近模拟前端布置，冗余采样引脚使用星形拓扑与独立电源域  
E. 以上选项都不正确</t>
  </si>
  <si>
    <t>In nuclear-grade signal acquisition boards, how to layout radiation-hardened ADCs and redundant sampling paths?</t>
  </si>
  <si>
    <t>Place ADCs near analog front-ends, and use star topology for redundant paths with independent power domains.</t>
  </si>
  <si>
    <t>在含有液晶显示接口与电容触控的嵌入式主板中，如何布局屏蔽线与时序控制信号以避免干扰？</t>
  </si>
  <si>
    <t>应将触控控制器远离时钟信号源布置，LCD接口走线加地护线并避免跨越电源切割层。</t>
  </si>
  <si>
    <t>在含有液晶显示接口与电容触控的嵌入式主板中，如何布局屏蔽线与时序控制信号以避免干扰？
A. 所有时钟信号与触控路径共用接地铜皮，并集中走线至显示区域，以减少系统级分布阻抗的不平衡影响  
B. 应将触控控制器远离时钟信号源布置，LCD接口走线加地护线并避免跨越电源切割层  
C. 触控模块与LCD信号集成走线，并采用多层反向接地路径对高频信号进行交叉电容耦合隔离  
D. 显示时序信号与屏蔽线交替布线于同一层，通过多点接地分布方式提升抗串扰性能与同步稳定性  
E. 以上选项都不正确</t>
  </si>
  <si>
    <t>In embedded boards with LCD and capacitive touch, how to layout shielding and timing control signals?</t>
  </si>
  <si>
    <t>Keep touch controllers away from clock sources, shield LCD traces with ground guards, and avoid crossing power split planes.</t>
  </si>
  <si>
    <t>在具备BLE和GNSS双天线的手持设备中，如何布局匹配电路与天线馈线以优化互不干扰？</t>
  </si>
  <si>
    <t>应将匹配电路靠近对应射频芯片布置，天线馈线走线短直并互成90度隔离布线。</t>
  </si>
  <si>
    <t>在具备BLE和GNSS双天线的手持设备中，如何布局匹配电路与天线馈线以优化互不干扰？
A. 应将匹配电路靠近对应射频芯片布置，天线馈线走线短直并互成90度隔离布线  
B. 所有匹配电路共用中央天线接口，通过多层环形接地实现天线网络内阻抗对称匹配并增强辐射一致性  
C. BLE与GNSS射频路径合并排布并通过可变电容阵列构成统一匹配通道以节省板面空间但牺牲隔离能力  
D. 天线信号线与控制信号线混合布线，并使用中心耦合电感器件构成动态调频网络实现频带区分  
E. 以上选项都不正确</t>
  </si>
  <si>
    <t>In handheld devices with BLE and GNSS, how to layout matching networks and antenna feeds for isolation?</t>
  </si>
  <si>
    <t>Place matching near RF chips, route feeds short and orthogonal, and maintain isolation paths.</t>
  </si>
  <si>
    <t>在集成毫米波雷达与图像传感器的融合感知模组中，如何布局天线阵列与ISP通道以减少干扰？</t>
  </si>
  <si>
    <t>应将毫米波天线与图像处理区域物理隔离，信号路径避开交叉并使用金属层屏蔽。</t>
  </si>
  <si>
    <t>在集成毫米波雷达与图像传感器的融合感知模组中，如何布局天线阵列与ISP通道以减少干扰？
A. 天线与ISP通道应交错布置于中心区域，并通过共用金属散热片实现电磁热耦合双重抑制策略  
B. 图像传感器与毫米波模块共享主时钟，并使用双侧走线方式增加通道间距离但提升板面复杂度  
C. 应将毫米波天线与图像处理区域物理隔离，信号路径避开交叉并使用金属层屏蔽  
D. 将天线阵列与ISP模块布置于同一区域，通过多点接地和交叉滤波策略统一信号通道干扰屏蔽措施  
E. 以上选项都不正确</t>
  </si>
  <si>
    <t>In sensor fusion modules with mmWave radar and image sensors, how to layout antennas and ISP paths to reduce interference?</t>
  </si>
  <si>
    <t>Physically isolate mmWave antennas from image paths, avoid signal crossings, and shield with metal layers.</t>
  </si>
  <si>
    <t>在电机编码器反馈链中，如何布局A/B/Z相信号与滤波器件以提升抗干扰性能？</t>
  </si>
  <si>
    <t>应将编码器信号等长布线，滤波电容靠近接收端并与数字地短接。</t>
  </si>
  <si>
    <t>在电机编码器反馈链中，如何布局A/B/Z相信号与滤波器件以提升抗干扰性能？
A. 所有编码器信号通过多层交错布线并加入非对称屏蔽结构以提升通道独立性和环境适应性  
B. 应将编码器信号等长布线，滤波电容靠近接收端并与数字地短接  
C. 编码信号可通过跨区走线方式混合接入主控模块，滤波网络设置于输出端口并采用复合电容阵列优化滤波频带  
D. 所有相信号并联共用滤波器件并对地布设多点磁珠与长路径限幅电阻提升耐浪涌能力  
E. 以上选项都不正确</t>
  </si>
  <si>
    <t>In motor encoder feedback chains, how to layout A/B/Z signals and filters for noise immunity?</t>
  </si>
  <si>
    <t>Route encoder signals with equal lengths, place filters near receivers, and tie them to digital ground closely.</t>
  </si>
  <si>
    <t>在电力载波通信模块中，如何布局耦合变压器与滤波网络以提升通信抗扰度？</t>
  </si>
  <si>
    <t>应将耦合变压器靠近电网接口布置，滤波网络置于主控接收前段，并加入共模扼流圈。</t>
  </si>
  <si>
    <t>在电力载波通信模块中，如何布局耦合变压器与滤波网络以提升通信抗扰度？
A. 滤波网络应靠近电源区域布置并与数据接口共用接地结构，同时采用双层走线结构延长反射路径以降低耦合  
B. 所有通信通道应穿越主控核心区域集中处理，并采用统一屏蔽壳体进行EMC隔离但存在串扰重叠问题  
C. 应将耦合变压器靠近电网接口布置，滤波网络置于主控接收前段，并加入共模扼流圈  
D. 变压器与滤波元件紧邻布置于中部接口区，并采用串联补偿拓扑实现信号滤波和电压整形双重功能  
E. 以上选项都不正确</t>
  </si>
  <si>
    <t>In PLC modules, how to layout coupling transformers and filters to improve noise immunity?</t>
  </si>
  <si>
    <t>Place coupling transformer near AC input, filters before MCU RX, and add common-mode choke coils.</t>
  </si>
  <si>
    <t>在多种传感器融合的智能驾驶控制板中，如何布局激光雷达、摄像头接口与主控处理器以降低延迟与交叉干扰？</t>
  </si>
  <si>
    <t>应将激光雷达与摄像头接口分区布置，走线对称并使用独立参考层连接主控，接口间加地缝隔离。</t>
  </si>
  <si>
    <t>在多种传感器融合的智能驾驶控制板中，如何布局激光雷达、摄像头接口与主控处理器以降低延迟与交叉干扰？
A. 所有传感器接口应统一排布于电源层上方，并通过集中式阻抗网络调节信号路径电平与传输速度一致性  
B. 摄像头与激光雷达可混合连接至同一高速通道，通过内置自动切换电路实现资源复用但增加总线负载  
C. 接口信号应从主控中心对称发出，经交错滤波器连接至各类传感器以提升结构均衡性和接收稳定性  
D. 应将激光雷达与摄像头接口分区布置，走线对称并使用独立参考层连接主控，接口间加地缝隔离  
E. 以上选项都不正确</t>
  </si>
  <si>
    <t>In autonomous driving boards with sensor fusion, how to layout LiDAR, camera ports, and processors to reduce latency and interference?</t>
  </si>
  <si>
    <t>Partition LiDAR and camera ports, route symmetrically to processors with dedicated reference planes, and isolate with ground slits.</t>
  </si>
  <si>
    <t>在用于高灵敏位移检测的电容传感系统中，如何布局检测前端与射频干扰源以提升信噪比？</t>
  </si>
  <si>
    <t>应将前端靠近传感电极布置，避免与射频设备同层走线，并使用低通滤波与屏蔽层。</t>
  </si>
  <si>
    <t>在用于高灵敏位移检测的电容传感系统中，如何布局检测前端与射频干扰源以提升信噪比？
A. 前端与射频模块采用交错布线结构并共享接地层，通过对称偏置调节电容值来削弱辐射影响和多余容抗干扰  
B. 所有射频路径穿越感应通道，并使用频段抑制网络与反向地缝结合提升传感区动态响应能力  
C. 应将前端靠近传感电极布置，避免与射频设备同层走线，并使用低通滤波与屏蔽层  
D. 传感电极与前端布置于电源上层，射频信号集中走线并通过时分隔离策略抑制同步干扰传播  
E. 以上选项都不正确</t>
  </si>
  <si>
    <t>In capacitive displacement sensors, how to layout front-ends and RF zones to improve SNR?</t>
  </si>
  <si>
    <t>Place front-ends near sensing electrodes, avoid same-layer routing with RF, and add LPFs and shielding planes.</t>
  </si>
  <si>
    <t>在使用磁通门电流传感器的新能源逆变器板中，如何布局磁通路径与数字信号区域以避免干扰？</t>
  </si>
  <si>
    <t>应将磁通门磁芯与高电流铜皮靠近布置，数字信号远离并采用多点地接屏蔽。</t>
  </si>
  <si>
    <t>在使用磁通门电流传感器的新能源逆变器板中，如何布局磁通路径与数字信号区域以避免干扰？
A. 所有数字信号路径绕过电流感应区域，并通过金属隔栅分区设计与动态补偿电路进行噪声调平和耦合解耦  
B. 控制与检测通道交叉布线，并辅以低电平参考地层使磁芯处于动态平衡场，提升隔离带宽与响应时间  
C. 数字信号接口与磁芯并排布线并统一接入主控，通过统一滤波通道降低电位差引起的误触发风险  
D. 应将磁通门磁芯与高电流铜皮靠近布置，数字信号远离并采用多点地接屏蔽  
E. 以上选项都不正确</t>
  </si>
  <si>
    <t>In fluxgate-based inverters, how to layout magnetic paths and digital zones to avoid interference?</t>
  </si>
  <si>
    <t>Align magnetic cores near current paths, route digital signals away, and apply multipoint grounding with shielding.</t>
  </si>
  <si>
    <t>在基于ZigBee协议的低功耗无线采集节点中，如何布局PA/LNA模块与MCU以控制辐射路径？</t>
  </si>
  <si>
    <t>应将PA与LNA模块靠近天线端布置，与MCU之间加接地屏蔽通道并避开敏感模拟信号。</t>
  </si>
  <si>
    <t>在基于ZigBee协议的低功耗无线采集节点中，如何布局PA/LNA模块与MCU以控制辐射路径？
A. 所有射频与主控模块布置于同一层，通过集中走线方式共享电源通道并通过对称接地方式减少路径不均  
B. PA与LNA可靠近MCU布置，并通过共用接地岛连接天线端口以提升集成度但容易造成寄生耦合路径重叠  
C. 应将PA与LNA模块靠近天线端布置，与MCU之间加接地屏蔽通道并避开敏感模拟信号  
D. 天线模块与控制通道可使用双向交叉布线结构提升路径均衡性，射频模块共用天线电流补偿回路形成耦合通道隔离  
E. 以上选项都不正确</t>
  </si>
  <si>
    <t>In ZigBee-based low-power nodes, how to layout PA/LNA and MCU to control RF paths?</t>
  </si>
  <si>
    <t>Place PA/LNA near antenna, add grounded shielding paths to MCU, and avoid sensitive analog routes.</t>
  </si>
  <si>
    <t>在具备高侧与低侧采样路径的三相电流采样板中，如何布局采样电阻与运放电路以抑制共模干扰？</t>
  </si>
  <si>
    <t>应将采样电阻靠近母线布置，运放与信号路径对称设计并使用差分接入结构。</t>
  </si>
  <si>
    <t>在具备高侧与低侧采样路径的三相电流采样板中，如何布局采样电阻与运放电路以抑制共模干扰？
A. 所有电流检测电阻统一布置于主控中心区域，并通过多段折返走线连接运放以形成磁耦合电流环路  
B. 运放电路应靠近接口区集中布线，采样电阻通过交错过孔连接高低侧以增强共模压制但不利于路径平衡  
C. 运放与电阻交替布线至主控接口，接地侧通过多级滤波与共模扼流圈结构构建信号补偿网络  
D. 应将采样电阻靠近母线布置，运放与信号路径对称设计并使用差分接入结构  
E. 以上选项都不正确</t>
  </si>
  <si>
    <t>In three-phase current sampling boards, how to layout sense resistors and op-amps to suppress common-mode noise?</t>
  </si>
  <si>
    <t>Place shunt resistors near bus lines, design op-amps symmetrically, and use differential inputs.</t>
  </si>
  <si>
    <t>在面向超声传感的高压脉冲激励板中，如何布局升压电路与隔离驱动器以减少EMI？</t>
  </si>
  <si>
    <t>应将升压变换器远离控制逻辑布置，脉冲路径闭合并靠近负载端屏蔽。</t>
  </si>
  <si>
    <t>在面向超声传感的高压脉冲激励板中，如何布局升压电路与隔离驱动器以减少EMI？
A. 驱动器与升压模块并排布置，并通过共享参考电源路径提高集成度，同时在时钟控制区加接串联阻抗以限制带宽  
B. 所有高压通路集中于主控区域下方，并通过交错层堆叠减少路径交叉长度和对称电磁分布，但无法完全消除高频干扰  
C. 升压与隔离单元可共用PCB中段，并采用大面积接地策略与走线减速带方式降低边缘电场泄露风险  
D. 应将升压变换器远离控制逻辑布置，脉冲路径闭合并靠近负载端屏蔽  
E. 以上选项都不正确</t>
  </si>
  <si>
    <t>In high-voltage ultrasound drivers, how to layout boost circuits and isolated drivers to reduce EMI?</t>
  </si>
  <si>
    <t>Place boost converters away from logic, close pulse loops, and shield near load terminals.</t>
  </si>
  <si>
    <t>在具有芯片天线结构的超宽带定位标签中，如何布局射频路径与基带控制器以提升辐射效率？</t>
  </si>
  <si>
    <t>应将射频路径最短直连芯片天线，基带控制器远离天线结构并使用地隔离带屏蔽。</t>
  </si>
  <si>
    <t>在具有芯片天线结构的超宽带定位标签中，如何布局射频路径与基带控制器以提升辐射效率？
A. 射频模块与基带控制器共面布置，并以带状线走线方式弯折绕行天线端口以提升传播对称性和调制平衡性  
B. 所有射频信号穿越数字核心区域集中走线，通过统一阻抗过渡方式简化路径但可能造成寄生电感上升  
C. 应将射频路径最短直连芯片天线，基带控制器远离天线结构并使用地隔离带屏蔽  
D. 射频路径与基带信号可重叠排布于多层结构，通过冗余耦合环路构建电磁共振带宽提升机制  
E. 以上选项都不正确</t>
  </si>
  <si>
    <t>In UWB tags with chip antennas, how to layout RF paths and baseband controllers for radiation efficiency?</t>
  </si>
  <si>
    <t>Keep RF lines short to the chip antenna, place baseband away from antenna, and shield with ground guards.</t>
  </si>
  <si>
    <t>在高性能电机编码器解码板中，如何布局ABZ信号路径与反灌保护电路以避免干扰？</t>
  </si>
  <si>
    <t>应将ABZ信号靠近接口布线，匹配阻抗并加滤波保护，反灌路径使用钳位与保护器件隔离。</t>
  </si>
  <si>
    <t>在高性能电机编码器解码板中，如何布局ABZ信号路径与反灌保护电路以避免干扰？
A. ABZ信号应围绕主控对称布线，并通过动态调整电平接口结构增强适配能力，同时配置多段并联接地保护环  
B. 所有信号路径应统一接入采集模块中央区域，并辅以反向通道电容阵列构建动态钳位环节隔离外部瞬态电压  
C. 应将ABZ信号靠近接口布线，匹配阻抗并加滤波保护，反灌路径使用钳位与保护器件隔离  
D. 编码器信号可交错排布于输入接口两侧，并通过多层接地层滤波网络防止误触发和反向耦合效应积累  
E. 以上选项都不正确</t>
  </si>
  <si>
    <t>In high-end motor encoder decoders, how to layout ABZ signals and backflow protection?</t>
  </si>
  <si>
    <t>Route ABZ traces near interface with matched impedance, filter and clamp signal reflections with isolation.</t>
  </si>
  <si>
    <t>在超声波液位检测系统中，如何布局发射驱动与接收采样路径以避免回波干扰？</t>
  </si>
  <si>
    <t>应将发射驱动与接收电路物理隔离，采样路径靠近ADC布线并加抑制回波电阻。</t>
  </si>
  <si>
    <t>在超声波液位检测系统中，如何布局发射驱动与接收采样路径以避免回波干扰？
A. 所有驱动与采样路径并排布线并连接至统一接地结构，通过中心共模电感进行回波能量动态抵消补偿  
B. 发送与接收模块交错布线并采用对称阻抗网络匹配传感器两端，同时共享控制电路优化布线密度  
C. 接收路径应远离检测接口并配置抑制二次谐波的无源补偿网络，以减少波形延迟与干扰耦合  
D. 应将发射驱动与接收电路物理隔离，采样路径靠近ADC布线并加抑制回波电阻  
E. 以上选项都不正确</t>
  </si>
  <si>
    <t>In ultrasonic level sensors, how to layout TX drivers and RX samplers to reduce echo interference?</t>
  </si>
  <si>
    <t>Physically separate TX drivers and RX lines, route RX close to ADCs, and use damping resistors.</t>
  </si>
  <si>
    <t>在带有CAN、UART、LIN三种通信接口的嵌入式控制板中，如何布局收发器与MCU引脚以增强抗干扰能力？</t>
  </si>
  <si>
    <t>应将各协议收发器靠近其连接器布置，走线短直并优先使用MCU近侧IO口。</t>
  </si>
  <si>
    <t>在带有CAN、UART、LIN三种通信接口的嵌入式控制板中，如何布局收发器与MCU引脚以增强抗干扰能力？
A. 所有通信模块集中布置在主控芯片附近，并通过长距离走线连接各接口以简化电源管理并提高布线灵活性  
B. 收发器模块共享统一地参考，并通过反向电平缓冲器提升驱动能力但增加多余跳变带来的信号串扰风险  
C. 各通信接口使用共用IO区域集中排布，并辅以电平保护与统一TVS结构简化外设防护设计  
D. 应将各协议收发器靠近其连接器布置，走线短直并优先使用MCU近侧IO口  
E. 以上选项都不正确</t>
  </si>
  <si>
    <t>In boards with CAN/UART/LIN, how to layout transceivers and MCU I/Os for noise immunity?</t>
  </si>
  <si>
    <t>Place each transceiver near its connector, route traces short and use MCU pins closest to edge.</t>
  </si>
  <si>
    <t>在包含两个独立MCU的协同控制系统中，如何布局主从通信链路与同步时钟以降低干扰？</t>
  </si>
  <si>
    <t>应将主从通信走线对称等长，时钟信号使用差分传输并靠近地层布线。</t>
  </si>
  <si>
    <t>在包含两个独立MCU的协同控制系统中，如何布局主从通信链路与同步时钟以降低干扰？
A. 同步时钟线采用交叉排布连接各处理器，并通过动态时序调节电路均衡时钟偏移但易受外部噪声影响  
B. 所有主从通道以非对称星形拓扑布线，并借助多段时钟分配电路调节同步偏差，路径复杂度显著提升  
C. 通信信号线使用单端接入结构统一连接两个MCU，通过耦合电容抑制双向反射波影响但对时延敏感  
D. 应将主从通信走线对称等长，时钟信号使用差分传输并靠近地层布线  
E. 以上选项都不正确</t>
  </si>
  <si>
    <t>In dual-MCU systems, how to layout communication and clocks to reduce crosstalk?</t>
  </si>
  <si>
    <t>Route master-slave lines symmetrically, use differential clocking near ground reference planes.</t>
  </si>
  <si>
    <t>在具备低电平差分信号采集的工业传感系统中，如何布置信号引入路径与模拟前端以提升抗共模干扰能力？</t>
  </si>
  <si>
    <t>应采用对称走线引入差分信号，模拟前端靠近引脚布置并加共模抑制滤波器。</t>
  </si>
  <si>
    <t>在具备低电平差分信号采集的工业传感系统中，如何布置信号引入路径与模拟前端以提升抗共模干扰能力？
A. 差分信号可单端接入主控，再通过数字均衡方式消除失配干扰，但需增加软件补偿逻辑  
B. 对称走线可提高信号一致性，但模拟前端可远离采集端布置以优化板面空间并降低热干扰  
C. 应采用对称走线引入差分信号，模拟前端靠近引脚布置并加共模抑制滤波器  
D. 所有信号线共用参考地并采用星形布线方式屏蔽外部磁场噪声，但不利于布线均衡  
E. 以上选项都不正确</t>
  </si>
  <si>
    <t>In low-level differential signal sensors, how to layout signal paths and analog front-ends for CMRR?</t>
  </si>
  <si>
    <t>Route differential lines symmetrically, place AFE near input, and add common-mode suppression filters.</t>
  </si>
  <si>
    <t>在融合BLE、LoRa与Sub-GHz通信协议的多模无线节点中，如何布局射频通道以降低相互干扰？</t>
  </si>
  <si>
    <t>应将各射频模块物理隔离布置，天线端使用多路开关或双工器切换，所有通道使用独立滤波网络。</t>
  </si>
  <si>
    <t>在融合BLE、LoRa与Sub-GHz通信协议的多模无线节点中，如何布局射频通道以降低相互干扰？
A. 各射频路径交错布线并使用共用天线匹配网络以节省面积，但容易形成谐波耦合干扰  
B. 所有射频模块共享接地层并布置于主控芯片周边，通过统一的多频滤波器切换天线连接  
C. 应将各射频模块物理隔离布置，天线端使用多路开关或双工器切换，所有通道使用独立滤波网络  
D. 可采用混合布线将各模块连接至主天线，通过频率整形网络减少天线阻抗不匹配带来的干扰  
E. 以上选项都不正确</t>
  </si>
  <si>
    <t>In BLE/LoRa/Sub-GHz multi-radio nodes, how to layout RF channels to reduce interference?</t>
  </si>
  <si>
    <t>Physically separate RF modules, switch antennas with duplexers/muxes, and apply independent filters.</t>
  </si>
  <si>
    <t>在带有EtherCAT总线的多轴驱动板中，如何布局总线收发器、同步信号与功率模块以避免耦合干扰？</t>
  </si>
  <si>
    <t>应将EtherCAT收发器靠近RJ45接口布置，总线与功率区隔离，同步信号加接地护线。</t>
  </si>
  <si>
    <t>在带有EtherCAT总线的多轴驱动板中，如何布局总线收发器、同步信号与功率模块以避免耦合干扰？
A. 所有信号线集中于控制区域并采用短路径结构优化通信效率，但功率区域布局重叠会放大共模干扰风险  
B. 应将EtherCAT收发器靠近RJ45接口布置，总线与功率区隔离，同步信号加接地护线  
C. 总线与功率模块混合排布，通过屏蔽壳体覆盖通信通道以形成单层耦合屏障，但牺牲布线灵活性  
D. 收发器集中靠近主控布置，并使用差分信号汇聚回路穿越电源层连接RJ45，增加路径复杂度但减少走线长度  
E. 以上选项都不正确</t>
  </si>
  <si>
    <t>In multi-axis drive boards with EtherCAT, how to layout transceivers, sync lines, and power modules to avoid coupling?</t>
  </si>
  <si>
    <t>Place transceivers near RJ45, isolate bus from power, and shield sync lines with ground guards.</t>
  </si>
  <si>
    <t>在支持千兆以太网的网关控制器中，如何布局PHY、磁性器件与EMI隔离区域？</t>
  </si>
  <si>
    <t>应将PHY靠近RJ45接口，磁性器件与EMI区留有间距，并加地铜区间隔模拟与数字部分。</t>
  </si>
  <si>
    <t>在支持千兆以太网的网关控制器中，如何布局PHY、磁性器件与EMI隔离区域？
A. PHY模块应布置于电源一侧，通过对称走线与集中滤波方式连接RJ45并统一控制电平切换  
B. 所有接口与磁性器件共用接地层，采用低阻隔离结构统一屏蔽处理但存在高频重叠路径干扰问题  
C. 应将PHY靠近RJ45接口，磁性器件与EMI区留有间距，并加地铜区间隔模拟与数字部分  
D. RJ45与PHY之间使用耦合网络延长信号路径，通过差分偏置调节方式优化辐射一致性  
E. 以上选项都不正确</t>
  </si>
  <si>
    <t>In Gigabit Ethernet controllers, how to layout PHY, magnetics, and EMI zones?</t>
  </si>
  <si>
    <t>Place PHY near RJ45, separate magnetics from EMI regions, and isolate analog/digital with ground copper.</t>
  </si>
  <si>
    <t>在具备Wi-Fi 6与蓝牙5.3共存功能的模组中，如何布局天线端口与滤波器以避免干扰叠加？</t>
  </si>
  <si>
    <t>应将两协议天线布置在相反方向，滤波器靠近PA/LNA，设置地隔离带抑制互扰。</t>
  </si>
  <si>
    <t>在具备Wi-Fi 6与蓝牙5.3共存功能的模组中，如何布局天线端口与滤波器以避免干扰叠加？
A. 所有天线接口沿同一方向布置并共用接地屏蔽层，以提升空间利用效率但不利于频段隔离  
B. 应将两协议天线布置在相反方向，滤波器靠近PA/LNA，设置地隔离带抑制互扰  
C. 天线路径可通过弯折共用射频通道并使用双向谐振环提升发射方向性但干扰可能叠加  
D. 射频接口与滤波模块集中于中央区域并采用交叉布线，以提升匹配灵活性但引入信号耦合风险  
E. 以上选项都不正确</t>
  </si>
  <si>
    <t>In Wi-Fi 6 + BLE 5.3 modules, how to layout antennas and filters to avoid interference?</t>
  </si>
  <si>
    <t>Place antennas in opposite directions, locate filters near PA/LNA, and isolate paths with ground strips.</t>
  </si>
  <si>
    <t>在使用串联霍尔阵列进行电流分布监测的工业模块中，如何布局传感器与ADC以避免交叉干扰？</t>
  </si>
  <si>
    <t>应将霍尔传感器与ADC成对靠近布置，通道间设接地护线，避免模拟信号交叉。</t>
  </si>
  <si>
    <t>在使用串联霍尔阵列进行电流分布监测的工业模块中，如何布局传感器与ADC以避免交叉干扰？
A. 所有传感器置于远端接口，并通过长路径引入ADC以降低热耦合影响但引入布线不均  
B. 霍尔传感器间距可压缩至单层排布，并统一连接公共滤波网络以提升带宽但耦合信号重叠风险高  
C. 应将霍尔传感器与ADC成对靠近布置，通道间设接地护线，避免模拟信号交叉  
D. 多通道ADC应靠近主控芯片布置，并使用多段信号共享接口减少模拟前端数量但增大串扰可能  
E. 以上选项都不正确</t>
  </si>
  <si>
    <t>In industrial Hall sensor arrays, how to layout sensors and ADCs to prevent crosstalk?</t>
  </si>
  <si>
    <t>Pair sensors with ADCs, insert ground guards between channels, and avoid crossing analog lines.</t>
  </si>
  <si>
    <t>在带有高分辨率LCD控制的工业人机界面中，如何布局LVDS信号、背光驱动与EMC抑制电路？</t>
  </si>
  <si>
    <t>应将LVDS靠近连接器布线，背光驱动远离主控逻辑，EMC模块串联滤波后靠边布置。</t>
  </si>
  <si>
    <t>在带有高分辨率LCD控制的工业人机界面中，如何布局LVDS信号、背光驱动与EMC抑制电路？
A. 应将LVDS靠近连接器布线，背光驱动远离主控逻辑，EMC模块串联滤波后靠边布置  
B. 所有LVDS与背光通道集中布置在主控下方，并通过共用接地方式减少路径阻抗但易产生串扰干扰  
C. 背光电源与LVDS信号共享同一接地层，通过耦合电容实现同步工作以降低干扰但牺牲信号完整性  
D. EMC电路布置于LCD接口中心，并采用多层分布式电容网络减少共模电流但易造成反向泄露路径  
E. 以上选项都不正确</t>
  </si>
  <si>
    <t>In LCD HMI systems, how to layout LVDS, backlight, and EMC circuits?</t>
  </si>
  <si>
    <t>Route LVDS near connectors, keep backlight drivers away from logic, and place EMC filters along power lines.</t>
  </si>
  <si>
    <t>在有多路光电编码器输入的运动控制系统中，如何布局编码器接口、抗干扰保护与定时模块？</t>
  </si>
  <si>
    <t>应将接口靠近控制器布置，信号加TVS与低通滤波，定时模块与PWM路径解耦。</t>
  </si>
  <si>
    <t>在有多路光电编码器输入的运动控制系统中，如何布局编码器接口、抗干扰保护与定时模块？
A. 所有编码器输入端口与主控接口共线布置，并通过拉高电阻阵列同步逻辑电平但缺乏干扰隔离  
B. 抗干扰器件与定时控制模块置于同一区域，通过动态门控与旁路电感缓冲信号跳变但抖动不稳定  
C. 应将接口靠近控制器布置，信号加TVS与低通滤波，定时模块与PWM路径解耦  
D. 接口与控制模块远距连接，通过多级ADC结构提取时序信息但线路复杂且易失真  
E. 以上选项都不正确</t>
  </si>
  <si>
    <t>In multi-encoder motor systems, how to layout encoder I/O, protection, and timers?</t>
  </si>
  <si>
    <t>Place I/O near controller, protect signals with TVS/filters, and decouple timers from PWM drivers.</t>
  </si>
  <si>
    <t>在集成多种MEMS传感器的环境监测节点中，如何布局湿度、气压与温度传感器以避免测量干扰？</t>
  </si>
  <si>
    <t>应将各传感器避开热源对称布置，温湿感应面朝外，ADC接口加滤波与地参考。</t>
  </si>
  <si>
    <t>在集成多种MEMS传感器的环境监测节点中，如何布局湿度、气压与温度传感器以避免测量干扰？
A. 所有传感器集中布置于主控芯片周边，通过统一散热路径平衡环境差异，但易产生测量重叠  
B. 湿度与气压模块可共用通风开孔，传感面朝主控方向以便于读取与控制但影响环境隔离性  
C. 各类MEMS器件采用单层并排布线方式连接至ADC，同时通过共享模拟地层减少布线面积但增加干扰路径  
D. 应将各传感器避开热源对称布置，温湿感应面朝外，ADC接口加滤波与地参考  
E. 以上选项都不正确</t>
  </si>
  <si>
    <t>In environmental MEMS nodes, how to layout humidity, pressure, and temperature sensors?</t>
  </si>
  <si>
    <t>Place sensors symmetrically away from heat, face sensing areas outward, and filter ADC lines with solid ground.</t>
  </si>
  <si>
    <t>在具有多种通信接口的车规控制器中，如何布局LIN/CAN/UART通道与保护器件以满足车规抗扰度要求？</t>
  </si>
  <si>
    <t>应将不同通信接口物理隔离，保护器件靠近端口布置，布线避开电源分割与接地切断。</t>
  </si>
  <si>
    <t>在具有多种通信接口的车规控制器中，如何布局LIN/CAN/UART通道与保护器件以满足车规抗扰度要求？
A. 所有通信信号共享主控IO区，通过耦合电阻和静电保护阵列统一处理，有利于结构紧凑但干扰路径复杂  
B. 应将不同通信接口物理隔离，保护器件靠近端口布置，布线避开电源分割与接地切断  
C. LIN和UART可合并走线以压缩信号通道，TVS保护器件集中于中心区以提升共模响应速度  
D. 各通信通道可绕主控芯片布线，ESD防护模块居中放置提升总线互通效率但牺牲接口隔离性  
E. 以上选项都不正确</t>
  </si>
  <si>
    <t>In automotive controllers with LIN/CAN/UART, how to layout channels and protection components?</t>
  </si>
  <si>
    <t>Separate interfaces physically, place protection near ports, and avoid power/ground segmentation.</t>
  </si>
  <si>
    <t>在用于精密医疗影像采集的前端系统中，如何布局低噪放大器、屏蔽罩与AD转换接口？</t>
  </si>
  <si>
    <t>应将低噪放置于靠近探头区域，屏蔽罩封装模拟前端，ADC接口加隔离滤波。</t>
  </si>
  <si>
    <t>在用于精密医疗影像采集的前端系统中，如何布局低噪放大器、屏蔽罩与AD转换接口？
A. 所有模拟与数字接口统一布置于采集模块下方，并通过多层接地铜皮实现完整屏蔽但信号路径延长  
B. AD接口可跨区连接至主控区域，通过共地策略与双级滤波实现模拟与数字融合但增加阻抗跳变风险  
C. 模拟放大与转换模块采用背靠背布置方式，信号走线自中心穿越多层屏蔽以节省空间但抗干扰能力弱  
D. 应将低噪放置于靠近探头区域，屏蔽罩封装模拟前端，ADC接口加隔离滤波  
E. 以上选项都不正确</t>
  </si>
  <si>
    <t>In medical imaging front-ends, how to layout LNA, shielding, and ADC?</t>
  </si>
  <si>
    <t>Place LNA near sensor, shield analog front-end, and filter/isolated ADC input lines.</t>
  </si>
  <si>
    <t>在带有精密时序要求的电容触控应用中，如何布局采样电极、驱动源与防干扰护线？</t>
  </si>
  <si>
    <t>应将驱动源与采样路径独立布线，护线加地包围电极区域，防止寄生耦合。</t>
  </si>
  <si>
    <t>在带有精密时序要求的电容触控应用中，如何布局采样电极、驱动源与防干扰护线？
A. 所有电极与驱动源可使用共面对称排布，并通过耦合电容调节信号幅度以改善匹配，但寄生路径复杂  
B. 电极与驱动布线可共用模拟参考层并统一接至主控区域，简化布线结构但增加互扰风险  
C. 应将驱动源与采样路径独立布线，护线加地包围电极区域，防止寄生耦合  
D. 驱动路径与采样电极穿越电源层中央区域并采用同步滤波组网策略以限制高频杂波传播但存在泄露可能  
E. 以上选项都不正确</t>
  </si>
  <si>
    <t>In capacitive touch circuits, how to layout electrodes, drive, and shielding?</t>
  </si>
  <si>
    <t>Separate drive and sense lines, and surround electrodes with grounded shield traces to reduce crosstalk.</t>
  </si>
  <si>
    <t>在含双频GNSS模块的高精度定位板卡中，如何布局LNA、天线馈线与干扰抑制滤波器？</t>
  </si>
  <si>
    <t>应将LNA靠近天线输入布置，馈线保持最短最直，滤波器串联并靠近LNA设置。</t>
  </si>
  <si>
    <t>在含双频GNSS模块的高精度定位板卡中，如何布局LNA、天线馈线与干扰抑制滤波器？
A. LNA应集中布置在模块中心，馈线沿外围走线并与滤波电路交叉布线以提升频率响应但易受串扰影响  
B. 应将LNA靠近天线输入布置，馈线保持最短最直，滤波器串联并靠近LNA设置  
C. 天线信号通过多层走线引入LNA模块，滤波器可并联于输入口以优化高频选择性但带来阻抗跳变  
D. LNA与天线接口之间添加多段匹配网络，并采用蛇形走线调节路径长度，但可能引入反射干扰  
E. 以上选项都不正确</t>
  </si>
  <si>
    <t>In dual-band GNSS boards, how to layout LNA, antenna feeds, and interference filters?</t>
  </si>
  <si>
    <t>Place LNA near antenna input, keep feeds short and straight, and insert filters close to LNA.</t>
  </si>
  <si>
    <t>在具有远距离传输能力的RS485链路中，如何布局终端电阻、保护器件与接收芯片以提升抗干扰性能？</t>
  </si>
  <si>
    <t>应将终端电阻靠近链路末端，TVS管贴近接线端子，接收芯片加RC滤波并靠近主控。</t>
  </si>
  <si>
    <t>在具有远距离传输能力的RS485链路中，如何布局终端电阻、保护器件与接收芯片以提升抗干扰性能？
A. 所有终端电阻与接收器件集中布置于主控周边，通过中段滤波网络补偿回波但无法有效保护链路首尾完整性  
B. 接收芯片应远离总线终端布置，TVS和RC滤波网络统一分布在主干线中段，有利于功耗控制但削弱边缘抑制能力  
C. 应将终端电阻靠近链路末端，TVS管贴近接线端子，接收芯片加RC滤波并靠近主控  
D. 各保护器件使用串联方式分布于总线中间段，终端电阻并接于芯片输入端，以缓冲远距离衰减但易导致反射  
E. 以上选项都不正确</t>
  </si>
  <si>
    <t>In long RS485 links, how to layout terminators, protection, and receivers?</t>
  </si>
  <si>
    <t>Place terminators at line ends, TVS near connectors, and receivers with RC filters near controller.</t>
  </si>
  <si>
    <t>在空间受限的智能穿戴设备中，如何布局BLE天线、主控MCU与振动马达以优化信号与抗干扰？</t>
  </si>
  <si>
    <t>应将BLE天线布置在远离金属部件的边缘，MCU置于中心，振动马达远离天线且加屏蔽。</t>
  </si>
  <si>
    <t>在空间受限的智能穿戴设备中，如何布局BLE天线、主控MCU与振动马达以优化信号与抗干扰？
A. BLE天线与马达模块集中布置于主控附近，通过统一电源与接地网络提升紧凑度但存在信号耦合问题  
B. 应将BLE天线布置在远离金属部件的边缘，MCU置于中心，振动马达远离天线且加屏蔽  
C. 所有模块共享外围区域布线，并通过主控中心走线串接信号与供电路径以压缩结构但抗扰性能下降  
D. BLE天线与MCU之间设置对称地参考通道，振动马达采用中心绕线结构提升布线一致性  
E. 以上选项都不正确</t>
  </si>
  <si>
    <t>In compact wearables, how to layout BLE antenna, MCU, and vibration motor?</t>
  </si>
  <si>
    <t>Place BLE antenna at edge away from metal, MCU centrally, and motor shielded away from antenna.</t>
  </si>
  <si>
    <t>在具备高压电荷泵的电容触控驱动系统中，如何布局升压模块、输出极板走线与EMI屏蔽结构？</t>
  </si>
  <si>
    <t>应将升压模块靠近驱动IC布置，触控板走线短直远离地裂缝，屏蔽铜皮覆盖输出通路。</t>
  </si>
  <si>
    <t>在具备高压电荷泵的电容触控驱动系统中，如何布局升压模块、输出极板走线与EMI屏蔽结构？
A. 高压模块应靠近地参考区域布置，输出极板走线从主控引出，并使用Z字形路径控制干扰方向  
B. 输出路径通过交叉多层过孔引至驱动板边缘，并配置环形抑制器件提升抗瞬变能力但布线复杂  
C. 应将升压模块靠近驱动IC布置，触控板走线短直远离地裂缝，屏蔽铜皮覆盖输出通路  
D. EMI屏蔽结构可沿输出路径外侧布置并交替连接至地层，以形成缓冲环节防止高频辐射泄漏  
E. 以上选项都不正确</t>
  </si>
  <si>
    <t>In capacitive drivers with HV pump, how to layout boost module, output lines, and shielding?</t>
  </si>
  <si>
    <t>Place boost near driver IC, keep short output lines away from ground splits, and shield output path.</t>
  </si>
  <si>
    <t>在多模融合导航模组中，如何布局磁传感器、IMU与GNSS天线接口以最小化干扰？</t>
  </si>
  <si>
    <t>应将磁传感器远离电源模块布置，IMU居中靠近主控布线，GNSS接口靠近板边并远离高频信号。</t>
  </si>
  <si>
    <t>在多模融合导航模组中，如何布局磁传感器、IMU与GNSS天线接口以最小化干扰？
A. 所有传感器集中在主控附近，统一接入模拟参考区域，通过共用滤波层减少信号漂移但易产生互扰  
B. IMU与磁传感器可采用堆叠布置方式优化面积，GNSS接口穿越中心信号区但路径耦合严重  
C. IMU靠近天线模块布置，磁传感器位于主控中心，GNSS接口沿地层排布以简化阻抗匹配但存在串扰  
D. 应将磁传感器远离电源模块布置，IMU居中靠近主控布线，GNSS接口靠近板边并远离高频信号  
E. 以上选项都不正确</t>
  </si>
  <si>
    <t>In fusion nav modules, how to layout magnetometer, IMU, and GNSS interface?</t>
  </si>
  <si>
    <t>Keep magnetometer away from power, IMU central near MCU, and GNSS IO at edge.</t>
  </si>
  <si>
    <t>在集成宽带RF监测与信号识别功能的干扰探测系统中，如何布局RF前端、频谱分析模块与分类加速单元？</t>
  </si>
  <si>
    <t>RF前端靠近天线输入端布置，频谱分析模块置于中部，分类器靠近主控处理区布线。</t>
  </si>
  <si>
    <t>在集成宽带RF监测与信号识别功能的干扰探测系统中，如何布局RF前端、频谱分析模块与分类加速单元？
A. 所有模块沿信号路径串联排布并共用射频滤波器，通过天线中心通道引出主控接口但降低处理灵活性  
B. RF前端靠近天线输入端布置，频谱分析模块置于中部，分类器靠近主控处理区布线  
C. RF与频谱模块统一布置在电源区域外侧，并采用交叉信号通路结构优化物理间距但易产生反射干扰  
D. 分类模块可靠近射频前端布置以缩短信号路径，但主控与频谱模块需远程连接导致时序失配  
E. 以上选项都不正确</t>
  </si>
  <si>
    <t>In wideband RF detection systems, how to layout RF front-end, spectrum analyzer, and classifier?</t>
  </si>
  <si>
    <t>RF frontend near antenna, analyzer at center, classifier close to main controller.</t>
  </si>
  <si>
    <t>在带有有源屏蔽能力的抗干扰控制器中，如何布局屏蔽驱动单元、参考地与受保护信号路径？</t>
  </si>
  <si>
    <t>屏蔽驱动靠近敏感信号布置，参考地连续封闭，信号路径环绕接地护线分布。</t>
  </si>
  <si>
    <t>在带有有源屏蔽能力的抗干扰控制器中，如何布局屏蔽驱动单元、参考地与受保护信号路径？
A. 所有屏蔽结构应集中在主控区域，由中心引出接地网格包围信号层，以减小接地电位差但不利于走线隔离  
B. 屏蔽驱动模块远离信号区域布置，通过反向滤波阵列连接受保护通道，但易形成信号延迟和不均衡耦合  
C. 屏蔽路径和信号线可交错布线以优化面积使用率，参考地断开处设置交替电容提高局部屏蔽效果但增加共模路径  
D. 屏蔽驱动靠近敏感信号布置，参考地连续封闭，信号路径环绕接地护线分布  
E. 以上选项都不正确</t>
  </si>
  <si>
    <t>In controllers with active shielding, how to layout shield driver, GND, and protected path?</t>
  </si>
  <si>
    <t>Shield driver near signal, closed-loop ground, signal surrounded by GND guard.</t>
  </si>
  <si>
    <t>在工业级触控人机界面设备中，如何布局触控控制器、主控MCU与电磁兼容保护电路？</t>
  </si>
  <si>
    <t>触控IC靠近FPC接口布置，MCU居中央处理区，EMC保护电路靠近外部I/O口布置。</t>
  </si>
  <si>
    <t>在工业级触控人机界面设备中，如何布局触控控制器、主控MCU与电磁兼容保护电路？
A. 所有控制器件与EMC保护模块集中于中心布线区，FPC连接延长后统一布线以提升整板可测性但路径易重叠  
B. EMC电路应位于MCU后侧，通过多点接地连接触控区域以减少边界电位差但降低抗浪涌能力  
C. 触控控制器与MCU统一放置于模拟电源区域，通过共享地层调节电容补偿但信号分离度不足  
D. 触控IC靠近FPC接口布置，MCU居中央处理区，EMC保护电路靠近外部I/O口布置  
E. 以上选项都不正确</t>
  </si>
  <si>
    <t>In industrial HMI panels, how to layout touch IC, MCU, and EMC circuits?</t>
  </si>
  <si>
    <t>Touch IC near FPC, MCU centered, EMC near I/O ports.</t>
  </si>
  <si>
    <t>在高速光通信模块中，如何布局激光驱动器、电流监控环路与EMI屏蔽结构？</t>
  </si>
  <si>
    <t>激光驱动器靠近光口布置，电流监控环路环绕驱动路径，EMI屏蔽铜皮覆盖关键高速区域。</t>
  </si>
  <si>
    <t>在高速光通信模块中，如何布局激光驱动器、电流监控环路与EMI屏蔽结构？
A. 驱动器与监控环路统一放置在主控下方，并通过中心交叉走线连接至光口，但容易形成地环电流  
B. EMI屏蔽结构仅覆盖电源区域，通过接地过孔网络分布式延伸至信号端口，复杂度高但效果有限  
C. 激光器远离光口布置，通过延长差分线优化阻抗匹配，屏蔽层由多段铜皮拼接构成，增加布局难度  
D. 激光驱动器靠近光口布置，电流监控环路环绕驱动路径，EMI屏蔽铜皮覆盖关键高速区域  
E. 以上选项都不正确</t>
  </si>
  <si>
    <t>In high-speed optical modules, how to layout laser driver, current loop, and EMI shield?</t>
  </si>
  <si>
    <t>Driver near optical port, current loop around path, EMI shield over signal zone.</t>
  </si>
  <si>
    <t>在具备NB-IoT与Wi-Fi双栈通信能力的智能终端中，如何布局天线共存路径、双射频模块与屏蔽区？</t>
  </si>
  <si>
    <t>共用天线匹配网络位于两RF模块之间，NB与Wi-Fi芯片相对分布，屏蔽层覆盖射频通道。</t>
  </si>
  <si>
    <t>在具备NB-IoT与Wi-Fi双栈通信能力的智能终端中，如何布局天线共存路径、双射频模块与屏蔽区？
A. 所有射频模块共用中心天线结构，匹配网络统一放置于主控后侧以提升板面一致性但耦合严重  
B. 射频模块与天线路径集中排布于电池附近，通过接地增强共模隔离但存在信号衰减问题  
C. 共用天线匹配网络位于两RF模块之间，NB与Wi-Fi芯片相对分布，屏蔽层覆盖射频通道  
D. NB-IoT和Wi-Fi路径交错布线至主控中心，并在路径交点处设置开窗天线结构以提升复用能力但干扰大  
E. 以上选项都不正确</t>
  </si>
  <si>
    <t>In NB+WiFi dual-stack devices, how to layout shared antenna, RF chips, and shields?</t>
  </si>
  <si>
    <t>Antenna match between RFs, chips placed apart, shields over RF paths.</t>
  </si>
  <si>
    <t>在电磁兼容要求严格的电力采集终端中，如何布局高压输入、电隔离器与控制MCU？</t>
  </si>
  <si>
    <t>高压输入与MCU严格分区布置，电隔离器布于信号转换区，并采用完整地参考分割。</t>
  </si>
  <si>
    <t>在电磁兼容要求严格的电力采集终端中，如何布局高压输入、电隔离器与控制MCU？
A. 所有模块围绕中心电源排布，高压与MCU通过滤波网络连接，电隔离器分布式布置以提升集成度但隔离性能受限  
B. 电隔离器靠近主控布置并统一供电，输入信号跨区引入MCU侧便于布线但易穿越干扰源路径  
C. 高压输入与控制模块可堆叠布置通过对称铜皮分离，接地参考层共享提升板面利用率但EMC风险提升  
D. 高压输入与MCU严格分区布置，电隔离器布于信号转换区，并采用完整地参考分割  
E. 以上选项都不正确</t>
  </si>
  <si>
    <t>In EMC-critical meters, how to layout HV input, isolation, and MCU?</t>
  </si>
  <si>
    <t>HV and MCU isolated, isolator in signal path with split GND.</t>
  </si>
  <si>
    <t>在支持抗雷击保护的远程控制板中，如何布局TVS器件、电磁屏蔽与信号引入路径？</t>
  </si>
  <si>
    <t>TVS器件靠近接入口布置，信号引线避开屏蔽开口区，屏蔽结构闭环并接地完整。</t>
  </si>
  <si>
    <t>在支持抗雷击保护的远程控制板中，如何布局TVS器件、电磁屏蔽与信号引入路径？
A. 所有保护器件布置于中央处理区，信号路径经接地层穿越屏蔽缝隙以缩短传输长度但屏蔽效果不足  
B. TVS器件靠近接入口布置，信号引线避开屏蔽开口区，屏蔽结构闭环并接地完整  
C. 屏蔽结构采用开窗方式对接口区进行悬空包围，信号线集中由单点电阻接地以压制高频瞬态电流  
D. TVS与滤波电路靠近主控模块布置，通过延迟路径实现信号保护，减小对正常通断控制的影响但响应不及时  
E. 以上选项都不正确</t>
  </si>
  <si>
    <t>In lightning-protected remote boards, how to layout TVS, shielding, and signals?</t>
  </si>
  <si>
    <t>TVS near entry, signals away from shield gap, closed shield grounded well.</t>
  </si>
  <si>
    <t>在高端音频系统中，如何布局音频ADC、运放与时钟源以降低噪声干扰？</t>
  </si>
  <si>
    <t>ADC靠近输入接口，运放紧贴ADC前端，时钟源远离敏感模拟区域布置。</t>
  </si>
  <si>
    <t>在高端音频系统中，如何布局音频ADC、运放与时钟源以降低噪声干扰？
A. 运放居中布置连接所有模拟通道，ADC远离输入端以减少布线长度但引入寄生噪声和地回流问题  
B. 所有模块共用参考地层，时钟源穿越模拟通道布线以压缩空间但易导致数字干扰注入  
C. ADC靠近输入接口，运放紧贴ADC前端，时钟源远离敏感模拟区域布置  
D. 模拟与数字模块集中堆叠布线，通过频率整形网络统一时钟引出以提升同步但降低隔离性  
E. 以上选项都不正确</t>
  </si>
  <si>
    <t>In high-end audio systems, how to layout ADC, op-amp, and clock?</t>
  </si>
  <si>
    <t>ADC near input, op-amp ahead, clock away from analog zone.</t>
  </si>
  <si>
    <t>在用于EMI测试环境的对比PCB中，如何布局共模干扰源、对照通路与测试点？</t>
  </si>
  <si>
    <t>干扰源布于一端，对照通道保持最小耦合，测试点对称分布于全路径上。</t>
  </si>
  <si>
    <t>在用于EMI测试环境的对比PCB中，如何布局共模干扰源、对照通路与测试点？
A. 干扰源与测试点紧邻布置以提升观测强度，对照路径可围绕主信号环绕但容易形成非对称干扰路径  
B. 共模源与对照路径共用接地层，通过多段交错走线增强耦合分析但干扰控制不确定  
C. 干扰源布于一端，对照通道保持最小耦合，测试点对称分布于全路径上  
D. 所有路径集中布线于中央接地通道，测试节点通过上下走线跨接测量接口便于引出但影响结构对比性  
E. 以上选项都不正确</t>
  </si>
  <si>
    <t>In EMI test PCBs, how to layout noise source, reference line, and test nodes?</t>
  </si>
  <si>
    <t>Noise source one end, reference isolated, test points symmetric.</t>
  </si>
  <si>
    <t>在基于太赫兹波的高速通信模块中，如何布局调制器、发射端与屏蔽结构？</t>
  </si>
  <si>
    <t>调制器靠近主控布置，发射端朝板边布置，屏蔽罩覆盖整个信号路径。</t>
  </si>
  <si>
    <t>在基于太赫兹波的高速通信模块中，如何布局调制器、发射端与屏蔽结构？
A. 发射端位于主控芯片下方，调制器远离通信路径布置，并通过交错接地网格实现高频干扰抑制  
B. 所有器件靠近电源区域统一布局，通过环形走线输出至天线端，但容易引入阻抗不连续问题  
C. 发射结构与调制路径交错布置，并通过后置阻抗匹配提升带宽响应但牺牲抗干扰能力  
D. 调制器靠近主控布置，发射端朝板边布置，屏蔽罩覆盖整个信号路径  
E. 以上选项都不正确</t>
  </si>
  <si>
    <t>In THz comm modules, how to layout modulator, TX, and shielding?</t>
  </si>
  <si>
    <t>Modulator near logic, TX at edge, shield over full path.</t>
  </si>
  <si>
    <t>在空间应用的抗辐射FPGA板卡中，如何布局配置存储、纠错逻辑与屏蔽结构？</t>
  </si>
  <si>
    <t>配置存储贴近FPGA布置，纠错逻辑独立于配置路径旁，使用金属盖板屏蔽高能区。</t>
  </si>
  <si>
    <t>在空间应用的抗辐射FPGA板卡中，如何布局配置存储、纠错逻辑与屏蔽结构？
A. 配置存储模块远离FPGA布置，通过长路径接入方式增加冗余保护结构但提升延迟与误码率  
B. 配置存储贴近FPGA布置，纠错逻辑独立于配置路径旁，使用金属盖板屏蔽高能区  
C. 所有逻辑模块对称分布于FPGA两侧，通过电源调节区调度错误恢复机制但存在互扰路径重叠问题  
D. 存储和纠错单元统一布线到主控上方，屏蔽结构开放以提升热扩散效率但削弱抗辐射能力  
E. 以上选项都不正确</t>
  </si>
  <si>
    <t>In radiation-hardened FPGA boards for space, how to layout config memory, ECC logic, and shielding?</t>
  </si>
  <si>
    <t>Place config memory near FPGA, ECC beside path, and shield high-energy zones.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</si>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</sst>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1"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H1" workbookViewId="0">
      <selection activeCell="J1" sqref="J1"/>
    </sheetView>
  </sheetViews>
  <sheetFormatPr defaultColWidth="14" defaultRowHeight="13" x14ac:dyDescent="0.3"/>
  <cols>
    <col min="1" max="1" width="9" customWidth="1"/>
    <col min="2" max="2" width="77" customWidth="1"/>
    <col min="3" max="3" width="72" customWidth="1"/>
    <col min="4" max="5" width="88" customWidth="1"/>
    <col min="6" max="6" width="11" customWidth="1"/>
    <col min="7" max="8" width="99" customWidth="1"/>
    <col min="9" max="9" width="51" customWidth="1"/>
  </cols>
  <sheetData>
    <row r="1" spans="1:10" x14ac:dyDescent="0.3">
      <c r="A1" t="s">
        <v>394</v>
      </c>
      <c r="B1" t="s">
        <v>395</v>
      </c>
      <c r="C1" t="s">
        <v>396</v>
      </c>
      <c r="D1" t="s">
        <v>397</v>
      </c>
      <c r="F1" t="s">
        <v>398</v>
      </c>
      <c r="G1" t="s">
        <v>399</v>
      </c>
      <c r="H1" t="s">
        <v>400</v>
      </c>
      <c r="I1" t="s">
        <v>401</v>
      </c>
      <c r="J1" t="s">
        <v>402</v>
      </c>
    </row>
    <row r="2" spans="1:10" ht="13.5" x14ac:dyDescent="0.3">
      <c r="A2" s="3">
        <v>1</v>
      </c>
      <c r="B2" s="1" t="s">
        <v>0</v>
      </c>
      <c r="C2" s="1" t="s">
        <v>1</v>
      </c>
      <c r="D2" s="1" t="s">
        <v>2</v>
      </c>
      <c r="E2" s="4" t="str">
        <f>RIGHT(D2, LEN(D2) - FIND("？", D2))</f>
        <v xml:space="preserve">  
A. 为降低干扰，应在低压侧引入共模扼流圈，并通过折返走线增加阻抗路径减少耦合  
B. 使用双层叠加式隔离设计，使控制侧与功率侧电场互不干扰，并对地面电流进行集中收敛管理  
C. 开关节点应靠近MOSFET与电感之间布置，隔离侧与控制侧使用铜皮屏蔽并避免电场重叠  
D. 在隔离区域使用蜂窝状镂空结构，并通过回流电容构建对称电场以抑制串扰  
E. 以上选项都不正确</v>
      </c>
      <c r="F2" s="2" t="s">
        <v>3</v>
      </c>
      <c r="G2" s="1" t="s">
        <v>4</v>
      </c>
      <c r="H2" s="4" t="str">
        <f>G2</f>
        <v>In isolated DC-DC designs with inductive isolation, how to place switching nodes and shielding?</v>
      </c>
      <c r="I2" s="1" t="s">
        <v>5</v>
      </c>
      <c r="J2" t="str">
        <f>_xlfn.TRANSLATE(E2,"zh-chs","en")</f>
        <v xml:space="preserve">
A. To reduce interference, a common-mode choke should be introduced on the low-voltage side and the impedance path should be added to reduce coupling by foldback traces  
B. The double-layer superimposed isolation design is used to prevent the electric field from interfering with the control side and the power side, and the ground current is centrally converged and managed  
C. The switch node should be arranged close to the MOSFET and the inductor, and the isolation side and the control side should be shielded with copper skin to avoid overlapping electric fields  
D. Use a honeycomb hollow structure in the isolation area and construct a symmetrical electric field with a return capacitor to suppress crosstalk  
E. None of the above options are correct</v>
      </c>
    </row>
    <row r="3" spans="1:10" ht="13.5" x14ac:dyDescent="0.3">
      <c r="A3" s="3">
        <v>2</v>
      </c>
      <c r="B3" s="1" t="s">
        <v>6</v>
      </c>
      <c r="C3" s="1" t="s">
        <v>7</v>
      </c>
      <c r="D3" s="1" t="s">
        <v>8</v>
      </c>
      <c r="E3" s="4" t="str">
        <f t="shared" ref="E3:E66" si="0">RIGHT(D3, LEN(D3) - FIND("？", D3))</f>
        <v xml:space="preserve">  
A. 建议将信号线一侧完全屏蔽，另一侧使用不对称结构增强反向兼容性，屏蔽层不与地相连  
B. 所有数据线应通过滤波模块串联连接，并保持信号相位错位以提高抗干扰能力  
C. 采用悬浮接地与串联热保护器件结合方式，实现热分离与信号滤波的统一调控  
D. 应采用屏蔽差分对布线并控制共模阻抗，外侧增加参考地线构建回流通道  
E. 以上选项都不正确</v>
      </c>
      <c r="F3" s="2" t="s">
        <v>9</v>
      </c>
      <c r="G3" s="1" t="s">
        <v>10</v>
      </c>
      <c r="H3" s="4" t="str">
        <f t="shared" ref="H3:H66" si="1">G3</f>
        <v>How should 100BASE-T1 Ethernet routing be handled for automotive EMC compliance?</v>
      </c>
      <c r="I3" s="1" t="s">
        <v>11</v>
      </c>
      <c r="J3" t="str">
        <f t="shared" ref="J3:J66" si="2">_xlfn.TRANSLATE(E3,"zh-chs","en")</f>
        <v xml:space="preserve">
A. It is recommended to completely shield one side of the signal line and use an asymmetrical structure on the other side to enhance reverse compatibility, and the shield layer is not connected to the ground  
B. All data lines should be connected in series by filtering modules and the signal phase misalignment should be maintained to improve anti-interference ability  
C. The combination of suspension grounding and series thermal protection devices is used to realize the unified regulation of thermal separation and signal filtering  
D. Shielding differential pair wiring should be used to control the common mode impedance, and a reference ground wire should be added on the outside to construct a return channel  
E. None of the above options are correct</v>
      </c>
    </row>
    <row r="4" spans="1:10" ht="13.5" x14ac:dyDescent="0.3">
      <c r="A4" s="3">
        <v>3</v>
      </c>
      <c r="B4" s="1" t="s">
        <v>12</v>
      </c>
      <c r="C4" s="1" t="s">
        <v>13</v>
      </c>
      <c r="D4" s="1" t="s">
        <v>14</v>
      </c>
      <c r="E4" s="4" t="str">
        <f t="shared" si="0"/>
        <v xml:space="preserve">
A. 主控模块靠近输出端布置，传感器尽量靠近电源模块布局，防止电源噪声干扰  
B. 将各功能域交错布置并共享关键走线以降低布线复杂度  
C. 主控与传感器采用集中布局并通过短接路径优化响应时间  
D. 应物理隔离各功能域，使用独立屏蔽区，并在关键路径上引入冗余线与ESD防护结构  
E. 以上选项都不正确</v>
      </c>
      <c r="F4" s="2" t="s">
        <v>9</v>
      </c>
      <c r="G4" s="1" t="s">
        <v>15</v>
      </c>
      <c r="H4" s="4" t="str">
        <f t="shared" si="1"/>
        <v>How should MCU and sensor modules be placed in reliable flight control systems to meet EMC and fault tolerance?</v>
      </c>
      <c r="I4" s="1" t="s">
        <v>16</v>
      </c>
      <c r="J4" t="str">
        <f t="shared" si="2"/>
        <v xml:space="preserve">
A. The main control module is arranged close to the output, and the sensor is as close to the power module as possible to prevent power supply noise interference  
B. Staggered and shared key traces in each functional domain to reduce wiring complexity  
C. The main control and sensor are centrally arranged and the response time is optimized by shorting paths  
D. Each functional area should be physically isolated, an independent shielding area should be used, and redundant lines and ESD protection structures should be introduced on the critical path  
E. None of the above options are correct</v>
      </c>
    </row>
    <row r="5" spans="1:10" ht="13.5" x14ac:dyDescent="0.3">
      <c r="A5" s="3">
        <v>4</v>
      </c>
      <c r="B5" s="1" t="s">
        <v>17</v>
      </c>
      <c r="C5" s="1" t="s">
        <v>18</v>
      </c>
      <c r="D5" s="1" t="s">
        <v>19</v>
      </c>
      <c r="E5" s="4" t="str">
        <f t="shared" si="0"/>
        <v xml:space="preserve">
A. 将采样前端置于控制区域中央并加密布线以降低杂散信号干扰风险  
B. 应使用地隔离槽，采样前端靠近输入端布置，并保证高阻抗节点周围无电场扰动  
C. 将采样模块与控制MCU共地布置以确保测量一致性  
D. 通过将高阻抗采样网络集中在信号处理芯片周围以减少外部干扰影响  
E. 以上选项都不正确 </v>
      </c>
      <c r="F5" s="2" t="s">
        <v>20</v>
      </c>
      <c r="G5" s="1" t="s">
        <v>21</v>
      </c>
      <c r="H5" s="4" t="str">
        <f t="shared" si="1"/>
        <v>How to lay out front-ends in industrial insulation monitoring systems to avoid leakage interference?</v>
      </c>
      <c r="I5" s="1" t="s">
        <v>22</v>
      </c>
      <c r="J5" t="str">
        <f t="shared" si="2"/>
        <v xml:space="preserve">
A. Place the sampling front end in the center of the control area and encrypt the wiring to reduce the risk of stray signal interference  
B. Use a ground isolation groove, and the sampling front end should be arranged close to the input end, and ensure that there is no electric field disturbance around the high-impedance node  
C. Place the sampling module in common with the control MCU to ensure measurement consistency  
D. Reduce external interference effects by concentrating a high-impedance sampling network around the signal processing chip  
E. None of the above options are correct</v>
      </c>
    </row>
    <row r="6" spans="1:10" ht="13.5" x14ac:dyDescent="0.3">
      <c r="A6" s="3">
        <v>5</v>
      </c>
      <c r="B6" s="1" t="s">
        <v>23</v>
      </c>
      <c r="C6" s="1" t="s">
        <v>24</v>
      </c>
      <c r="D6" s="1" t="s">
        <v>25</v>
      </c>
      <c r="E6" s="4" t="str">
        <f t="shared" si="0"/>
        <v xml:space="preserve">
A. 所有通道共用大面积地平面以减少布局复杂性并增强系统一致性  
B. 各通道应采用独立地回路或星形接地，避免共享高频信号回路  
C. 地线应围绕每个放大通道形成闭环布局以提升电磁兼容性  
D. 采用逐层地分布的多层布线以将各地网交错连接以缓解回流路径冲突  
E. 以上选项都不正确</v>
      </c>
      <c r="F6" s="2" t="s">
        <v>20</v>
      </c>
      <c r="G6" s="1" t="s">
        <v>26</v>
      </c>
      <c r="H6" s="4" t="str">
        <f t="shared" si="1"/>
        <v>How should ground references be laid out in multi-channel audio systems to prevent interference?</v>
      </c>
      <c r="I6" s="1" t="s">
        <v>27</v>
      </c>
      <c r="J6" t="str">
        <f t="shared" si="2"/>
        <v xml:space="preserve">
A. All channels share a large floor plan to reduce layout complexity and enhance system consistency  
B. Each channel should use an independent ground loop or star grounding to avoid sharing high-frequency signal loops  
C. The ground wire should form a closed-loop layout around each amplification channel to improve electromagnetic compatibility  
D. Use layer-by-layer multi-layer cabling to interconnect local networks to mitigate reflow path conflicts  
E. None of the above options are correct</v>
      </c>
    </row>
    <row r="7" spans="1:10" ht="13.5" x14ac:dyDescent="0.3">
      <c r="A7" s="3">
        <v>6</v>
      </c>
      <c r="B7" s="1" t="s">
        <v>28</v>
      </c>
      <c r="C7" s="1" t="s">
        <v>29</v>
      </c>
      <c r="D7" s="1" t="s">
        <v>30</v>
      </c>
      <c r="E7" s="4" t="str">
        <f t="shared" si="0"/>
        <v xml:space="preserve">
A. 将脉冲回路靠近MCU布置以缩短控制链路并统一供电路径  
B. 使用多层交错布线将高压模块与数字控制器混合排布以节省板面积  
C. 统一信号参考层以减少高压路径之间的电压差异  
D. 脉冲回路应封闭布线并远离逻辑电路，增加屏蔽与吸收层抑制干扰  
E. 以上选项都不正确</v>
      </c>
      <c r="F7" s="2" t="s">
        <v>9</v>
      </c>
      <c r="G7" s="1" t="s">
        <v>31</v>
      </c>
      <c r="H7" s="4" t="str">
        <f t="shared" si="1"/>
        <v>How to layout high-voltage pulse circuits for laser drivers to avoid disturbing digital control?</v>
      </c>
      <c r="I7" s="1" t="s">
        <v>32</v>
      </c>
      <c r="J7" t="str">
        <f t="shared" si="2"/>
        <v xml:space="preserve">
A. Arrange the pulse loop close to the MCU to shorten the control link and unify the power supply path  
B. Use multi-layer staggered wiring to mix and arrange high-voltage modules with digital controllers to save board area  
C. Unified signal reference layer to reduce voltage differences between high-voltage paths  
D. The pulse loop should be closed and away from the logic circuit, and the shielding and absorbing layer should be added to suppress interference  
E. None of the above options are correct</v>
      </c>
    </row>
    <row r="8" spans="1:10" ht="13.5" x14ac:dyDescent="0.3">
      <c r="A8" s="3">
        <v>7</v>
      </c>
      <c r="B8" s="1" t="s">
        <v>33</v>
      </c>
      <c r="C8" s="1" t="s">
        <v>34</v>
      </c>
      <c r="D8" s="1" t="s">
        <v>35</v>
      </c>
      <c r="E8" s="4" t="str">
        <f t="shared" si="0"/>
        <v xml:space="preserve">
A. 两类接口可采用共享TVS结构并靠近共用地参考层布置以提升抗干扰性能  
B. 所有通信接口共用磁珠与滤波器以减少器件数量和复杂度  
C. 尽量压缩接口间距并使用统一保护层以简化布线结构  
D. 应将两类接口物理隔离布置，并为每个接口提供独立TVS管和共模电感，同时保持地参考一致性  
E. 以上选项都不正确</v>
      </c>
      <c r="F8" s="2" t="s">
        <v>9</v>
      </c>
      <c r="G8" s="1" t="s">
        <v>36</v>
      </c>
      <c r="H8" s="4" t="str">
        <f t="shared" si="1"/>
        <v>In EMC-sensitive environments, how to lay out RS-422 and RS-232 interfaces to suppress common-mode noise?</v>
      </c>
      <c r="I8" s="1" t="s">
        <v>37</v>
      </c>
      <c r="J8" t="str">
        <f t="shared" si="2"/>
        <v xml:space="preserve">
A. The two types of interfaces can be arranged with a shared TVS structure and close to the reference layer of the common ground to improve the anti-interference performance  
B. All communication interfaces share beads and filters to reduce the number and complexity of devices  
C. Minimize interface spacing and use a uniform protective layer to simplify the cabling structure  
D. The two types of interfaces should be physically isolated and each interface should be provided with independent TVS tubes and common-mode inductors while maintaining ground reference consistency  
E. None of the above options are correct</v>
      </c>
    </row>
    <row r="9" spans="1:10" ht="13.5" x14ac:dyDescent="0.3">
      <c r="A9" s="3">
        <v>8</v>
      </c>
      <c r="B9" s="1" t="s">
        <v>38</v>
      </c>
      <c r="C9" s="1" t="s">
        <v>39</v>
      </c>
      <c r="D9" s="1" t="s">
        <v>40</v>
      </c>
      <c r="E9" s="4" t="str">
        <f t="shared" si="0"/>
        <v xml:space="preserve">
A. 发射与接收路径应共享中心地平面并使用对称布线结构  
B. 可将发射驱动与接收电路置于同一区域以便实现同步采样与滤波  
C. 采用单层布局以减少反射路径并统一光学参考角度  
D. 应使用地屏蔽区隔开接收与发射路径，并控制反射信号的入射角与返回路径  
E. 以上选项都不正确</v>
      </c>
      <c r="F9" s="2" t="s">
        <v>9</v>
      </c>
      <c r="G9" s="1" t="s">
        <v>41</v>
      </c>
      <c r="H9" s="4" t="str">
        <f t="shared" si="1"/>
        <v>In TOF modules, how to layout detectors and modulators to prevent coupling?</v>
      </c>
      <c r="I9" s="1" t="s">
        <v>42</v>
      </c>
      <c r="J9" t="str">
        <f t="shared" si="2"/>
        <v xml:space="preserve">
A. Transmit and receive paths should share a central ground plane and use a symmetrical cabling structure  
B. The transmit driver and the receiver circuit can be placed in the same area to achieve synchronous sampling and filtering  
C. Single-layer layout to reduce reflection paths and unify optical reference angles  
D. A ground shielding zone should be used to separate the receiving and transmitting paths, and control the angle of incidence and return paths of the reflected signal  
E. None of the above options are correct</v>
      </c>
    </row>
    <row r="10" spans="1:10" ht="13.5" x14ac:dyDescent="0.3">
      <c r="A10" s="3">
        <v>9</v>
      </c>
      <c r="B10" s="1" t="s">
        <v>43</v>
      </c>
      <c r="C10" s="1" t="s">
        <v>44</v>
      </c>
      <c r="D10" s="1" t="s">
        <v>45</v>
      </c>
      <c r="E10" s="4" t="str">
        <f t="shared" si="0"/>
        <v xml:space="preserve">
A. 脉冲路径应与数字信号层交错布置，并共享参考地以减小地电位差  
B. 高压模块与数字控制器使用统一供电以简化电源结构  
C. 数字电路与脉冲电路之间使用相同布线层以减少过孔干扰  
D. 脉冲回路应封闭布线并远离逻辑电路，增加屏蔽与吸收层抑制干扰  
E. 以上选项都不正确</v>
      </c>
      <c r="F10" s="2" t="s">
        <v>9</v>
      </c>
      <c r="G10" s="1" t="s">
        <v>46</v>
      </c>
      <c r="H10" s="4" t="str">
        <f t="shared" si="1"/>
        <v>In multi-laser firing systems, how to layout high-voltage triggers and analog control to reduce interference?</v>
      </c>
      <c r="I10" s="1" t="s">
        <v>47</v>
      </c>
      <c r="J10" t="str">
        <f t="shared" si="2"/>
        <v xml:space="preserve">
A. The pulse path should be staggered with the digital signal layer and share the reference ground to reduce the ground potential difference  
B. The high-voltage module and the digital controller use unified power supply to simplify the power supply structure  
C. Use the same wiring layer between the digital circuit and the pulse circuit to reduce via interference  
D. The pulse loop should be closed and away from the logic circuit, and the shielding and absorbing layer should be added to suppress interference  
E. None of the above options are correct</v>
      </c>
    </row>
    <row r="11" spans="1:10" ht="13.5" x14ac:dyDescent="0.3">
      <c r="A11" s="3">
        <v>10</v>
      </c>
      <c r="B11" s="1" t="s">
        <v>48</v>
      </c>
      <c r="C11" s="1" t="s">
        <v>49</v>
      </c>
      <c r="D11" s="1" t="s">
        <v>50</v>
      </c>
      <c r="E11" s="4" t="str">
        <f t="shared" si="0"/>
        <v xml:space="preserve">
A. 所有接口共用ESD保护电路并保持统一阻抗以减小杂散效应  
B. 使用集中接地网络将各接口地线统一引入信号处理区域  
C. 应将两类接口物理隔离布置，并为每个接口提供独立TVS管和共模电感，同时保持地参考一致性  
D. 接口模块共用滤波结构并采用单端回路布线减少交叉信号路径  
E. 以上选项都不正确</v>
      </c>
      <c r="F11" s="2" t="s">
        <v>3</v>
      </c>
      <c r="G11" s="1" t="s">
        <v>51</v>
      </c>
      <c r="H11" s="4" t="str">
        <f t="shared" si="1"/>
        <v>In automotive camera boards, how to layout multiple MIPI lanes to avoid crosstalk and EMI violations?</v>
      </c>
      <c r="I11" s="1" t="s">
        <v>52</v>
      </c>
      <c r="J11" t="str">
        <f t="shared" si="2"/>
        <v xml:space="preserve">
A. All interfaces share ESD protection circuitry and maintain uniform impedance to reduce stray effects  
B. Use a centralized grounding network to uniformly introduce the ground wires of each interface into the signal processing area  
C. The two types of interfaces should be physically isolated and each interface should be provided with independent TVS tubes and common-mode inductors while maintaining ground reference consistency  
D. The interface modules share a filtering structure and use single-ended loop routing to reduce the crossover signal path  
E. None of the above options are correct</v>
      </c>
    </row>
    <row r="12" spans="1:10" ht="13.5" x14ac:dyDescent="0.3">
      <c r="A12" s="3">
        <v>11</v>
      </c>
      <c r="B12" s="1" t="s">
        <v>53</v>
      </c>
      <c r="C12" s="1" t="s">
        <v>54</v>
      </c>
      <c r="D12" s="1" t="s">
        <v>55</v>
      </c>
      <c r="E12" s="4" t="str">
        <f t="shared" si="0"/>
        <v xml:space="preserve">
A. 调制驱动器应靠近传感器布置并与探测电路共用走线层以便集成控制  
B. 接收与发射路径尽量缩短且布置于同一区域以减少布线复杂度  
C. 应使用地屏蔽区隔开接收与发射路径，并控制反射信号的入射角与返回路径  
D. 光电部分信号线与驱动线应交叉布线以抵消反向耦合  
E. 以上选项都不正确  </v>
      </c>
      <c r="F12" s="2" t="s">
        <v>3</v>
      </c>
      <c r="G12" s="1" t="s">
        <v>56</v>
      </c>
      <c r="H12" s="4" t="str">
        <f t="shared" si="1"/>
        <v>Under strict EMI regulations, how to layout PCIe root and expansion zones to reduce emissions?</v>
      </c>
      <c r="I12" s="1" t="s">
        <v>57</v>
      </c>
      <c r="J12" t="str">
        <f t="shared" si="2"/>
        <v xml:space="preserve">
A. Modulation drivers should be arranged close to the sensor and share a trace layer with the probe circuit for integrated control  
B. The receiving and transmitting paths should be shortened and arranged in the same area to reduce the wiring complexity  
C. The ground shielding zone should be used to separate the receiving and transmitting paths, and control the angle of incidence and return of the reflected signal  
D. The signal line and the drive line of the optoelectronic part should be cross-routed to offset the reverse coupling  
E. None of the above options are correct</v>
      </c>
    </row>
    <row r="13" spans="1:10" ht="13.5" x14ac:dyDescent="0.3">
      <c r="A13" s="3">
        <v>12</v>
      </c>
      <c r="B13" s="1" t="s">
        <v>58</v>
      </c>
      <c r="C13" s="1" t="s">
        <v>59</v>
      </c>
      <c r="D13" s="1" t="s">
        <v>60</v>
      </c>
      <c r="E13" s="4" t="str">
        <f t="shared" si="0"/>
        <v xml:space="preserve">
A. 射频模块应远离电源并采用绕行布线以增强路径长度的一致性，同时加入热平衡结构减少误差积累  
B. 应将转换模块靠近边缘布置，射频路径短直，屏蔽盒接地完整并使用弹片增强接触  
C. 屏蔽壳体应统一使用电镀外壳并加入额外金属支撑与双重螺丝固定结构以减少振动干扰和热漂移  
D. 转换模块布置在接口中央以实现多路径平均特性，并配合跨层引线系统提升信号兼容能力  
E. 以上选项都不正确</v>
      </c>
      <c r="F13" s="2" t="s">
        <v>20</v>
      </c>
      <c r="G13" s="1" t="s">
        <v>61</v>
      </c>
      <c r="H13" s="4" t="str">
        <f t="shared" si="1"/>
        <v>In mmWave test interface boards, how to layout RF converters and shielding to maintain calibration?</v>
      </c>
      <c r="I13" s="1" t="s">
        <v>62</v>
      </c>
      <c r="J13" t="str">
        <f t="shared" si="2"/>
        <v xml:space="preserve">
A. RF modules should be kept away from the power supply and use bypass routing to enhance the consistency of path length, while adding a thermal balance structure to reduce error accumulation  
B. The conversion module should be arranged close to the edge, with the RF path short and straight, the shield box fully grounded and the shrapnel should be used to enhance contact  
C. The shielding housing should be uniformly electroplated with additional metal supports and double screw fixing structures to reduce vibration interference and thermal drift  
D. The conversion module is arranged in the center of the interface to achieve multi-path averaging characteristics, and the cross-layer lead system improves signal compatibility  
E. None of the above options are correct</v>
      </c>
    </row>
    <row r="14" spans="1:10" ht="13.5" x14ac:dyDescent="0.3">
      <c r="A14" s="3">
        <v>13</v>
      </c>
      <c r="B14" s="1" t="s">
        <v>63</v>
      </c>
      <c r="C14" s="1" t="s">
        <v>64</v>
      </c>
      <c r="D14" s="1" t="s">
        <v>65</v>
      </c>
      <c r="E14" s="4" t="str">
        <f t="shared" si="0"/>
        <v xml:space="preserve">
A. 所有模拟与数字路径采用统一平面布线并通过总地层实现多区域反向隔离设计，同时叠加三层屏蔽结构  
B. IF路径应围绕数字控制区域形成对称结构以提高布线效率，并采用多点接地和共模电感处理相邻干扰  
C. 模拟与数字部分可以混合布线但需额外增加共模电感、差分线处理和动态地参考切换结构以确保信号稳定  
D. 应将IF路径靠近射频模块布置，远离数字控制逻辑，并采用屏蔽铜皮与参考地平面分层隔离  
E. 以上选项都不正确</v>
      </c>
      <c r="F14" s="2" t="s">
        <v>9</v>
      </c>
      <c r="G14" s="1" t="s">
        <v>66</v>
      </c>
      <c r="H14" s="4" t="str">
        <f t="shared" si="1"/>
        <v>In high-bandwidth mmWave modules, how to layout IF paths and digital control zones to prevent interference?</v>
      </c>
      <c r="I14" s="1" t="s">
        <v>67</v>
      </c>
      <c r="J14" t="str">
        <f t="shared" si="2"/>
        <v xml:space="preserve">
A. All analog and digital paths are routed in a unified plane and are designed with multi-zone reverse isolation through the total stratum, and a three-layer shielding structure is superimposed  
B. The IF path should form a symmetrical structure around the digital control area to improve the wiring efficiency, and use multi-point grounding and common-mode inductance to deal with adjacent interference  
C. Analog and digital sections can be mixed with cabling, but additional common-mode inductors, differential line processing, and dynamically referencing switching structures are added to ensure signal stability  
D. The IF path should be arranged close to the RF module, away from the digital control logic, and isolated from the reference ground plane by using a shielded copper skin  
E. None of the above options are correct</v>
      </c>
    </row>
    <row r="15" spans="1:10" ht="13.5" x14ac:dyDescent="0.3">
      <c r="A15" s="3">
        <v>14</v>
      </c>
      <c r="B15" s="1" t="s">
        <v>68</v>
      </c>
      <c r="C15" s="1" t="s">
        <v>69</v>
      </c>
      <c r="D15" s="1" t="s">
        <v>70</v>
      </c>
      <c r="E15" s="4" t="str">
        <f t="shared" si="0"/>
        <v xml:space="preserve">
A. 应将加密芯片远离外部接口，周围布设闭环接地铜皮并控制关键信号走线长度和方向  
B. 所有电源与加密路径共享同一层，并通过多点接地网格、多路径共地通道与交错布线降低电流耦合噪声  
C. 加密模块应与调试口共线排布，并通过增强型金属盖板、防辐射屏蔽材料和外部连接端冗余接地进行全域防护  
D. 加密电路可与IO接口邻近布置，但需加设环形接地、干扰吸收结构与反向接入保护逻辑以满足设计要求  
E. 以上选项都不正确</v>
      </c>
      <c r="F15" s="2" t="s">
        <v>71</v>
      </c>
      <c r="G15" s="1" t="s">
        <v>72</v>
      </c>
      <c r="H15" s="4" t="str">
        <f t="shared" si="1"/>
        <v>In high-speed data encryption modules, how to place encryption chips to reduce EM leakage risk?</v>
      </c>
      <c r="I15" s="1" t="s">
        <v>73</v>
      </c>
      <c r="J15" t="str">
        <f t="shared" si="2"/>
        <v xml:space="preserve">
A. The encryption chip should be kept away from the external interface, surrounded by a closed-loop grounding copper sheet and the length and direction of the key signal traces should be controlled  
B. All power supplies share the same layer with the encrypted path, and the current coupling noise is reduced through multi-point ground grids, multi-path common ground channels, and staggered wiring  
C. The encryption module should be arranged in line with the debug port and protected globally by reinforced metal covers, radiation shielding materials, and redundant grounding at the external connection ends  
D. The encryption circuit can be arranged adjacent to the IO interface, but it is necessary to add ring grounding, interference absorption structure and reverse access protection logic to meet the design requirements  
E. None of the above options are correct</v>
      </c>
    </row>
    <row r="16" spans="1:10" ht="13.5" x14ac:dyDescent="0.3">
      <c r="A16" s="3">
        <v>15</v>
      </c>
      <c r="B16" s="1" t="s">
        <v>74</v>
      </c>
      <c r="C16" s="1" t="s">
        <v>75</v>
      </c>
      <c r="D16" s="1" t="s">
        <v>76</v>
      </c>
      <c r="E16" s="4" t="str">
        <f t="shared" si="0"/>
        <v xml:space="preserve">
A. 所有传感器靠近信号处理器统一布置，并通过共享气流通道以降低布线复杂性和温差响应波动  
B. 传感器间隔不超过板长三分之一，且统一使用金属壳体以增强环境稳定性和信号一致性  
C. 所有传感器使用共用防护罩设计，并布设双向对流气道以提升响应均衡性和读取同步率  
D. 应将两类传感器分开布置，并确保温湿度传感器通风顺畅，避免热源包围  
E. 以上选项都不正确</v>
      </c>
      <c r="F16" s="2" t="s">
        <v>9</v>
      </c>
      <c r="G16" s="1" t="s">
        <v>77</v>
      </c>
      <c r="H16" s="4" t="str">
        <f t="shared" si="1"/>
        <v>In industrial controllers with multiple sensors, how to layout humidity and gas sensors to avoid interference?</v>
      </c>
      <c r="I16" s="1" t="s">
        <v>78</v>
      </c>
      <c r="J16" t="str">
        <f t="shared" si="2"/>
        <v xml:space="preserve">
A. All sensors are uniformly arranged close to the signal processor and share airflow channels to reduce wiring complexity and temperature difference response fluctuations  
B. The sensor is spaced no more than one-third of the board length, and the metal housing is used uniformly to enhance environmental stability and signal consistency  
C. All sensors are designed with a common shield and a bidirectional convection airway to improve response equalization and read synchronization  
D. The two types of sensors should be arranged separately, and the temperature and humidity sensors should be ventilated smoothly to avoid heat source surrounding  
E. None of the above options are correct</v>
      </c>
    </row>
    <row r="17" spans="1:10" ht="13.5" x14ac:dyDescent="0.3">
      <c r="A17" s="3">
        <v>16</v>
      </c>
      <c r="B17" s="1" t="s">
        <v>79</v>
      </c>
      <c r="C17" s="1" t="s">
        <v>80</v>
      </c>
      <c r="D17" s="1" t="s">
        <v>81</v>
      </c>
      <c r="E17" s="4" t="str">
        <f t="shared" si="0"/>
        <v xml:space="preserve">
A. 所有麦克风接口共用一组时钟与同步线并绕板布线，同时使用内置升压模块增强稳定性与共模压制能力  
B. 应使用星形布线将麦克风接入主控，接口区远离功率管理模块，并使用滤波网络  
C. 麦克风接入线应优先靠近电源模块排布，并加入低通滤波器阵列以增强抗干扰能力和信号恢复率  
D. 主控与麦克风阵列间采用交叉布线方式统一屏蔽并配置双层逻辑接地方案以强化对高频杂散的约束能力  
E. 以上选项都不正确</v>
      </c>
      <c r="F17" s="2" t="s">
        <v>20</v>
      </c>
      <c r="G17" s="1" t="s">
        <v>82</v>
      </c>
      <c r="H17" s="4" t="str">
        <f t="shared" si="1"/>
        <v>In AI voice accelerator modules, how to layout far-field microphone interfaces to reduce coupling interference?</v>
      </c>
      <c r="I17" s="1" t="s">
        <v>83</v>
      </c>
      <c r="J17" t="str">
        <f t="shared" si="2"/>
        <v xml:space="preserve">
A. All microphone interfaces share a set of clock and synchronization cables and are routed around the board, while the built-in boost module is used to enhance stability and common-mode pressing capabilities  
B. The microphone should be connected to the main control using star cabling, the interface area should be away from the power management module, and a filtering network should be used  
C. Microphone access cables should be arranged close to the power module first, and an array of low-pass filters should be added to enhance anti-interference and signal recovery  
D. The main control and microphone array are uniformly shielded by cross-wiring and a double-layer logic grounding scheme is configured to strengthen the restraint ability against high-frequency spurs  
E. None of the above options are correct</v>
      </c>
    </row>
    <row r="18" spans="1:10" ht="13.5" x14ac:dyDescent="0.3">
      <c r="A18" s="3">
        <v>17</v>
      </c>
      <c r="B18" s="1" t="s">
        <v>84</v>
      </c>
      <c r="C18" s="1" t="s">
        <v>85</v>
      </c>
      <c r="D18" s="1" t="s">
        <v>86</v>
      </c>
      <c r="E18" s="4" t="str">
        <f t="shared" si="0"/>
        <v xml:space="preserve">
A. 唤醒前端应远离天线接口布置，并通过多段弯折走线与阻抗调节网络以减小反射波影响和模式干扰  
B. RF模块与天线连接应穿越主控区域，并加设中频滤波模块以增强频率分离和路径冗余能力  
C. 唤醒部分可集中布置在主控电源附近，通过多级低通网络屏蔽高频噪声泄漏并统一接地策略  
D. 应将RF唤醒前端靠近天线布置，采用完整地参考层和π型匹配网络以提升抗扰度  
E. 以上选项都不正确</v>
      </c>
      <c r="F18" s="2" t="s">
        <v>9</v>
      </c>
      <c r="G18" s="1" t="s">
        <v>87</v>
      </c>
      <c r="H18" s="4" t="str">
        <f t="shared" si="1"/>
        <v>In low-power modules with RF wake-up, how to place wake-up frontend and antenna interface to minimize interference?</v>
      </c>
      <c r="I18" s="1" t="s">
        <v>88</v>
      </c>
      <c r="J18" t="str">
        <f t="shared" si="2"/>
        <v xml:space="preserve">
A. The wake-up front end should be arranged away from the antenna interface, and the network should be adjusted through multi-section bending traces and impedance to reduce the influence of reflected waves and mode interference  
B. The RF module and antenna connection should pass through the main control area, and an IF filter module should be added to enhance frequency separation and path redundancy  
C. The wake-up part can be centrally arranged near the main power supply to shield high-frequency noise leakage and unify the grounding strategy through a multi-level low-pass network  
D. The RF wake-up front end should be arranged close to the antenna, and a complete ground reference layer and π type matching network should be used to improve immunity  
E. None of the above options are correct</v>
      </c>
    </row>
    <row r="19" spans="1:10" ht="13.5" x14ac:dyDescent="0.3">
      <c r="A19" s="3">
        <v>18</v>
      </c>
      <c r="B19" s="1" t="s">
        <v>89</v>
      </c>
      <c r="C19" s="1" t="s">
        <v>90</v>
      </c>
      <c r="D19" s="1" t="s">
        <v>91</v>
      </c>
      <c r="E19" s="4" t="str">
        <f t="shared" si="0"/>
        <v xml:space="preserve">
A. 所有串口信号路径应在相邻层紧密布线，并通过冗余过孔结构实现多点接地与共模电流分流  
B. RS-485与TTL部分可重叠布置，但需增加信号反向冗余线与地包覆层以缓解频率混叠及传导干扰  
C. TTL逻辑应靠近接口端布置，并通过绕行的金属参考地平面建立电磁均衡区抑制低频共模干扰  
D. 应将RS-485接口区与TTL逻辑区分开布置，中间插入地屏蔽带，并布设TVS与共模电感  
E. 以上选项都不正确</v>
      </c>
      <c r="F19" s="2" t="s">
        <v>9</v>
      </c>
      <c r="G19" s="1" t="s">
        <v>92</v>
      </c>
      <c r="H19" s="4" t="str">
        <f t="shared" si="1"/>
        <v>In multi-UART boards under high-EMI environments, how to layout RS-485 and TTL zones to improve robustness?</v>
      </c>
      <c r="I19" s="1" t="s">
        <v>93</v>
      </c>
      <c r="J19" t="str">
        <f t="shared" si="2"/>
        <v xml:space="preserve">
A. All serial port signal paths should be tightly routed at adjacent layers, and multi-point grounding and common-mode current diversion should be realized through redundant via structure  
B. RS-485 and TTL can be arranged overlapping, but the signal reverse redundancy line and ground cladding layer need to be added to alleviate frequency aliasing and conducted interference  
C. The TTL logic should be arranged close to the interface end, and an electromagnetic equalization zone should be established through the bypassing metal reference ground plane to suppress low-frequency common-mode interference  
D. The RS-485 interface area should be arranged separately from the TTL logic, with a ground shield belt inserted in the middle, and TVS and common-mode inductors should be arranged  
E. None of the above options are correct</v>
      </c>
    </row>
    <row r="20" spans="1:10" ht="13.5" x14ac:dyDescent="0.3">
      <c r="A20" s="3">
        <v>19</v>
      </c>
      <c r="B20" s="1" t="s">
        <v>94</v>
      </c>
      <c r="C20" s="1" t="s">
        <v>95</v>
      </c>
      <c r="D20" s="1" t="s">
        <v>96</v>
      </c>
      <c r="E20" s="4" t="str">
        <f t="shared" si="0"/>
        <v xml:space="preserve">
A. BLE与ZigBee使用共用天线结构并通过宽带匹配网络与自动调谐机制统一处理所有频段的阻抗变化和环境漂移  
B. 双频匹配网络可集中布置于主控下方，通过共地引脚布局增强辐射一致性和空间复用效率  
C. 可将BLE与ZigBee天线路径合并为差分线对结构，并统一滤波以简化射频前端设计和控制复杂度  
D. 应将BLE与ZigBee天线分立布置并加入独立π型匹配网络，确保阻抗独立调节并避免耦合区交叉  
E. 以上选项都不正确</v>
      </c>
      <c r="F20" s="2" t="s">
        <v>9</v>
      </c>
      <c r="G20" s="1" t="s">
        <v>97</v>
      </c>
      <c r="H20" s="4" t="str">
        <f t="shared" si="1"/>
        <v>In SoCs integrating BLE and ZigBee stacks, how to layout dual-band antenna matching networks to optimize radiation efficiency?</v>
      </c>
      <c r="I20" s="1" t="s">
        <v>98</v>
      </c>
      <c r="J20" t="str">
        <f t="shared" si="2"/>
        <v xml:space="preserve">
A. BLE and ZigBee use a common antenna structure and handle impedance changes and environmental drift in all frequency bands through a broadband matching network and auto-tuning mechanism  
B. The dual-frequency matching network can be centrally arranged under the main control, and the radiation consistency and spatial multiplexing efficiency can be enhanced through the common ground pin layout  
C. BLE and ZigBee antenna paths can be merged into a differential wire pair structure, and filtering can be unified to simplify RF front-end design and control complexity  
D. The BLE and ZigBee antennas should be arranged separately and added to the independent π type matching network to ensure that the impedance is adjusted independently and the coupling region crossover is avoided  
E. None of the above options are correct</v>
      </c>
    </row>
    <row r="21" spans="1:10" ht="13.5" x14ac:dyDescent="0.3">
      <c r="A21" s="3">
        <v>20</v>
      </c>
      <c r="B21" s="1" t="s">
        <v>99</v>
      </c>
      <c r="C21" s="1" t="s">
        <v>100</v>
      </c>
      <c r="D21" s="1" t="s">
        <v>101</v>
      </c>
      <c r="E21" s="4" t="str">
        <f t="shared" si="0"/>
        <v xml:space="preserve">
A. 滤波器应远离混频器并通过长距离布线进行输入连接，配合阻抗隔离片减弱反射干扰与反向辐射路径  
B. 滤波器与其他有源模块混合布置于高频干扰区，并使用双层接地回路防止偏移频率泄露  
C. 带通滤波器应布置于主控中心附近，并通过交错信号路径连接混频器以增加路径复杂度降低耦合概率  
D. 应将滤波器紧邻混频器输入端布置，并保持对称走线结构以避免镜像耦合路径  
E. 以上选项都不正确</v>
      </c>
      <c r="F21" s="2" t="s">
        <v>9</v>
      </c>
      <c r="G21" s="1" t="s">
        <v>102</v>
      </c>
      <c r="H21" s="4" t="str">
        <f t="shared" si="1"/>
        <v>In SDR systems with IF filters, how to place BPF and mixers to suppress image interference?</v>
      </c>
      <c r="I21" s="1" t="s">
        <v>103</v>
      </c>
      <c r="J21" t="str">
        <f t="shared" si="2"/>
        <v xml:space="preserve">
A. The filter should be connected to the input away from the mixer and through long-distance wiring, and the impedance isolator should be used to reduce the reflected interference and reverse radiation path  
B. The filter is mixed with other active modules in the high-frequency interference zone, and a double-layer grounding loop is used to prevent offset frequency leakage  
C. The bandpass filter should be arranged near the main control center, and the mixer should be connected through the interleaved signal path to increase the path complexity and reduce the coupling probability  
D. The filter should be arranged in close proximity to the input of the mixer and a symmetrical trace structure should be maintained to avoid mirror coupling paths  
E. None of the above options are correct</v>
      </c>
    </row>
    <row r="22" spans="1:10" ht="13.5" x14ac:dyDescent="0.3">
      <c r="A22" s="3">
        <v>21</v>
      </c>
      <c r="B22" s="1" t="s">
        <v>104</v>
      </c>
      <c r="C22" s="1" t="s">
        <v>105</v>
      </c>
      <c r="D22" s="1" t="s">
        <v>106</v>
      </c>
      <c r="E22" s="4" t="str">
        <f t="shared" si="0"/>
        <v xml:space="preserve">
A. 输入端与时钟模块紧邻布置，通过共享参考电压减少直流偏移并利用大地回路辅助信号收集  
B. 应将输入引脚靠近电极布置，避开电源层与时钟信号，并加入模拟GND隔离环  
C. 信号采集电路应跨越主控电源路径排布，通过多层滤波策略提升抗工频性能并抑制突变耦合  
D. 所有输入模块与驱动逻辑合并至同一屏蔽区内，并采用对称布线结构提升抗干扰对称性与路径均衡  
E. 以上选项都不正确</v>
      </c>
      <c r="F22" s="2" t="s">
        <v>20</v>
      </c>
      <c r="G22" s="1" t="s">
        <v>107</v>
      </c>
      <c r="H22" s="4" t="str">
        <f t="shared" si="1"/>
        <v>In low-frequency biosignal acquisition systems, how to layout input pins and drivers to minimize powerline interference?</v>
      </c>
      <c r="I22" s="1" t="s">
        <v>108</v>
      </c>
      <c r="J22" t="str">
        <f t="shared" si="2"/>
        <v xml:space="preserve">
A. The inputs are arranged next to the clock module, which reduces DC offset by sharing the reference voltage and uses the geodetic loop to assist in signal collection  
B. The input pins should be arranged close to the electrodes, avoiding the power layer and clock signals, and adding an analog GND isolation loop  
C. The signal acquisition circuit should be arranged across the main power supply path, and the anti-power frequency performance should be improved and abrupt coupling should be suppressed through a multi-layer filtering strategy  
D. All input modules and driver logic are merged into the same shielding area, and the symmetrical wiring structure is used to improve anti-interference symmetry and path equalization  
E. None of the above options are correct</v>
      </c>
    </row>
    <row r="23" spans="1:10" ht="13.5" x14ac:dyDescent="0.3">
      <c r="A23" s="3">
        <v>22</v>
      </c>
      <c r="B23" s="1" t="s">
        <v>109</v>
      </c>
      <c r="C23" s="1" t="s">
        <v>110</v>
      </c>
      <c r="D23" s="1" t="s">
        <v>111</v>
      </c>
      <c r="E23" s="4" t="str">
        <f t="shared" si="0"/>
        <v xml:space="preserve">
A. 应将I2C与模拟输出分别隔离布线，并通过地岛物理阻断耦合路径  
B. 数字与模拟信号线以交叉方式布线并共用主控接口，从而利用方向差异减少信号串扰与结构性振荡干扰  
C. 所有输出端采用中心共点接入方式并借助集中接地栅格实现多区域同步去耦优化信号稳定性  
D. 将传感器输出模块置于主控核心区，通过集中接地与高频旁路组合电路增强系统的整体抑振能力  
E. 以上选项都不正确</v>
      </c>
      <c r="F23" s="2" t="s">
        <v>71</v>
      </c>
      <c r="G23" s="1" t="s">
        <v>112</v>
      </c>
      <c r="H23" s="4" t="str">
        <f t="shared" si="1"/>
        <v>In high-speed MEMS gyroscope interfaces, how to layout I2C and analog outputs to reduce self-excitation?</v>
      </c>
      <c r="I23" s="1" t="s">
        <v>113</v>
      </c>
      <c r="J23" t="str">
        <f t="shared" si="2"/>
        <v xml:space="preserve">
A. I2C and analog outputs should be isolated and routed separately, and the coupling path should be physically blocked by the island  
B. Digital and analog signal lines are routed in a cross-routed manner and share the main control interface, so as to reduce signal crosstalk and structural oscillation interference by using directional differences  
C. All outputs adopt the central co-point access mode, and use the centralized ground grid to achieve multi-zone synchronous decoupling to optimize signal stability  
D. Place the sensor output module in the main control core area to enhance the overall vibration suppression ability of the system through the combined circuit of centralized grounding and high-frequency bypass  
E. None of the above options are correct</v>
      </c>
    </row>
    <row r="24" spans="1:10" ht="13.5" x14ac:dyDescent="0.3">
      <c r="A24" s="3">
        <v>23</v>
      </c>
      <c r="B24" s="1" t="s">
        <v>114</v>
      </c>
      <c r="C24" s="1" t="s">
        <v>115</v>
      </c>
      <c r="D24" s="1" t="s">
        <v>116</v>
      </c>
      <c r="E24" s="4" t="str">
        <f t="shared" si="0"/>
        <v xml:space="preserve">
A. 数字与模拟模块合并布置于主控中央区域，并通过集中接地铜皮包围以提升对称抗扰设计与板面利用效率  
B. 应将模拟前端靠近输入电极布置，避免其路径穿越时钟或电源区域，信号末端设置过压钳位  
C. 所有接口集中走线穿越主控区域，通过对称滤波网络提升模拟前端抗突变干扰能力与通用性  
D. 数字接口应靠近模拟前端布局以缩短路径，同时配置混合旁路电容阵列实现频带解耦  
E. 以上选项都不正确</v>
      </c>
      <c r="F24" s="2" t="s">
        <v>20</v>
      </c>
      <c r="G24" s="1" t="s">
        <v>117</v>
      </c>
      <c r="H24" s="4" t="str">
        <f t="shared" si="1"/>
        <v>In medical-grade ECG acquisition devices, how to layout analog front-ends and digital I/O for noise immunity?</v>
      </c>
      <c r="I24" s="1" t="s">
        <v>118</v>
      </c>
      <c r="J24" t="str">
        <f t="shared" si="2"/>
        <v xml:space="preserve">
A. The digital and analog modules are combined and arranged in the central area of the main control, and surrounded by centralized grounding copper skin to improve the symmetrical anti-disturbance design and board utilization efficiency  
B. The analog front end should be arranged close to the input electrode to avoid its path through the clock or power supply area, and the signal end should be set with an overvoltage clamp  
C. All interfaces are centrally traced through the main control area, and the anti-mutation interference ability and versatility of the analog front-end are improved through the symmetric filtering network  
D. The digital interface should be laid out close to the analog front-end to shorten the path, and a hybrid bypass capacitor array should be configured to achieve band decoupling  
E. None of the above options are correct</v>
      </c>
    </row>
    <row r="25" spans="1:10" ht="13.5" x14ac:dyDescent="0.3">
      <c r="A25" s="3">
        <v>24</v>
      </c>
      <c r="B25" s="1" t="s">
        <v>119</v>
      </c>
      <c r="C25" s="1" t="s">
        <v>120</v>
      </c>
      <c r="D25" s="1" t="s">
        <v>121</v>
      </c>
      <c r="E25" s="4" t="str">
        <f t="shared" si="0"/>
        <v xml:space="preserve">
A. PHY芯片应远离RJ45模块以延长电磁缓冲路径，差分线采用交叉对接布局提升线间信号屏蔽效果  
B. 所有网络变压器可集中布置于电源附近并通过统一地线连接以实现多通道同步抑制  
C. 应将PHY与RJ45靠近布置，差分对短直对称，并于入口处布设共模电感  
D. 各PHY通道使用交错式结构布线，变压器共用滤波阵列以减小阻抗跳变对干扰路径的影响  
E. 以上选项都不正确</v>
      </c>
      <c r="F25" s="2" t="s">
        <v>3</v>
      </c>
      <c r="G25" s="1" t="s">
        <v>122</v>
      </c>
      <c r="H25" s="4" t="str">
        <f t="shared" si="1"/>
        <v>In embedded boards with multiple Ethernet ports, how to layout PHYs and transformers to reduce common-mode interference?</v>
      </c>
      <c r="I25" s="1" t="s">
        <v>123</v>
      </c>
      <c r="J25" t="str">
        <f t="shared" si="2"/>
        <v xml:space="preserve">
A. The PHY chip should be kept away from the RJ45 module to extend the electromagnetic buffer path, and the differential line should be used to improve the signal shielding effect between the lines  
B. All network transformers can be centrally arranged near the power supply and connected by a unified ground wire to achieve multi-channel synchronous suppression  
C. The PHY and RJ45 should be arranged close together, the differential pair should be short and straight, and the common mode inductor should be arranged at the entrance  
D. Each PHY channel is routed in a staggered structure, and the transformer shares a filter array to reduce the influence of impedance hopping on the interference path  
E. None of the above options are correct</v>
      </c>
    </row>
    <row r="26" spans="1:10" ht="13.5" x14ac:dyDescent="0.3">
      <c r="A26" s="3">
        <v>25</v>
      </c>
      <c r="B26" s="1" t="s">
        <v>124</v>
      </c>
      <c r="C26" s="1" t="s">
        <v>125</v>
      </c>
      <c r="D26" s="1" t="s">
        <v>126</v>
      </c>
      <c r="E26" s="4" t="str">
        <f t="shared" si="0"/>
        <v xml:space="preserve">
A. 所有通信模块沿主控对称布线，并在中心区域统一接地，通过多点共模电感进行跨接口滤波与集中屏蔽设计  
B. 模块统一布置于电源旁边，并通过共享参考地与多级金属壳体构建双重电磁兼容防线  
C. 应将各模块分区布置，边缘放置天线模块，并使用屏蔽铜带与接地铜环分区隔离  
D. RS-485与以太网并排布线靠近主控接口，通过长线绕行设计增强接口间信号平衡特性  
E. 以上选项都不正确</v>
      </c>
      <c r="F26" s="2" t="s">
        <v>3</v>
      </c>
      <c r="G26" s="1" t="s">
        <v>127</v>
      </c>
      <c r="H26" s="4" t="str">
        <f t="shared" si="1"/>
        <v>In hybrid networking gateway boards, how to layout Ethernet, RS-485, and 4G modules under EMC constraints?</v>
      </c>
      <c r="I26" s="1" t="s">
        <v>128</v>
      </c>
      <c r="J26" t="str">
        <f t="shared" si="2"/>
        <v xml:space="preserve">
A. All communication modules are symmetrically routed along the main control and grounded in the central area, and cross-interface filtering and centralized shielding design are carried out through multi-point common-mode inductors  
B. The modules are uniformly arranged next to the power supply, and a double electromagnetic compatibility defense line is built with a multi-stage metal housing through a shared reference ground  
C. Each module should be partitioned with antenna modules placed on the edges, and shielded copper strips should be used to isolate them from the grounding copper ring partitions  
D. RS-485 and Ethernet are wired side by side close to the main control interface, and the signal balance between the interfaces is enhanced through a long wire bypass design  
E. None of the above options are correct</v>
      </c>
    </row>
    <row r="27" spans="1:10" ht="13.5" x14ac:dyDescent="0.3">
      <c r="A27" s="3">
        <v>26</v>
      </c>
      <c r="B27" s="1" t="s">
        <v>129</v>
      </c>
      <c r="C27" s="1" t="s">
        <v>130</v>
      </c>
      <c r="D27" s="1" t="s">
        <v>131</v>
      </c>
      <c r="E27" s="4" t="str">
        <f t="shared" si="0"/>
        <v xml:space="preserve">
A. 光耦和电阻应位于中央总线末端，并采用中心对称排布方式以减小接口之间的共模路径长度并统一保护结构  
B. 所有输入器件统一接入信号地并使用分布式TVS阵列与金属环绕结构实现输入极限浪涌保护  
C. 光耦应置于主控芯片一侧并与电阻共享电源层以减少走线面积，提升板面集成密度  
D. 应将光耦与电阻靠近输入接口布置，输入线加滤波并分布地过孔形成隔离屏障  
E. 以上选项都不正确</v>
      </c>
      <c r="F27" s="2" t="s">
        <v>9</v>
      </c>
      <c r="G27" s="1" t="s">
        <v>132</v>
      </c>
      <c r="H27" s="4" t="str">
        <f t="shared" si="1"/>
        <v>In DI boards for harsh EMC environments, how to layout opto-isolators and pull-up resistors to enhance noise immunity?</v>
      </c>
      <c r="I27" s="1" t="s">
        <v>133</v>
      </c>
      <c r="J27" t="str">
        <f t="shared" si="2"/>
        <v xml:space="preserve">
A. Optocouplers and resistors should be located at the end of the center bus, and should be arranged symmetrically to reduce the common mode path length between interfaces and unify the protection structure  
B. All input devices are uniformly connected to the signal ground, and the distributed TVS array and metal surround structure are used to achieve input limit surge protection  
C. The optocoupler should be placed on the side of the main control chip and share the power layer with the resistor to reduce the trace area and improve the board integration density  
D. The optocoupler and resistor should be arranged close to the input interface, and the input line should be filtered and distributed through the ground to form an isolation barrier  
E. None of the above options are correct</v>
      </c>
    </row>
    <row r="28" spans="1:10" ht="13.5" x14ac:dyDescent="0.3">
      <c r="A28" s="3">
        <v>27</v>
      </c>
      <c r="B28" s="1" t="s">
        <v>134</v>
      </c>
      <c r="C28" s="1" t="s">
        <v>135</v>
      </c>
      <c r="D28" s="1" t="s">
        <v>136</v>
      </c>
      <c r="E28" s="4" t="str">
        <f t="shared" si="0"/>
        <v xml:space="preserve">
A. 蓝牙与充电模块共用参考地平面，布线层交叉以提高集成度，并通过滤波网络集中抑制高频泄漏  
B. 所有射频与电源模块紧邻布局，并采用并行走线结构进行对称优化和板内热流均衡  
C. 应将充电IC与蓝牙模块远离布置，信号与电源路径错层走线，并加TVS与铁氧体串联隔离  
D. 模拟与数字电路混合走线集中至中心区域，并构建双面屏蔽结构以缓解交叉辐射耦合风险  
E. 以上选项都不正确</v>
      </c>
      <c r="F28" s="2" t="s">
        <v>3</v>
      </c>
      <c r="G28" s="1" t="s">
        <v>137</v>
      </c>
      <c r="H28" s="4" t="str">
        <f t="shared" si="1"/>
        <v>In TWS earbud PCBs, how to layout charging ICs and Bluetooth modules to avoid RF interference?</v>
      </c>
      <c r="I28" s="1" t="s">
        <v>138</v>
      </c>
      <c r="J28" t="str">
        <f t="shared" si="2"/>
        <v xml:space="preserve">
A. Bluetooth and charging modules share a reference ground plane, and the wiring layers are crossed to improve integration, and high-frequency leakage is centrally suppressed through a filtering network  
B. All RF and power modules are laid out next to each other and are aligned with parallel line structure for symmetry optimization and in-board heat flow equalization  
C. The charging IC and Bluetooth module should be arranged far away, and the signal and power path should be slipped and traced, and TVS and ferrite should be isolated in series  
D. Hybrid traces of analog and digital circuits are concentrated in the central area, and a double-sided shielding structure is constructed to mitigate the risk of cross-radiated coupling  
E. None of the above options are correct</v>
      </c>
    </row>
    <row r="29" spans="1:10" ht="13.5" x14ac:dyDescent="0.3">
      <c r="A29" s="3">
        <v>28</v>
      </c>
      <c r="B29" s="1" t="s">
        <v>139</v>
      </c>
      <c r="C29" s="1" t="s">
        <v>140</v>
      </c>
      <c r="D29" s="1" t="s">
        <v>141</v>
      </c>
      <c r="E29" s="4" t="str">
        <f t="shared" si="0"/>
        <v xml:space="preserve">
A. 控制器居中布置，双侧对称FET驱动通过反向绕线环路连接，以增强控制灵敏度和高频带宽稳定性  
B. 所有功率与控制通道使用并排走线方式，并以双层铜皮包覆形式抵消突发电流变化的干扰耦合路径  
C. 应将控制器靠近低压侧布置，功率FET与感应环路间预留保护隔离带  
D. 控制器与FET通过共享时钟通道同步运行，并辅以集成自恢复保护模块降低反向驱动链噪声扩散影响  
E. 以上选项都不正确</v>
      </c>
      <c r="F29" s="2" t="s">
        <v>3</v>
      </c>
      <c r="G29" s="1" t="s">
        <v>142</v>
      </c>
      <c r="H29" s="4" t="str">
        <f t="shared" si="1"/>
        <v>In bidirectional DC-DC modules, how to layout controllers and power FETs to reduce reverse noise?</v>
      </c>
      <c r="I29" s="1" t="s">
        <v>143</v>
      </c>
      <c r="J29" t="str">
        <f t="shared" si="2"/>
        <v xml:space="preserve">
A. The controller is centered, and the bilateral symmetrical FET drivers are connected by a reverse winding loop to enhance control sensitivity and high-frequency bandwidth stability  
B. All power and control channels use side-by-side routing mode, and the interference coupling path of sudden current changes is offset by double-layer copper skin coating  
C. The controller should be arranged close to the low-voltage side, and a protective isolation belt should be reserved between the power FET and the induction loop  
D. The controller and FET operate synchronously through a shared clock channel, supplemented by an integrated self-recovery protection module to reduce the noise dispersion effect of the reverse drive chain  
E. None of the above options are correct</v>
      </c>
    </row>
    <row r="30" spans="1:10" ht="13.5" x14ac:dyDescent="0.3">
      <c r="A30" s="3">
        <v>29</v>
      </c>
      <c r="B30" s="1" t="s">
        <v>144</v>
      </c>
      <c r="C30" s="1" t="s">
        <v>145</v>
      </c>
      <c r="D30" s="1" t="s">
        <v>146</v>
      </c>
      <c r="E30" s="4" t="str">
        <f t="shared" si="0"/>
        <v xml:space="preserve">
A. 应将驱动器靠近IGBT布置并控制门极驱动路径短直，布设地参考层并避开环形耦合  
B. 所有驱动器集中放置于低压侧区域，并通过长路径跨层布线方式连接IGBT以简化布局但会导致寄生参数不平衡  
C. 驱动器与功率器件采用共面布置，并以共享控制逻辑模块统一调制电平，避免信号反射但容易形成辐射源  
D. 使用中间控制引线将驱动模块分布连接至IGBT门极端，并统一屏蔽层设计以减少地电位抖动带来的误触发问题  
E. 以上选项都不正确</v>
      </c>
      <c r="F30" s="2" t="s">
        <v>71</v>
      </c>
      <c r="G30" s="1" t="s">
        <v>147</v>
      </c>
      <c r="H30" s="4" t="str">
        <f t="shared" si="1"/>
        <v>In motor control power boards, how to layout IGBT modules and drivers to control switching noise?</v>
      </c>
      <c r="I30" s="1" t="s">
        <v>148</v>
      </c>
      <c r="J30" t="str">
        <f t="shared" si="2"/>
        <v xml:space="preserve">
A. The drive should be arranged close to the IGBT and the gate drive path should be controlled to be short and straight, and the ground reference layer should be arranged and the ring coupling should be avoided  
B. All drivers are centrally placed in the low-voltage side area, and IGBTs are connected by long path cross-layer routing to simplify the layout, but it will lead to parasitic parameter imbalance  
C. The driver and power device are coplanarized, and the modulation level is uniformly adjusted by a shared control logic module to avoid signal reflection but easy to form a radiation source  
D. Use intermediate control leads to connect the driver module to the extreme of the IGBT gate, and unify the shielding design to reduce the false trigger problem caused by ground potential jitter  
E. None of the above options are correct</v>
      </c>
    </row>
    <row r="31" spans="1:10" ht="13.5" x14ac:dyDescent="0.3">
      <c r="A31" s="3">
        <v>30</v>
      </c>
      <c r="B31" s="1" t="s">
        <v>149</v>
      </c>
      <c r="C31" s="1" t="s">
        <v>150</v>
      </c>
      <c r="D31" s="1" t="s">
        <v>151</v>
      </c>
      <c r="E31" s="4" t="str">
        <f t="shared" si="0"/>
        <v xml:space="preserve">
A. 所有IO信号按顺序排列在主控周边，并统一接入多层分布式保护网络，采用单点接地实现共模约束  
B. GPIO与采样引脚使用重叠信号线布线并增加交错滤波模块以增强信号边沿匹配性能但增加寄生干扰风险  
C. GPIO和采样端口间交替排列以提升布局紧凑性，并共用动态偏置补偿电路以减少误判但布局复杂度提升  
D. 应将GPIO集中排布并远离高速采样通道，信号路径布设地护线并避免跨区走线  
E. 以上选项都不正确</v>
      </c>
      <c r="F31" s="2" t="s">
        <v>9</v>
      </c>
      <c r="G31" s="1" t="s">
        <v>152</v>
      </c>
      <c r="H31" s="4" t="str">
        <f t="shared" si="1"/>
        <v>In multi-IO acquisition systems, how to layout GPIOs and dedicated inputs to prevent interference?</v>
      </c>
      <c r="I31" s="1" t="s">
        <v>153</v>
      </c>
      <c r="J31" t="str">
        <f t="shared" si="2"/>
        <v xml:space="preserve">
A. All IO signals are arranged in sequence around the main control periphery, and are uniformly connected to the multi-layer distributed protection network, and single-point grounding is used to achieve common-mode constraints  
B. GPIO and sampling pins are routed using overlapping signal lines, and an interleaved filtering module is added to enhance signal edge matching performance but increase the risk of parasitic interference  
C. Alternate arrangement between GPIO and sample port to improve layout compactness, and share dynamic bias compensation circuit to reduce false positives but increase layout complexity  
D. GPIOs should be arranged centrally and away from high-speed sampling channels, and the signal path should be arranged with ground protection lines and cross-zone routing should be avoided  
E. None of the above options are correct</v>
      </c>
    </row>
    <row r="32" spans="1:10" ht="13.5" x14ac:dyDescent="0.3">
      <c r="A32" s="3">
        <v>31</v>
      </c>
      <c r="B32" s="1" t="s">
        <v>154</v>
      </c>
      <c r="C32" s="1" t="s">
        <v>155</v>
      </c>
      <c r="D32" s="1" t="s">
        <v>156</v>
      </c>
      <c r="E32" s="4" t="str">
        <f t="shared" si="0"/>
        <v xml:space="preserve">
A. 所有信号线集中于功率区域布线，并使用串扰抑制结构与动态补偿模块统一屏蔽不同源的干扰耦合  
B. 应将保护路径靠近功率器件布置，驱动信号独立走线并加对称地过孔  
C. 驱动与保护信号采用复合路径合并走线方式，并引入集中电流限幅器以统一阻抗和提升同步特性  
D. 所有脉冲通道共用参考地走线，并通过中段电容补偿和外层金属环接地以限制高频谐波扩散路径  
E. 以上选项都不正确</v>
      </c>
      <c r="F32" s="2" t="s">
        <v>20</v>
      </c>
      <c r="G32" s="1" t="s">
        <v>157</v>
      </c>
      <c r="H32" s="4" t="str">
        <f t="shared" si="1"/>
        <v>In industrial inverter boards with VFD, how to layout gate drive pulses and protection paths to reduce interference?</v>
      </c>
      <c r="I32" s="1" t="s">
        <v>158</v>
      </c>
      <c r="J32" t="str">
        <f t="shared" si="2"/>
        <v xml:space="preserve">
A. All signal lines are concentrated in the power area, and the crosstalk suppression structure and dynamic compensation module are used to uniformly shield the interference coupling of different sources  
B. The protection path should be arranged close to the power device, and the drive signal should be traced independently and symmetrically viased  
C. The drive and protection signals adopt the composite path merger trace mode, and a centralized current limiter is introduced to unify the impedance and improve the synchronization characteristics  
D. All pulse channels share a reference ground trace, and are grounded by mid-section capacitor compensation and an outer metal ring to limit the high-frequency harmonic diffusion path  
E. None of the above options are correct</v>
      </c>
    </row>
    <row r="33" spans="1:10" ht="13.5" x14ac:dyDescent="0.3">
      <c r="A33" s="3">
        <v>32</v>
      </c>
      <c r="B33" s="1" t="s">
        <v>159</v>
      </c>
      <c r="C33" s="1" t="s">
        <v>160</v>
      </c>
      <c r="D33" s="1" t="s">
        <v>161</v>
      </c>
      <c r="E33" s="4" t="str">
        <f t="shared" si="0"/>
        <v xml:space="preserve">
A. 应将各无线模块分区布置，天线走线保持间隔并加金属屏蔽层隔离互调路径  
B. 所有射频模块共用主天线接口并通过合路器连接控制电路，同时使用交叉耦合结构降低波段间谐波影响  
C. 模块间采用紧密对称布局方式并统一参考地，通过共面接地层和带通匹配滤波器减少交叉通道泄露  
D. 天线与射频模块使用环绕式同轴连接方式布线，并在频谱重叠区域加入镜像吸收器以降低二阶互调干扰  
E. 以上选项都不正确</v>
      </c>
      <c r="F33" s="2" t="s">
        <v>71</v>
      </c>
      <c r="G33" s="1" t="s">
        <v>162</v>
      </c>
      <c r="H33" s="4" t="str">
        <f t="shared" si="1"/>
        <v>In IoT gateways with Zigbee, Sub-GHz, and LoRa, how to layout to control intermodulation interference?</v>
      </c>
      <c r="I33" s="1" t="s">
        <v>163</v>
      </c>
      <c r="J33" t="str">
        <f t="shared" si="2"/>
        <v xml:space="preserve">
A. Each wireless module should be divided into partitions, and the antenna traces should be kept at intervals and metal shields should be added to isolate the intermodulation path  
B. All RF modules share the main antenna interface and connect the control circuit through the combiner, and use the cross-coupling structure to reduce the harmonic influence between bands  
C. The modules are arranged in a tight symmetrical manner with a unified reference ground, and the cross-channel leakage is reduced by the coplanar ground layer and bandpass matching filter  
D. The antenna is wired with the RF module using a wrap-around coaxial connection, and a mirror absorber is added in the spectrum overlap area to reduce second-order intermodulation interference  
E. None of the above options are correct</v>
      </c>
    </row>
    <row r="34" spans="1:10" ht="13.5" x14ac:dyDescent="0.3">
      <c r="A34" s="3">
        <v>33</v>
      </c>
      <c r="B34" s="1" t="s">
        <v>164</v>
      </c>
      <c r="C34" s="1" t="s">
        <v>165</v>
      </c>
      <c r="D34" s="1" t="s">
        <v>166</v>
      </c>
      <c r="E34" s="4" t="str">
        <f t="shared" si="0"/>
        <v xml:space="preserve">
A. 各总线集中布置于电源上层，并通过单点滤波器与统一共模地线实现信号隔离和电平调节，但无法抑制高频串扰  
B. 所有通信模块共用接地层并通过差分线汇总于主控接口，结合混合接插件结构优化传输稳定性但易形成交叉耦合  
C. 应使用分区布线与接地隔离，各总线加TVS与匹配电阻并远离高频数字走线  
D. 总线统一集中布线并利用双层走线方式减少地电位差，同时在汇总点加分布式限流元件实现共模泄放通道  
E. 以上选项都不正确</v>
      </c>
      <c r="F34" s="2" t="s">
        <v>3</v>
      </c>
      <c r="G34" s="1" t="s">
        <v>167</v>
      </c>
      <c r="H34" s="4" t="str">
        <f t="shared" si="1"/>
        <v>In boards with RS-485, CAN, and UART, how to layout to prevent inter-bus interference?</v>
      </c>
      <c r="I34" s="1" t="s">
        <v>168</v>
      </c>
      <c r="J34" t="str">
        <f t="shared" si="2"/>
        <v xml:space="preserve">
A. Each bus is centrally arranged on the upper layer of the power supply, and the signal isolation and level adjustment are realized through a single-point filter and a unified common-mode ground wire, but high-frequency crosstalk cannot be suppressed  
B. All communication modules share a ground plane and are summarized in the main control interface through differential lines, which optimizes the transmission stability in combination with the hybrid connector structure but is easy to form cross-coupling  
C. Zonal wiring should be used to isolate from ground, and each bus should be isolated with TVS and matching resistors and away from high-frequency digital wiring  
D. The bus is unified and centralized, and the ground potential difference is reduced by using the double-layer routing method, and the distributed current limiting element is added at the summary point to realize the common mode discharge channel  
E. None of the above options are correct</v>
      </c>
    </row>
    <row r="35" spans="1:10" ht="13.5" x14ac:dyDescent="0.3">
      <c r="A35" s="3">
        <v>34</v>
      </c>
      <c r="B35" s="1" t="s">
        <v>169</v>
      </c>
      <c r="C35" s="1" t="s">
        <v>170</v>
      </c>
      <c r="D35" s="1" t="s">
        <v>171</v>
      </c>
      <c r="E35" s="4" t="str">
        <f t="shared" si="0"/>
        <v xml:space="preserve">
A. 所有模数通道共用主控地层并穿越逻辑电路区域，辅以均衡去耦电容矩阵与多点采样策略抑制辐射杂散  
B. 模数转换模块应靠近主控芯片布置，并使用共享电源滤波以简化结构但存在信号干扰重叠问题  
C. 模拟和冗余采样引脚可采用交错结构与公共接口布置，辅以金属屏蔽与集中式接地网络构建抗干扰屏障  
D. 应将模数模块靠近模拟前端布置，冗余采样引脚使用星形拓扑与独立电源域  
E. 以上选项都不正确</v>
      </c>
      <c r="F35" s="2" t="s">
        <v>9</v>
      </c>
      <c r="G35" s="1" t="s">
        <v>172</v>
      </c>
      <c r="H35" s="4" t="str">
        <f t="shared" si="1"/>
        <v>In nuclear-grade signal acquisition boards, how to layout radiation-hardened ADCs and redundant sampling paths?</v>
      </c>
      <c r="I35" s="1" t="s">
        <v>173</v>
      </c>
      <c r="J35" t="str">
        <f t="shared" si="2"/>
        <v xml:space="preserve">
A. All analog-to-digital channels share the main control layer and pass through the logic circuit area, supplemented by a balanced decoupling capacitance matrix and a multi-point sampling strategy to suppress radiative spurs  
B. The analog-to-digital conversion module should be arranged close to the main control chip and use shared power filtering to simplify the structure, but there is a problem of signal interference overlap  
C. Analog and redundant sampling pins can be arranged in a staggered structure with common interfaces, supplemented by metal shielding and a centralized grounding network to build an anti-interference barrier  
D. The analog-to-digital modules should be arranged close to the analog front-end, with redundant sampling pins using a star topology and independent power domains  
E. None of the above options are correct</v>
      </c>
    </row>
    <row r="36" spans="1:10" ht="13.5" x14ac:dyDescent="0.3">
      <c r="A36" s="3">
        <v>35</v>
      </c>
      <c r="B36" s="1" t="s">
        <v>174</v>
      </c>
      <c r="C36" s="1" t="s">
        <v>175</v>
      </c>
      <c r="D36" s="1" t="s">
        <v>176</v>
      </c>
      <c r="E36" s="4" t="str">
        <f t="shared" si="0"/>
        <v xml:space="preserve">
A. 所有时钟信号与触控路径共用接地铜皮，并集中走线至显示区域，以减少系统级分布阻抗的不平衡影响  
B. 应将触控控制器远离时钟信号源布置，LCD接口走线加地护线并避免跨越电源切割层  
C. 触控模块与LCD信号集成走线，并采用多层反向接地路径对高频信号进行交叉电容耦合隔离  
D. 显示时序信号与屏蔽线交替布线于同一层，通过多点接地分布方式提升抗串扰性能与同步稳定性  
E. 以上选项都不正确</v>
      </c>
      <c r="F36" s="2" t="s">
        <v>20</v>
      </c>
      <c r="G36" s="1" t="s">
        <v>177</v>
      </c>
      <c r="H36" s="4" t="str">
        <f t="shared" si="1"/>
        <v>In embedded boards with LCD and capacitive touch, how to layout shielding and timing control signals?</v>
      </c>
      <c r="I36" s="1" t="s">
        <v>178</v>
      </c>
      <c r="J36" t="str">
        <f t="shared" si="2"/>
        <v xml:space="preserve">
A. All clock signals share a grounded copper skin with the touch path and concentrate traces to the display area to reduce the imbalance effect of system-level distribution impedance  
B. The touch controller should be arranged away from the clock signal source, and the LCD interface should be traced with floor protection and avoid crossing the power supply cutting layer  
C. The touch module is integrated with the LCD signal for wiring, and the high-frequency signal is cross-capacitively coupled and isolated by multi-layer reverse grounding path  
D. The display timing signal and the shielding line are alternately routed on the same layer to improve the anti-crosstalk performance and synchronization stability through multi-point grounding distribution  
E. None of the above options are correct</v>
      </c>
    </row>
    <row r="37" spans="1:10" ht="13.5" x14ac:dyDescent="0.3">
      <c r="A37" s="3">
        <v>36</v>
      </c>
      <c r="B37" s="1" t="s">
        <v>179</v>
      </c>
      <c r="C37" s="1" t="s">
        <v>180</v>
      </c>
      <c r="D37" s="1" t="s">
        <v>181</v>
      </c>
      <c r="E37" s="4" t="str">
        <f t="shared" si="0"/>
        <v xml:space="preserve">
A. 应将匹配电路靠近对应射频芯片布置，天线馈线走线短直并互成90度隔离布线  
B. 所有匹配电路共用中央天线接口，通过多层环形接地实现天线网络内阻抗对称匹配并增强辐射一致性  
C. BLE与GNSS射频路径合并排布并通过可变电容阵列构成统一匹配通道以节省板面空间但牺牲隔离能力  
D. 天线信号线与控制信号线混合布线，并使用中心耦合电感器件构成动态调频网络实现频带区分  
E. 以上选项都不正确</v>
      </c>
      <c r="F37" s="2" t="s">
        <v>71</v>
      </c>
      <c r="G37" s="1" t="s">
        <v>182</v>
      </c>
      <c r="H37" s="4" t="str">
        <f t="shared" si="1"/>
        <v>In handheld devices with BLE and GNSS, how to layout matching networks and antenna feeds for isolation?</v>
      </c>
      <c r="I37" s="1" t="s">
        <v>183</v>
      </c>
      <c r="J37" t="str">
        <f t="shared" si="2"/>
        <v xml:space="preserve">
A. The matching circuit should be arranged close to the corresponding RF chip, and the antenna feeder should be routed in a short and straight line and isolated at 90 degrees from each other  
B. All matching circuits share a central antenna interface, and the impedance symmetry matching in the antenna network is realized through multi-layer ring grounding and the radiation consistency is enhanced  
C. BLE and GNSS RF paths are combined and arranged, and a unified matching channel is formed through variable capacitor arrays to save board space but sacrifice isolation ability  
D. The antenna signal line and the control signal line are mixed and wired, and the dynamic frequency modulation network is formed by using a central coupled inductor device to achieve frequency band differentiation  
E. None of the above options are correct</v>
      </c>
    </row>
    <row r="38" spans="1:10" ht="13.5" x14ac:dyDescent="0.3">
      <c r="A38" s="3">
        <v>37</v>
      </c>
      <c r="B38" s="1" t="s">
        <v>184</v>
      </c>
      <c r="C38" s="1" t="s">
        <v>185</v>
      </c>
      <c r="D38" s="1" t="s">
        <v>186</v>
      </c>
      <c r="E38" s="4" t="str">
        <f t="shared" si="0"/>
        <v xml:space="preserve">
A. 天线与ISP通道应交错布置于中心区域，并通过共用金属散热片实现电磁热耦合双重抑制策略  
B. 图像传感器与毫米波模块共享主时钟，并使用双侧走线方式增加通道间距离但提升板面复杂度  
C. 应将毫米波天线与图像处理区域物理隔离，信号路径避开交叉并使用金属层屏蔽  
D. 将天线阵列与ISP模块布置于同一区域，通过多点接地和交叉滤波策略统一信号通道干扰屏蔽措施  
E. 以上选项都不正确</v>
      </c>
      <c r="F38" s="2" t="s">
        <v>3</v>
      </c>
      <c r="G38" s="1" t="s">
        <v>187</v>
      </c>
      <c r="H38" s="4" t="str">
        <f t="shared" si="1"/>
        <v>In sensor fusion modules with mmWave radar and image sensors, how to layout antennas and ISP paths to reduce interference?</v>
      </c>
      <c r="I38" s="1" t="s">
        <v>188</v>
      </c>
      <c r="J38" t="str">
        <f t="shared" si="2"/>
        <v xml:space="preserve">
A. The antenna and ISP channel should be staggered in the central area, and the electromagnetic thermal coupling dual suppression strategy should be realized by sharing metal heat sinks  
B. The image sensor shares the main clock with the millimeter wave module, and uses double-sided traces to increase the distance between channels but improves the complexity of the board  
C. The mmWave antenna should be physically isolated from the image processing area, with signal paths avoiding crossovers and using metal layer shielding  
D. Arrange the antenna array and ISP module in the same area, and unify the signal channel interference shielding measures through multi-point grounding and cross-filtering strategies  
E. None of the above options are correct</v>
      </c>
    </row>
    <row r="39" spans="1:10" ht="13.5" x14ac:dyDescent="0.3">
      <c r="A39" s="3">
        <v>38</v>
      </c>
      <c r="B39" s="1" t="s">
        <v>189</v>
      </c>
      <c r="C39" s="1" t="s">
        <v>190</v>
      </c>
      <c r="D39" s="1" t="s">
        <v>191</v>
      </c>
      <c r="E39" s="4" t="str">
        <f t="shared" si="0"/>
        <v xml:space="preserve">
A. 所有编码器信号通过多层交错布线并加入非对称屏蔽结构以提升通道独立性和环境适应性  
B. 应将编码器信号等长布线，滤波电容靠近接收端并与数字地短接  
C. 编码信号可通过跨区走线方式混合接入主控模块，滤波网络设置于输出端口并采用复合电容阵列优化滤波频带  
D. 所有相信号并联共用滤波器件并对地布设多点磁珠与长路径限幅电阻提升耐浪涌能力  
E. 以上选项都不正确</v>
      </c>
      <c r="F39" s="2" t="s">
        <v>20</v>
      </c>
      <c r="G39" s="1" t="s">
        <v>192</v>
      </c>
      <c r="H39" s="4" t="str">
        <f t="shared" si="1"/>
        <v>In motor encoder feedback chains, how to layout A/B/Z signals and filters for noise immunity?</v>
      </c>
      <c r="I39" s="1" t="s">
        <v>193</v>
      </c>
      <c r="J39" t="str">
        <f t="shared" si="2"/>
        <v xml:space="preserve">
A. All encoder signals are routed through multiple layers of staggered routing and asymmetric shielding structure is added to improve channel independence and environmental adaptability  
B. The encoder signal should be wired equal length, and the filter capacitor should be shorted to the receiving end and digitally shorted  
C. The encoded signal can be mixed into the main control module through cross-zone traces, and the filter network is set at the output port and the filtering frequency band is optimized by using a composite capacitor array  
D. All phase signals are connected in parallel, and filtering devices are shared, and multi-point magnetic beads and long-path limit resistors are arranged on the ground to improve the surge resistance  
E. None of the above options are correct</v>
      </c>
    </row>
    <row r="40" spans="1:10" ht="13.5" x14ac:dyDescent="0.3">
      <c r="A40" s="3">
        <v>39</v>
      </c>
      <c r="B40" s="1" t="s">
        <v>194</v>
      </c>
      <c r="C40" s="1" t="s">
        <v>195</v>
      </c>
      <c r="D40" s="1" t="s">
        <v>196</v>
      </c>
      <c r="E40" s="4" t="str">
        <f t="shared" si="0"/>
        <v xml:space="preserve">
A. 滤波网络应靠近电源区域布置并与数据接口共用接地结构，同时采用双层走线结构延长反射路径以降低耦合  
B. 所有通信通道应穿越主控核心区域集中处理，并采用统一屏蔽壳体进行EMC隔离但存在串扰重叠问题  
C. 应将耦合变压器靠近电网接口布置，滤波网络置于主控接收前段，并加入共模扼流圈  
D. 变压器与滤波元件紧邻布置于中部接口区，并采用串联补偿拓扑实现信号滤波和电压整形双重功能  
E. 以上选项都不正确</v>
      </c>
      <c r="F40" s="2" t="s">
        <v>3</v>
      </c>
      <c r="G40" s="1" t="s">
        <v>197</v>
      </c>
      <c r="H40" s="4" t="str">
        <f t="shared" si="1"/>
        <v>In PLC modules, how to layout coupling transformers and filters to improve noise immunity?</v>
      </c>
      <c r="I40" s="1" t="s">
        <v>198</v>
      </c>
      <c r="J40" t="str">
        <f t="shared" si="2"/>
        <v xml:space="preserve">
A. The filter network should be arranged close to the power supply area and share the grounding structure with the data interface, and the double-layer trace structure should be used to extend the reflection path to reduce coupling  
B. All communication channels should be centrally processed through the main control core area, and EMC isolation should be carried out with a unified shielding shell, but there is a crosstalk overlap problem  
C. The coupling transformer should be arranged close to the grid interface, and the filter network should be placed in the front section of the main control reception, and a common-mode choke should be added  
D. The transformer and filtering element are arranged in the middle interface area next to each other, and the series compensation topology is used to realize the dual functions of signal filtering and voltage shaping  
E. None of the above options are correct</v>
      </c>
    </row>
    <row r="41" spans="1:10" ht="13.5" x14ac:dyDescent="0.3">
      <c r="A41" s="3">
        <v>40</v>
      </c>
      <c r="B41" s="1" t="s">
        <v>199</v>
      </c>
      <c r="C41" s="1" t="s">
        <v>200</v>
      </c>
      <c r="D41" s="1" t="s">
        <v>201</v>
      </c>
      <c r="E41" s="4" t="str">
        <f t="shared" si="0"/>
        <v xml:space="preserve">
A. 所有传感器接口应统一排布于电源层上方，并通过集中式阻抗网络调节信号路径电平与传输速度一致性  
B. 摄像头与激光雷达可混合连接至同一高速通道，通过内置自动切换电路实现资源复用但增加总线负载  
C. 接口信号应从主控中心对称发出，经交错滤波器连接至各类传感器以提升结构均衡性和接收稳定性  
D. 应将激光雷达与摄像头接口分区布置，走线对称并使用独立参考层连接主控，接口间加地缝隔离  
E. 以上选项都不正确</v>
      </c>
      <c r="F41" s="2" t="s">
        <v>9</v>
      </c>
      <c r="G41" s="1" t="s">
        <v>202</v>
      </c>
      <c r="H41" s="4" t="str">
        <f t="shared" si="1"/>
        <v>In autonomous driving boards with sensor fusion, how to layout LiDAR, camera ports, and processors to reduce latency and interference?</v>
      </c>
      <c r="I41" s="1" t="s">
        <v>203</v>
      </c>
      <c r="J41" t="str">
        <f t="shared" si="2"/>
        <v xml:space="preserve">
A. All sensor interfaces should be uniformly arranged above the power supply layer, and the signal path level and transmission speed should be adjusted through a centralized impedance network  
B. The camera and lidar can be mixed to connect to the same high-speed channel, and the built-in automatic switching circuit can realize resource reuse but increase the bus load  
C. The interface signal should be symmetrically transmitted from the main control center and connected to various sensors through interleaved filters to improve structural balance and reception stability  
D. The interface between the lidar and the camera should be arranged in partitions, the wiring should be symmetrical and an independent reference layer should be used to connect the main control, and the interface should be isolated by a ground fracture  
E. None of the above options are correct</v>
      </c>
    </row>
    <row r="42" spans="1:10" ht="13.5" x14ac:dyDescent="0.3">
      <c r="A42" s="3">
        <v>41</v>
      </c>
      <c r="B42" s="1" t="s">
        <v>204</v>
      </c>
      <c r="C42" s="1" t="s">
        <v>205</v>
      </c>
      <c r="D42" s="1" t="s">
        <v>206</v>
      </c>
      <c r="E42" s="4" t="str">
        <f t="shared" si="0"/>
        <v xml:space="preserve">
A. 前端与射频模块采用交错布线结构并共享接地层，通过对称偏置调节电容值来削弱辐射影响和多余容抗干扰  
B. 所有射频路径穿越感应通道，并使用频段抑制网络与反向地缝结合提升传感区动态响应能力  
C. 应将前端靠近传感电极布置，避免与射频设备同层走线，并使用低通滤波与屏蔽层  
D. 传感电极与前端布置于电源上层，射频信号集中走线并通过时分隔离策略抑制同步干扰传播  
E. 以上选项都不正确</v>
      </c>
      <c r="F42" s="2" t="s">
        <v>3</v>
      </c>
      <c r="G42" s="1" t="s">
        <v>207</v>
      </c>
      <c r="H42" s="4" t="str">
        <f t="shared" si="1"/>
        <v>In capacitive displacement sensors, how to layout front-ends and RF zones to improve SNR?</v>
      </c>
      <c r="I42" s="1" t="s">
        <v>208</v>
      </c>
      <c r="J42" t="str">
        <f t="shared" si="2"/>
        <v xml:space="preserve">
A. The front-end and RF modules adopt a staggered wiring structure and share a grounding plane, and the capacitance value is adjusted by symmetrical bias to weaken the radiation effect and excess capacitance and resist interference  
B. All RF paths pass through the sensing channel, and the frequency band suppression network is used to combine with reverse ground fracture to improve the dynamic response ability of the sensing area  
C. The front end should be arranged close to the sensing electrode, avoid the same layer of trace as the RF equipment, and use low-pass filtering and shielding  
D. The sensing electrode and the front end are arranged on the upper layer of the power supply, and the RF signal is routed centrally and the synchronous interference propagation is suppressed by the time-division isolation strategy  
E. None of the above options are correct</v>
      </c>
    </row>
    <row r="43" spans="1:10" ht="13.5" x14ac:dyDescent="0.3">
      <c r="A43" s="3">
        <v>42</v>
      </c>
      <c r="B43" s="1" t="s">
        <v>209</v>
      </c>
      <c r="C43" s="1" t="s">
        <v>210</v>
      </c>
      <c r="D43" s="1" t="s">
        <v>211</v>
      </c>
      <c r="E43" s="4" t="str">
        <f t="shared" si="0"/>
        <v xml:space="preserve">
A. 所有数字信号路径绕过电流感应区域，并通过金属隔栅分区设计与动态补偿电路进行噪声调平和耦合解耦  
B. 控制与检测通道交叉布线，并辅以低电平参考地层使磁芯处于动态平衡场，提升隔离带宽与响应时间  
C. 数字信号接口与磁芯并排布线并统一接入主控，通过统一滤波通道降低电位差引起的误触发风险  
D. 应将磁通门磁芯与高电流铜皮靠近布置，数字信号远离并采用多点地接屏蔽  
E. 以上选项都不正确</v>
      </c>
      <c r="F43" s="2" t="s">
        <v>9</v>
      </c>
      <c r="G43" s="1" t="s">
        <v>212</v>
      </c>
      <c r="H43" s="4" t="str">
        <f t="shared" si="1"/>
        <v>In fluxgate-based inverters, how to layout magnetic paths and digital zones to avoid interference?</v>
      </c>
      <c r="I43" s="1" t="s">
        <v>213</v>
      </c>
      <c r="J43" t="str">
        <f t="shared" si="2"/>
        <v xml:space="preserve">
A. All digital signal paths bypass the current-sensing region and perform noise leveling and coupling decoupling through metal grid partition design and dynamic compensation circuitry  
B. The control and detection channels are cross-routed, supplemented by a low-level reference layer to make the core in a dynamic equilibrium field, which improves the isolation bandwidth and response time  
C. The digital signal interface is wired side by side with the magnetic core and connected to the main control in a unified manner, reducing the risk of false triggering caused by potential difference through a unified filter channel  
D. The flux gate core should be arranged close to the high-current copper skin, and the digital signal should be kept away and multi-point ground connection shielding should be adopted  
E. None of the above options are correct</v>
      </c>
    </row>
    <row r="44" spans="1:10" ht="13.5" x14ac:dyDescent="0.3">
      <c r="A44" s="3">
        <v>43</v>
      </c>
      <c r="B44" s="1" t="s">
        <v>214</v>
      </c>
      <c r="C44" s="1" t="s">
        <v>215</v>
      </c>
      <c r="D44" s="1" t="s">
        <v>216</v>
      </c>
      <c r="E44" s="4" t="str">
        <f t="shared" si="0"/>
        <v xml:space="preserve">
A. 所有射频与主控模块布置于同一层，通过集中走线方式共享电源通道并通过对称接地方式减少路径不均  
B. PA与LNA可靠近MCU布置，并通过共用接地岛连接天线端口以提升集成度但容易造成寄生耦合路径重叠  
C. 应将PA与LNA模块靠近天线端布置，与MCU之间加接地屏蔽通道并避开敏感模拟信号  
D. 天线模块与控制通道可使用双向交叉布线结构提升路径均衡性，射频模块共用天线电流补偿回路形成耦合通道隔离  
E. 以上选项都不正确</v>
      </c>
      <c r="F44" s="2" t="s">
        <v>3</v>
      </c>
      <c r="G44" s="1" t="s">
        <v>217</v>
      </c>
      <c r="H44" s="4" t="str">
        <f t="shared" si="1"/>
        <v>In ZigBee-based low-power nodes, how to layout PA/LNA and MCU to control RF paths?</v>
      </c>
      <c r="I44" s="1" t="s">
        <v>218</v>
      </c>
      <c r="J44" t="str">
        <f t="shared" si="2"/>
        <v xml:space="preserve">
A. All RF and main control modules are arranged on the same layer, sharing power channels through centralized routing and reducing uneven paths through symmetrical grounding  
B. PA and LNA can be arranged close to the MCU, and the antenna port can be connected through a common ground island to improve integration, but it is easy to cause parasitic coupling path overlap  
C. The PA and LNA modules should be arranged close to the antenna ends, and a grounded shielded channel should be added between the MCU and the MCU to avoid sensitive analog signals  
D. The antenna module and the control channel can use a two-way cross-wiring structure to improve the path balance, and the RF module shares the antenna current compensation loop to form a coupling channel isolation  
E. None of the above options are correct</v>
      </c>
    </row>
    <row r="45" spans="1:10" ht="13.5" x14ac:dyDescent="0.3">
      <c r="A45" s="3">
        <v>44</v>
      </c>
      <c r="B45" s="1" t="s">
        <v>219</v>
      </c>
      <c r="C45" s="1" t="s">
        <v>220</v>
      </c>
      <c r="D45" s="1" t="s">
        <v>221</v>
      </c>
      <c r="E45" s="4" t="str">
        <f t="shared" si="0"/>
        <v xml:space="preserve">
A. 所有电流检测电阻统一布置于主控中心区域，并通过多段折返走线连接运放以形成磁耦合电流环路  
B. 运放电路应靠近接口区集中布线，采样电阻通过交错过孔连接高低侧以增强共模压制但不利于路径平衡  
C. 运放与电阻交替布线至主控接口，接地侧通过多级滤波与共模扼流圈结构构建信号补偿网络  
D. 应将采样电阻靠近母线布置，运放与信号路径对称设计并使用差分接入结构  
E. 以上选项都不正确</v>
      </c>
      <c r="F45" s="2" t="s">
        <v>9</v>
      </c>
      <c r="G45" s="1" t="s">
        <v>222</v>
      </c>
      <c r="H45" s="4" t="str">
        <f t="shared" si="1"/>
        <v>In three-phase current sampling boards, how to layout sense resistors and op-amps to suppress common-mode noise?</v>
      </c>
      <c r="I45" s="1" t="s">
        <v>223</v>
      </c>
      <c r="J45" t="str">
        <f t="shared" si="2"/>
        <v xml:space="preserve">
A. All current detection resistors are uniformly arranged in the main control center area, and are connected to op-amp through multi-section foldback traces to form a magnetically coupled current loop  
B. The op-amp circuit should be centrally routed near the interface area, and the sampling resistor should be connected to the high and low sides through the intersection hole to enhance the common mode suppression, but it is not conducive to path balance  
C. Op amp and resistor are alternately wired to the main control interface, and the signal compensation network is constructed through multi-stage filtering and common-mode choke structure on the ground side  
D. The sampling resistor should be arranged close to the busbar, and the op-amp should be designed symmetrically with the signal path and the differential access structure should be used  
E. None of the above options are correct</v>
      </c>
    </row>
    <row r="46" spans="1:10" ht="13.5" x14ac:dyDescent="0.3">
      <c r="A46" s="3">
        <v>45</v>
      </c>
      <c r="B46" s="1" t="s">
        <v>224</v>
      </c>
      <c r="C46" s="1" t="s">
        <v>225</v>
      </c>
      <c r="D46" s="1" t="s">
        <v>226</v>
      </c>
      <c r="E46" s="4" t="str">
        <f t="shared" si="0"/>
        <v xml:space="preserve">
A. 驱动器与升压模块并排布置，并通过共享参考电源路径提高集成度，同时在时钟控制区加接串联阻抗以限制带宽  
B. 所有高压通路集中于主控区域下方，并通过交错层堆叠减少路径交叉长度和对称电磁分布，但无法完全消除高频干扰  
C. 升压与隔离单元可共用PCB中段，并采用大面积接地策略与走线减速带方式降低边缘电场泄露风险  
D. 应将升压变换器远离控制逻辑布置，脉冲路径闭合并靠近负载端屏蔽  
E. 以上选项都不正确</v>
      </c>
      <c r="F46" s="2" t="s">
        <v>9</v>
      </c>
      <c r="G46" s="1" t="s">
        <v>227</v>
      </c>
      <c r="H46" s="4" t="str">
        <f t="shared" si="1"/>
        <v>In high-voltage ultrasound drivers, how to layout boost circuits and isolated drivers to reduce EMI?</v>
      </c>
      <c r="I46" s="1" t="s">
        <v>228</v>
      </c>
      <c r="J46" t="str">
        <f t="shared" si="2"/>
        <v xml:space="preserve">
A. The driver is arranged side by side with the boost module, and the integration is improved by sharing the reference power path, while a series impedance is added to the clock control area to limit bandwidth  
B. All high-voltage pathways are concentrated below the main control area, and the path crossing length and symmetrical electromagnetic distribution are reduced by staggered layer stacking, but the high-frequency interference cannot be completely eliminated  
C. The boost and isolation units can share the middle section of the PCB, and the large-area grounding strategy and trace speed bump are used to reduce the risk of edge electric field leakage  
D. The boost converter should be placed away from the control logic arrangement, and the pulse path should be closed and shielded near the load end  
E. None of the above options are correct</v>
      </c>
    </row>
    <row r="47" spans="1:10" ht="13.5" x14ac:dyDescent="0.3">
      <c r="A47" s="3">
        <v>46</v>
      </c>
      <c r="B47" s="1" t="s">
        <v>229</v>
      </c>
      <c r="C47" s="1" t="s">
        <v>230</v>
      </c>
      <c r="D47" s="1" t="s">
        <v>231</v>
      </c>
      <c r="E47" s="4" t="str">
        <f t="shared" si="0"/>
        <v xml:space="preserve">
A. 射频模块与基带控制器共面布置，并以带状线走线方式弯折绕行天线端口以提升传播对称性和调制平衡性  
B. 所有射频信号穿越数字核心区域集中走线，通过统一阻抗过渡方式简化路径但可能造成寄生电感上升  
C. 应将射频路径最短直连芯片天线，基带控制器远离天线结构并使用地隔离带屏蔽  
D. 射频路径与基带信号可重叠排布于多层结构，通过冗余耦合环路构建电磁共振带宽提升机制  
E. 以上选项都不正确</v>
      </c>
      <c r="F47" s="2" t="s">
        <v>3</v>
      </c>
      <c r="G47" s="1" t="s">
        <v>232</v>
      </c>
      <c r="H47" s="4" t="str">
        <f t="shared" si="1"/>
        <v>In UWB tags with chip antennas, how to layout RF paths and baseband controllers for radiation efficiency?</v>
      </c>
      <c r="I47" s="1" t="s">
        <v>233</v>
      </c>
      <c r="J47" t="str">
        <f t="shared" si="2"/>
        <v xml:space="preserve">
A. The RF module is coplanar with the baseband controller, and the bypass antenna port is bent in the form of ribbon trace to improve the propagation symmetry and modulation balance  
B. All RF signals pass through the digital core region to centralize the trace, simplifying the path through a uniform impedance transition method but may cause parasitic inductance to rise  
C. The shortest RF path should be directly connected to the chip antenna, and the baseband controller should be kept away from the antenna structure and shielded with a ground isolation belt  
D. The RF path and baseband signals can be overlapped and arranged in a multi-layer structure, and the electromagnetic resonance bandwidth improvement mechanism is constructed through redundant coupling loops  
E. None of the above options are correct</v>
      </c>
    </row>
    <row r="48" spans="1:10" ht="13.5" x14ac:dyDescent="0.3">
      <c r="A48" s="3">
        <v>47</v>
      </c>
      <c r="B48" s="1" t="s">
        <v>234</v>
      </c>
      <c r="C48" s="1" t="s">
        <v>235</v>
      </c>
      <c r="D48" s="1" t="s">
        <v>236</v>
      </c>
      <c r="E48" s="4" t="str">
        <f t="shared" si="0"/>
        <v xml:space="preserve">
A. ABZ信号应围绕主控对称布线，并通过动态调整电平接口结构增强适配能力，同时配置多段并联接地保护环  
B. 所有信号路径应统一接入采集模块中央区域，并辅以反向通道电容阵列构建动态钳位环节隔离外部瞬态电压  
C. 应将ABZ信号靠近接口布线，匹配阻抗并加滤波保护，反灌路径使用钳位与保护器件隔离  
D. 编码器信号可交错排布于输入接口两侧，并通过多层接地层滤波网络防止误触发和反向耦合效应积累  
E. 以上选项都不正确</v>
      </c>
      <c r="F48" s="2" t="s">
        <v>3</v>
      </c>
      <c r="G48" s="1" t="s">
        <v>237</v>
      </c>
      <c r="H48" s="4" t="str">
        <f t="shared" si="1"/>
        <v>In high-end motor encoder decoders, how to layout ABZ signals and backflow protection?</v>
      </c>
      <c r="I48" s="1" t="s">
        <v>238</v>
      </c>
      <c r="J48" t="str">
        <f t="shared" si="2"/>
        <v xml:space="preserve">
A. The ABZ signal should be routed symmetrically around the main control, and the adaptation ability should be enhanced by dynamically adjusting the level interface structure, and a multi-section parallel grounding protection ring should be configured  
B. All signal paths should be uniformly connected to the central area of the acquisition module, supplemented by a reverse channel capacitor array to construct a dynamic clamping link to isolate the external transient voltage  
C. The ABZ signal should be routed close to the interface, matched with impedance and filtered protection, and the backflow path should be isolated from the protection device using clamping  
D. The encoder signal can be staggered on both sides of the input interface, and the multi-layer ground plane filtering network can prevent false triggering and reverse coupling effect accumulation  
E. None of the above options are correct</v>
      </c>
    </row>
    <row r="49" spans="1:10" ht="13.5" x14ac:dyDescent="0.3">
      <c r="A49" s="3">
        <v>48</v>
      </c>
      <c r="B49" s="1" t="s">
        <v>239</v>
      </c>
      <c r="C49" s="1" t="s">
        <v>240</v>
      </c>
      <c r="D49" s="1" t="s">
        <v>241</v>
      </c>
      <c r="E49" s="4" t="str">
        <f t="shared" si="0"/>
        <v xml:space="preserve">
A. 所有驱动与采样路径并排布线并连接至统一接地结构，通过中心共模电感进行回波能量动态抵消补偿  
B. 发送与接收模块交错布线并采用对称阻抗网络匹配传感器两端，同时共享控制电路优化布线密度  
C. 接收路径应远离检测接口并配置抑制二次谐波的无源补偿网络，以减少波形延迟与干扰耦合  
D. 应将发射驱动与接收电路物理隔离，采样路径靠近ADC布线并加抑制回波电阻  
E. 以上选项都不正确</v>
      </c>
      <c r="F49" s="2" t="s">
        <v>9</v>
      </c>
      <c r="G49" s="1" t="s">
        <v>242</v>
      </c>
      <c r="H49" s="4" t="str">
        <f t="shared" si="1"/>
        <v>In ultrasonic level sensors, how to layout TX drivers and RX samplers to reduce echo interference?</v>
      </c>
      <c r="I49" s="1" t="s">
        <v>243</v>
      </c>
      <c r="J49" t="str">
        <f t="shared" si="2"/>
        <v xml:space="preserve">
A. All drive and sampling paths are wired side by side and connected to a unified grounding structure, and the echo energy is dynamically offset and compensated by the central common-mode inductor  
B. The transmitting and receiving modules are staggered and the symmetrical impedance network is used to match both ends of the sensor, and the control circuit is shared to optimize the wiring density  
C. The receiving path should be far away from the detection interface and a passive compensation network that suppresses the second harmonic should be configured to reduce the coupling of waveform delay and interference  
D. The transmit driver should be physically isolated from the receiving circuit, and the sampling path should be routed close to the ADC and a suppressed echo resistor should be added  
E. None of the above options are correct</v>
      </c>
    </row>
    <row r="50" spans="1:10" ht="13.5" x14ac:dyDescent="0.3">
      <c r="A50" s="3">
        <v>49</v>
      </c>
      <c r="B50" s="1" t="s">
        <v>244</v>
      </c>
      <c r="C50" s="1" t="s">
        <v>245</v>
      </c>
      <c r="D50" s="1" t="s">
        <v>246</v>
      </c>
      <c r="E50" s="4" t="str">
        <f t="shared" si="0"/>
        <v xml:space="preserve">
A. 所有通信模块集中布置在主控芯片附近，并通过长距离走线连接各接口以简化电源管理并提高布线灵活性  
B. 收发器模块共享统一地参考，并通过反向电平缓冲器提升驱动能力但增加多余跳变带来的信号串扰风险  
C. 各通信接口使用共用IO区域集中排布，并辅以电平保护与统一TVS结构简化外设防护设计  
D. 应将各协议收发器靠近其连接器布置，走线短直并优先使用MCU近侧IO口  
E. 以上选项都不正确</v>
      </c>
      <c r="F50" s="2" t="s">
        <v>9</v>
      </c>
      <c r="G50" s="1" t="s">
        <v>247</v>
      </c>
      <c r="H50" s="4" t="str">
        <f t="shared" si="1"/>
        <v>In boards with CAN/UART/LIN, how to layout transceivers and MCU I/Os for noise immunity?</v>
      </c>
      <c r="I50" s="1" t="s">
        <v>248</v>
      </c>
      <c r="J50" t="str">
        <f t="shared" si="2"/>
        <v xml:space="preserve">
A. All communication modules are centrally arranged near the main control chip, and each interface is connected through long-distance traces to simplify power management and improve wiring flexibility  
B. Transceiver modules are shared and uniformly referenced, and the driving capacity is improved by reverse level buffer, but the risk of signal crosstalk caused by redundant hopping is increased  
C. Each communication interface is centrally arranged using a common IO area, supplemented by level protection and a unified TVS structure to simplify the peripheral protection design  
D. Each protocol transceiver should be arranged close to its connector, with short and straight traces and preferential use of the IO port near the MCU  
E. None of the above options are correct</v>
      </c>
    </row>
    <row r="51" spans="1:10" ht="13.5" x14ac:dyDescent="0.3">
      <c r="A51" s="3">
        <v>50</v>
      </c>
      <c r="B51" s="1" t="s">
        <v>249</v>
      </c>
      <c r="C51" s="1" t="s">
        <v>250</v>
      </c>
      <c r="D51" s="1" t="s">
        <v>251</v>
      </c>
      <c r="E51" s="4" t="str">
        <f t="shared" si="0"/>
        <v xml:space="preserve">
A. 同步时钟线采用交叉排布连接各处理器，并通过动态时序调节电路均衡时钟偏移但易受外部噪声影响  
B. 所有主从通道以非对称星形拓扑布线，并借助多段时钟分配电路调节同步偏差，路径复杂度显著提升  
C. 通信信号线使用单端接入结构统一连接两个MCU，通过耦合电容抑制双向反射波影响但对时延敏感  
D. 应将主从通信走线对称等长，时钟信号使用差分传输并靠近地层布线  
E. 以上选项都不正确</v>
      </c>
      <c r="F51" s="2" t="s">
        <v>9</v>
      </c>
      <c r="G51" s="1" t="s">
        <v>252</v>
      </c>
      <c r="H51" s="4" t="str">
        <f t="shared" si="1"/>
        <v>In dual-MCU systems, how to layout communication and clocks to reduce crosstalk?</v>
      </c>
      <c r="I51" s="1" t="s">
        <v>253</v>
      </c>
      <c r="J51" t="str">
        <f t="shared" si="2"/>
        <v xml:space="preserve">
A. The synchronous clock wires are connected to each processor in a cross-arranged arrangement, and the clock offset is balanced by a dynamic timing adjustment circuit but is susceptible to external noise  
B. All master-slave channels are routed in an asymmetric star topology, and the synchronization deviation is adjusted with the help of a multi-segment clock distribution circuit, which significantly improves the path complexity  
C. The communication signal line uses a single-ended access structure to connect the two MCUs uniformly, and suppresses the influence of bidirectional reflected waves through coupling capacitors but is sensitive to delay  
D. The master-slave communication traces should be symmetrically equal in length, and the clock signal should be transmitted differentially and routed close to the formation  
E. None of the above options are correct</v>
      </c>
    </row>
    <row r="52" spans="1:10" ht="13.5" x14ac:dyDescent="0.3">
      <c r="A52" s="3">
        <v>51</v>
      </c>
      <c r="B52" s="1" t="s">
        <v>254</v>
      </c>
      <c r="C52" s="1" t="s">
        <v>255</v>
      </c>
      <c r="D52" s="1" t="s">
        <v>256</v>
      </c>
      <c r="E52" s="4" t="str">
        <f t="shared" si="0"/>
        <v xml:space="preserve">
A. 差分信号可单端接入主控，再通过数字均衡方式消除失配干扰，但需增加软件补偿逻辑  
B. 对称走线可提高信号一致性，但模拟前端可远离采集端布置以优化板面空间并降低热干扰  
C. 应采用对称走线引入差分信号，模拟前端靠近引脚布置并加共模抑制滤波器  
D. 所有信号线共用参考地并采用星形布线方式屏蔽外部磁场噪声，但不利于布线均衡  
E. 以上选项都不正确</v>
      </c>
      <c r="F52" s="2" t="s">
        <v>3</v>
      </c>
      <c r="G52" s="1" t="s">
        <v>257</v>
      </c>
      <c r="H52" s="4" t="str">
        <f t="shared" si="1"/>
        <v>In low-level differential signal sensors, how to layout signal paths and analog front-ends for CMRR?</v>
      </c>
      <c r="I52" s="1" t="s">
        <v>258</v>
      </c>
      <c r="J52" t="str">
        <f t="shared" si="2"/>
        <v xml:space="preserve">
A. The differential signal can be connected to the main control at one end, and then the mismatch interference can be eliminated by digital equalization, but the software compensation logic needs to be added  
B. Symmetrical traces improve signal consistency, but analog fronts can be arranged away from the acquisition end to optimize board space and reduce thermal interference  
C. Symmetrical traces should be used to introduce differential signals, and the analog front end should be arranged close to the pins and a common mode suppression filter should be added  
D. All signal lines share a reference ground and use star wiring to shield external magnetic field noise, but it is not conducive to wiring equalization  
E. None of the above options are correct</v>
      </c>
    </row>
    <row r="53" spans="1:10" ht="13.5" x14ac:dyDescent="0.3">
      <c r="A53" s="3">
        <v>52</v>
      </c>
      <c r="B53" s="1" t="s">
        <v>259</v>
      </c>
      <c r="C53" s="1" t="s">
        <v>260</v>
      </c>
      <c r="D53" s="1" t="s">
        <v>261</v>
      </c>
      <c r="E53" s="4" t="str">
        <f t="shared" si="0"/>
        <v xml:space="preserve">
A. 各射频路径交错布线并使用共用天线匹配网络以节省面积，但容易形成谐波耦合干扰  
B. 所有射频模块共享接地层并布置于主控芯片周边，通过统一的多频滤波器切换天线连接  
C. 应将各射频模块物理隔离布置，天线端使用多路开关或双工器切换，所有通道使用独立滤波网络  
D. 可采用混合布线将各模块连接至主天线，通过频率整形网络减少天线阻抗不匹配带来的干扰  
E. 以上选项都不正确</v>
      </c>
      <c r="F53" s="2" t="s">
        <v>3</v>
      </c>
      <c r="G53" s="1" t="s">
        <v>262</v>
      </c>
      <c r="H53" s="4" t="str">
        <f t="shared" si="1"/>
        <v>In BLE/LoRa/Sub-GHz multi-radio nodes, how to layout RF channels to reduce interference?</v>
      </c>
      <c r="I53" s="1" t="s">
        <v>263</v>
      </c>
      <c r="J53" t="str">
        <f t="shared" si="2"/>
        <v xml:space="preserve">
A. Each RF path is staggered and a common antenna is used to match the network to save area, but it is easy to form harmonic coupling interference  
B. All RF modules share a grounding plane and are arranged around the main control chip, and the antenna connection is switched through a unified multi-frequency filter  
C. Each RF module should be physically isolated and arranged, with multiple switches or duplexers switching at the antenna end and independent filtering network for all channels  
D. Hybrid wiring can be used to connect each module to the main antenna, and the interference caused by antenna impedance mismatch can be reduced through frequency shaping network  
E. None of the above options are correct</v>
      </c>
    </row>
    <row r="54" spans="1:10" ht="13.5" x14ac:dyDescent="0.3">
      <c r="A54" s="3">
        <v>53</v>
      </c>
      <c r="B54" s="1" t="s">
        <v>264</v>
      </c>
      <c r="C54" s="1" t="s">
        <v>265</v>
      </c>
      <c r="D54" s="1" t="s">
        <v>266</v>
      </c>
      <c r="E54" s="4" t="str">
        <f t="shared" si="0"/>
        <v xml:space="preserve">
A. 所有信号线集中于控制区域并采用短路径结构优化通信效率，但功率区域布局重叠会放大共模干扰风险  
B. 应将EtherCAT收发器靠近RJ45接口布置，总线与功率区隔离，同步信号加接地护线  
C. 总线与功率模块混合排布，通过屏蔽壳体覆盖通信通道以形成单层耦合屏障，但牺牲布线灵活性  
D. 收发器集中靠近主控布置，并使用差分信号汇聚回路穿越电源层连接RJ45，增加路径复杂度但减少走线长度  
E. 以上选项都不正确</v>
      </c>
      <c r="F54" s="2" t="s">
        <v>20</v>
      </c>
      <c r="G54" s="1" t="s">
        <v>267</v>
      </c>
      <c r="H54" s="4" t="str">
        <f t="shared" si="1"/>
        <v>In multi-axis drive boards with EtherCAT, how to layout transceivers, sync lines, and power modules to avoid coupling?</v>
      </c>
      <c r="I54" s="1" t="s">
        <v>268</v>
      </c>
      <c r="J54" t="str">
        <f t="shared" si="2"/>
        <v xml:space="preserve">
A. All signal lines are concentrated in the control area and a short-path structure is used to optimize communication efficiency, but the overlapping power region layout will amplify the risk of common-mode interference  
B. The EtherCAT transceiver should be arranged close to the RJ45 interface, the bus should be isolated from the power area, and the synchronous signal should be ground guarded  
C. Mixed arrangement of buses and power modules, covering the communication channels through shielded housings to form a single-layer coupling barrier, but sacrificing cabling flexibility  
D. The transceiver is concentrated close to the main control arrangement and uses a differential signal aggregation loop to cross the power supply layer to connect to the RJ45, increasing the path complexity but reducing the trace length  
E. None of the above options are correct</v>
      </c>
    </row>
    <row r="55" spans="1:10" ht="13.5" x14ac:dyDescent="0.3">
      <c r="A55" s="3">
        <v>54</v>
      </c>
      <c r="B55" s="1" t="s">
        <v>269</v>
      </c>
      <c r="C55" s="1" t="s">
        <v>270</v>
      </c>
      <c r="D55" s="1" t="s">
        <v>271</v>
      </c>
      <c r="E55" s="4" t="str">
        <f t="shared" si="0"/>
        <v xml:space="preserve">
A. PHY模块应布置于电源一侧，通过对称走线与集中滤波方式连接RJ45并统一控制电平切换  
B. 所有接口与磁性器件共用接地层，采用低阻隔离结构统一屏蔽处理但存在高频重叠路径干扰问题  
C. 应将PHY靠近RJ45接口，磁性器件与EMI区留有间距，并加地铜区间隔模拟与数字部分  
D. RJ45与PHY之间使用耦合网络延长信号路径，通过差分偏置调节方式优化辐射一致性  
E. 以上选项都不正确</v>
      </c>
      <c r="F55" s="2" t="s">
        <v>3</v>
      </c>
      <c r="G55" s="1" t="s">
        <v>272</v>
      </c>
      <c r="H55" s="4" t="str">
        <f t="shared" si="1"/>
        <v>In Gigabit Ethernet controllers, how to layout PHY, magnetics, and EMI zones?</v>
      </c>
      <c r="I55" s="1" t="s">
        <v>273</v>
      </c>
      <c r="J55" t="str">
        <f t="shared" si="2"/>
        <v xml:space="preserve">
A. The PHY module should be arranged on the side of the power supply, connected to the RJ45 through symmetrical routing and centralized filtering, and uniformly controlled the level switching  
B. All interfaces share a grounding plane with magnetic devices, and a low-impedance isolation structure is used to shield them, but there is a problem of high-frequency overlapping path interference  
C. The PHY should be close to the RJ45 interface, and the magnetic device should be separated from the EMI area, and the analog and digital parts should be separated by adding copper on the floor  
D. The signal path between RJ45 and PHY is extended by coupling network to optimize the radiation coherence by differential bias adjustment  
E. None of the above options are correct</v>
      </c>
    </row>
    <row r="56" spans="1:10" ht="13.5" x14ac:dyDescent="0.3">
      <c r="A56" s="3">
        <v>55</v>
      </c>
      <c r="B56" s="1" t="s">
        <v>274</v>
      </c>
      <c r="C56" s="1" t="s">
        <v>275</v>
      </c>
      <c r="D56" s="1" t="s">
        <v>276</v>
      </c>
      <c r="E56" s="4" t="str">
        <f t="shared" si="0"/>
        <v xml:space="preserve">
A. 所有天线接口沿同一方向布置并共用接地屏蔽层，以提升空间利用效率但不利于频段隔离  
B. 应将两协议天线布置在相反方向，滤波器靠近PA/LNA，设置地隔离带抑制互扰  
C. 天线路径可通过弯折共用射频通道并使用双向谐振环提升发射方向性但干扰可能叠加  
D. 射频接口与滤波模块集中于中央区域并采用交叉布线，以提升匹配灵活性但引入信号耦合风险  
E. 以上选项都不正确</v>
      </c>
      <c r="F56" s="2" t="s">
        <v>20</v>
      </c>
      <c r="G56" s="1" t="s">
        <v>277</v>
      </c>
      <c r="H56" s="4" t="str">
        <f t="shared" si="1"/>
        <v>In Wi-Fi 6 + BLE 5.3 modules, how to layout antennas and filters to avoid interference?</v>
      </c>
      <c r="I56" s="1" t="s">
        <v>278</v>
      </c>
      <c r="J56" t="str">
        <f t="shared" si="2"/>
        <v xml:space="preserve">
A. All antenna interfaces are arranged in the same direction and share a grounding shield to improve space utilization efficiency but is not conducive to band isolation  
B. The antennas of the two protocols should be arranged in opposite directions, the filter should be close to the PA/LNA, and a ground isolation zone should be set to suppress interference  
C. The antenna path can be bent to share the RF channel and use a bidirectional resonant ring to improve transmission directionality, but interference can be superimposed  
D. RF interfaces and filtering modules are concentrated in the central area and cross-routed to improve matching flexibility but introduce signal coupling risks  
E. None of the above options are correct</v>
      </c>
    </row>
    <row r="57" spans="1:10" ht="13.5" x14ac:dyDescent="0.3">
      <c r="A57" s="3">
        <v>56</v>
      </c>
      <c r="B57" s="1" t="s">
        <v>279</v>
      </c>
      <c r="C57" s="1" t="s">
        <v>280</v>
      </c>
      <c r="D57" s="1" t="s">
        <v>281</v>
      </c>
      <c r="E57" s="4" t="str">
        <f t="shared" si="0"/>
        <v xml:space="preserve">
A. 所有传感器置于远端接口，并通过长路径引入ADC以降低热耦合影响但引入布线不均  
B. 霍尔传感器间距可压缩至单层排布，并统一连接公共滤波网络以提升带宽但耦合信号重叠风险高  
C. 应将霍尔传感器与ADC成对靠近布置，通道间设接地护线，避免模拟信号交叉  
D. 多通道ADC应靠近主控芯片布置，并使用多段信号共享接口减少模拟前端数量但增大串扰可能  
E. 以上选项都不正确</v>
      </c>
      <c r="F57" s="2" t="s">
        <v>3</v>
      </c>
      <c r="G57" s="1" t="s">
        <v>282</v>
      </c>
      <c r="H57" s="4" t="str">
        <f t="shared" si="1"/>
        <v>In industrial Hall sensor arrays, how to layout sensors and ADCs to prevent crosstalk?</v>
      </c>
      <c r="I57" s="1" t="s">
        <v>283</v>
      </c>
      <c r="J57" t="str">
        <f t="shared" si="2"/>
        <v xml:space="preserve">
A. All sensors are placed at the remote interface and ADCs are introduced through a long path to reduce the effects of thermal coupling but are introduced with uneven cabling  
B. Hall sensor spacing can be compressed to a single layer arrangement and uniformly connected to a common filter network to increase bandwidth, but the risk of coupling signal overlap is high  
C. Hall sensors and ADCs should be arranged close to each other in pairs, and ground guards should be provided between channels to avoid analog signal crossing  
D. Multi-channel ADCs should be arranged close to the main control chip, and use multi-segment signal sharing interfaces to reduce the number of analog front-ends but increase the possibility of crosstalk  
E. None of the above options are correct</v>
      </c>
    </row>
    <row r="58" spans="1:10" ht="13.5" x14ac:dyDescent="0.3">
      <c r="A58" s="3">
        <v>57</v>
      </c>
      <c r="B58" s="1" t="s">
        <v>284</v>
      </c>
      <c r="C58" s="1" t="s">
        <v>285</v>
      </c>
      <c r="D58" s="1" t="s">
        <v>286</v>
      </c>
      <c r="E58" s="4" t="str">
        <f t="shared" si="0"/>
        <v xml:space="preserve">
A. 应将LVDS靠近连接器布线，背光驱动远离主控逻辑，EMC模块串联滤波后靠边布置  
B. 所有LVDS与背光通道集中布置在主控下方，并通过共用接地方式减少路径阻抗但易产生串扰干扰  
C. 背光电源与LVDS信号共享同一接地层，通过耦合电容实现同步工作以降低干扰但牺牲信号完整性  
D. EMC电路布置于LCD接口中心，并采用多层分布式电容网络减少共模电流但易造成反向泄露路径  
E. 以上选项都不正确</v>
      </c>
      <c r="F58" s="2" t="s">
        <v>71</v>
      </c>
      <c r="G58" s="1" t="s">
        <v>287</v>
      </c>
      <c r="H58" s="4" t="str">
        <f t="shared" si="1"/>
        <v>In LCD HMI systems, how to layout LVDS, backlight, and EMC circuits?</v>
      </c>
      <c r="I58" s="1" t="s">
        <v>288</v>
      </c>
      <c r="J58" t="str">
        <f t="shared" si="2"/>
        <v xml:space="preserve">
A. The LVDS should be routed close to the connector, the backlight drive should be kept away from the main control logic, and the EMC module should be arranged aside after series filtering  
B. All LVDS and backlight channels are centrally arranged under the main control, and the path impedance is reduced by common grounding but is prone to crosstalk interference  
C. The backlight power supply shares the same ground plane as the LVDS signal, and works synchronously through coupled capacitors to reduce interference at the expense of signal integrity  
D. The EMC circuit is arranged in the center of the LCD interface, and a multi-layer distributed capacitor network is used to reduce the common mode current but is prone to reverse leakage path  
E. None of the above options are correct</v>
      </c>
    </row>
    <row r="59" spans="1:10" ht="13.5" x14ac:dyDescent="0.3">
      <c r="A59" s="3">
        <v>58</v>
      </c>
      <c r="B59" s="1" t="s">
        <v>289</v>
      </c>
      <c r="C59" s="1" t="s">
        <v>290</v>
      </c>
      <c r="D59" s="1" t="s">
        <v>291</v>
      </c>
      <c r="E59" s="4" t="str">
        <f t="shared" si="0"/>
        <v xml:space="preserve">
A. 所有编码器输入端口与主控接口共线布置，并通过拉高电阻阵列同步逻辑电平但缺乏干扰隔离  
B. 抗干扰器件与定时控制模块置于同一区域，通过动态门控与旁路电感缓冲信号跳变但抖动不稳定  
C. 应将接口靠近控制器布置，信号加TVS与低通滤波，定时模块与PWM路径解耦  
D. 接口与控制模块远距连接，通过多级ADC结构提取时序信息但线路复杂且易失真  
E. 以上选项都不正确</v>
      </c>
      <c r="F59" s="2" t="s">
        <v>3</v>
      </c>
      <c r="G59" s="1" t="s">
        <v>292</v>
      </c>
      <c r="H59" s="4" t="str">
        <f t="shared" si="1"/>
        <v>In multi-encoder motor systems, how to layout encoder I/O, protection, and timers?</v>
      </c>
      <c r="I59" s="1" t="s">
        <v>293</v>
      </c>
      <c r="J59" t="str">
        <f t="shared" si="2"/>
        <v xml:space="preserve">
A. All encoder input ports are arranged in line with the main control interface, and the logic level is synchronized by pulling up the resistor array but lacks interference isolation  
B. The anti-interference device is placed in the same area as the timing control module, and the signal jumps but the jitter is unstable through dynamic gating and bypass inductance buffering  
C. The interface should be arranged close to the controller, the signal should be added with TVS and low-pass filtering, and the timing module should be decoupled from the PWM path  
D. The interface is connected to the control module remotely, and the timing information is extracted through the multi-level ADC structure, but the line is complex and easy to distort  
E. None of the above options are correct</v>
      </c>
    </row>
    <row r="60" spans="1:10" ht="13.5" x14ac:dyDescent="0.3">
      <c r="A60" s="3">
        <v>59</v>
      </c>
      <c r="B60" s="1" t="s">
        <v>294</v>
      </c>
      <c r="C60" s="1" t="s">
        <v>295</v>
      </c>
      <c r="D60" s="1" t="s">
        <v>296</v>
      </c>
      <c r="E60" s="4" t="str">
        <f t="shared" si="0"/>
        <v xml:space="preserve">
A. 所有传感器集中布置于主控芯片周边，通过统一散热路径平衡环境差异，但易产生测量重叠  
B. 湿度与气压模块可共用通风开孔，传感面朝主控方向以便于读取与控制但影响环境隔离性  
C. 各类MEMS器件采用单层并排布线方式连接至ADC，同时通过共享模拟地层减少布线面积但增加干扰路径  
D. 应将各传感器避开热源对称布置，温湿感应面朝外，ADC接口加滤波与地参考  
E. 以上选项都不正确</v>
      </c>
      <c r="F60" s="2" t="s">
        <v>9</v>
      </c>
      <c r="G60" s="1" t="s">
        <v>297</v>
      </c>
      <c r="H60" s="4" t="str">
        <f t="shared" si="1"/>
        <v>In environmental MEMS nodes, how to layout humidity, pressure, and temperature sensors?</v>
      </c>
      <c r="I60" s="1" t="s">
        <v>298</v>
      </c>
      <c r="J60" t="str">
        <f t="shared" si="2"/>
        <v xml:space="preserve">
A. All sensors are centrally arranged around the main control chip to balance environmental differences through a unified heat dissipation path, but it is easy to cause overlapping measurements  
B. The humidity and air pressure modules can share ventilation openings, and the sensing surface is oriented in the direction of the main control for easy reading and control, but it affects the environmental isolation  
C. Various MEMS devices are connected to the ADC in a single-layer parallel cabling mode, while reducing the wiring area but increasing the interference path by sharing the analog layer  
D. Each sensor should be arranged symmetrically to avoid the heat source, with the temperature and humidity sensing surface facing outward, and the ADC interface should be filtered and ground referenced  
E. None of the above options are correct</v>
      </c>
    </row>
    <row r="61" spans="1:10" ht="13.5" x14ac:dyDescent="0.3">
      <c r="A61" s="3">
        <v>60</v>
      </c>
      <c r="B61" s="1" t="s">
        <v>299</v>
      </c>
      <c r="C61" s="1" t="s">
        <v>300</v>
      </c>
      <c r="D61" s="1" t="s">
        <v>301</v>
      </c>
      <c r="E61" s="4" t="str">
        <f t="shared" si="0"/>
        <v xml:space="preserve">
A. 所有通信信号共享主控IO区，通过耦合电阻和静电保护阵列统一处理，有利于结构紧凑但干扰路径复杂  
B. 应将不同通信接口物理隔离，保护器件靠近端口布置，布线避开电源分割与接地切断  
C. LIN和UART可合并走线以压缩信号通道，TVS保护器件集中于中心区以提升共模响应速度  
D. 各通信通道可绕主控芯片布线，ESD防护模块居中放置提升总线互通效率但牺牲接口隔离性  
E. 以上选项都不正确</v>
      </c>
      <c r="F61" s="2" t="s">
        <v>20</v>
      </c>
      <c r="G61" s="1" t="s">
        <v>302</v>
      </c>
      <c r="H61" s="4" t="str">
        <f t="shared" si="1"/>
        <v>In automotive controllers with LIN/CAN/UART, how to layout channels and protection components?</v>
      </c>
      <c r="I61" s="1" t="s">
        <v>303</v>
      </c>
      <c r="J61" t="str">
        <f t="shared" si="2"/>
        <v xml:space="preserve">
A. All communication signals share the main control IO area, which is uniformly processed by coupling resistors and electrostatic protection arrays, which is conducive to compact structure but complex interference paths  
B. Different communication interfaces should be physically isolated, and the protective devices should be arranged close to the ports, and the wiring should avoid power splitting and grounding cut-off  
C. LIN and UART traces can be combined to compress signal channels, and TVS protection devices are concentrated in the center area to improve common-mode response speed  
D. Each communication channel can be routed around the main control chip, and the ESD protection module is placed in the center to improve the bus interoperability efficiency but sacrifice interface isolation  
E. None of the above options are correct</v>
      </c>
    </row>
    <row r="62" spans="1:10" ht="13.5" x14ac:dyDescent="0.3">
      <c r="A62" s="3">
        <v>61</v>
      </c>
      <c r="B62" s="1" t="s">
        <v>304</v>
      </c>
      <c r="C62" s="1" t="s">
        <v>305</v>
      </c>
      <c r="D62" s="1" t="s">
        <v>306</v>
      </c>
      <c r="E62" s="4" t="str">
        <f t="shared" si="0"/>
        <v xml:space="preserve">
A. 所有模拟与数字接口统一布置于采集模块下方，并通过多层接地铜皮实现完整屏蔽但信号路径延长  
B. AD接口可跨区连接至主控区域，通过共地策略与双级滤波实现模拟与数字融合但增加阻抗跳变风险  
C. 模拟放大与转换模块采用背靠背布置方式，信号走线自中心穿越多层屏蔽以节省空间但抗干扰能力弱  
D. 应将低噪放置于靠近探头区域，屏蔽罩封装模拟前端，ADC接口加隔离滤波  
E. 以上选项都不正确</v>
      </c>
      <c r="F62" s="2" t="s">
        <v>9</v>
      </c>
      <c r="G62" s="1" t="s">
        <v>307</v>
      </c>
      <c r="H62" s="4" t="str">
        <f t="shared" si="1"/>
        <v>In medical imaging front-ends, how to layout LNA, shielding, and ADC?</v>
      </c>
      <c r="I62" s="1" t="s">
        <v>308</v>
      </c>
      <c r="J62" t="str">
        <f t="shared" si="2"/>
        <v xml:space="preserve">
A. All analog and digital interfaces are uniformly arranged under the acquisition module, and are fully shielded but the signal path is extended by multi-layer grounding copper skin  
B. The AD interface can be connected to the main control area across regions, and the analog and digital fusion is realized through the common ground strategy and two-stage filtering, but the risk of impedance jumping is increased  
C. The analog amplification and conversion module adopts a back-to-back arrangement, and the signal trace passes through multiple layers of shielding from the center to save space but has weak anti-interference ability  
D. Low noise should be placed in the area close to the probe, the shield package is the analog front end, and the ADC interface should be isolated and filtered  
E. None of the above options are correct</v>
      </c>
    </row>
    <row r="63" spans="1:10" ht="13.5" x14ac:dyDescent="0.3">
      <c r="A63" s="3">
        <v>62</v>
      </c>
      <c r="B63" s="1" t="s">
        <v>309</v>
      </c>
      <c r="C63" s="1" t="s">
        <v>310</v>
      </c>
      <c r="D63" s="1" t="s">
        <v>311</v>
      </c>
      <c r="E63" s="4" t="str">
        <f t="shared" si="0"/>
        <v xml:space="preserve">
A. 所有电极与驱动源可使用共面对称排布，并通过耦合电容调节信号幅度以改善匹配，但寄生路径复杂  
B. 电极与驱动布线可共用模拟参考层并统一接至主控区域，简化布线结构但增加互扰风险  
C. 应将驱动源与采样路径独立布线，护线加地包围电极区域，防止寄生耦合  
D. 驱动路径与采样电极穿越电源层中央区域并采用同步滤波组网策略以限制高频杂波传播但存在泄露可能  
E. 以上选项都不正确</v>
      </c>
      <c r="F63" s="2" t="s">
        <v>3</v>
      </c>
      <c r="G63" s="1" t="s">
        <v>312</v>
      </c>
      <c r="H63" s="4" t="str">
        <f t="shared" si="1"/>
        <v>In capacitive touch circuits, how to layout electrodes, drive, and shielding?</v>
      </c>
      <c r="I63" s="1" t="s">
        <v>313</v>
      </c>
      <c r="J63" t="str">
        <f t="shared" si="2"/>
        <v xml:space="preserve">
A. All electrodes and driver sources can be arranged using cosymmetric arrangement and the signal amplitude can be adjusted by coupling capacitance to improve matching, but the parasitic path is complex  
B. The electrode and the driver wiring can share the analog reference layer and be connected to the main control area, which simplifies the wiring structure but increases the risk of interference  
C. The drive source and the sampling path should be routed independently, and the wire should be surrounded by ground to prevent parasitic coupling  
D. The drive path and sampling electrode pass through the central area of the power plane, and the synchronous filtering networking strategy is adopted to limit the propagation of high-frequency clutter, but there is a possibility of leakage  
E. None of the above options are correct</v>
      </c>
    </row>
    <row r="64" spans="1:10" ht="13.5" x14ac:dyDescent="0.3">
      <c r="A64" s="3">
        <v>63</v>
      </c>
      <c r="B64" s="1" t="s">
        <v>314</v>
      </c>
      <c r="C64" s="1" t="s">
        <v>315</v>
      </c>
      <c r="D64" s="1" t="s">
        <v>316</v>
      </c>
      <c r="E64" s="4" t="str">
        <f t="shared" si="0"/>
        <v xml:space="preserve">
A. LNA应集中布置在模块中心，馈线沿外围走线并与滤波电路交叉布线以提升频率响应但易受串扰影响  
B. 应将LNA靠近天线输入布置，馈线保持最短最直，滤波器串联并靠近LNA设置  
C. 天线信号通过多层走线引入LNA模块，滤波器可并联于输入口以优化高频选择性但带来阻抗跳变  
D. LNA与天线接口之间添加多段匹配网络，并采用蛇形走线调节路径长度，但可能引入反射干扰  
E. 以上选项都不正确</v>
      </c>
      <c r="F64" s="2" t="s">
        <v>20</v>
      </c>
      <c r="G64" s="1" t="s">
        <v>317</v>
      </c>
      <c r="H64" s="4" t="str">
        <f t="shared" si="1"/>
        <v>In dual-band GNSS boards, how to layout LNA, antenna feeds, and interference filters?</v>
      </c>
      <c r="I64" s="1" t="s">
        <v>318</v>
      </c>
      <c r="J64" t="str">
        <f t="shared" si="2"/>
        <v xml:space="preserve">
A. The LNA should be centrally arranged in the center of the module, and the feeder should be routed along the periphery and cross-routed with the filter circuit to improve the frequency response but be susceptible to crosstalk  
B. The LNA should be arranged close to the antenna input, the feeder should be kept as short and straight as possible, and the filters should be connected in series and close to the LNA setting  
C. Antenna signals are introduced into the LNA module through multi-layer traces, and filters can be connected in parallel to the input ports to optimize high-frequency selectivity but with impedance jumps  
D. A multi-segment matching network is added between the LNA and the antenna interface, and the path length is adjusted by serpentine traces, but reflection interference may be introduced  
E. None of the above options are correct</v>
      </c>
    </row>
    <row r="65" spans="1:10" ht="13.5" x14ac:dyDescent="0.3">
      <c r="A65" s="3">
        <v>64</v>
      </c>
      <c r="B65" s="1" t="s">
        <v>319</v>
      </c>
      <c r="C65" s="1" t="s">
        <v>320</v>
      </c>
      <c r="D65" s="1" t="s">
        <v>321</v>
      </c>
      <c r="E65" s="4" t="str">
        <f t="shared" si="0"/>
        <v xml:space="preserve">
A. 所有终端电阻与接收器件集中布置于主控周边，通过中段滤波网络补偿回波但无法有效保护链路首尾完整性  
B. 接收芯片应远离总线终端布置，TVS和RC滤波网络统一分布在主干线中段，有利于功耗控制但削弱边缘抑制能力  
C. 应将终端电阻靠近链路末端，TVS管贴近接线端子，接收芯片加RC滤波并靠近主控  
D. 各保护器件使用串联方式分布于总线中间段，终端电阻并接于芯片输入端，以缓冲远距离衰减但易导致反射  
E. 以上选项都不正确</v>
      </c>
      <c r="F65" s="2" t="s">
        <v>3</v>
      </c>
      <c r="G65" s="1" t="s">
        <v>322</v>
      </c>
      <c r="H65" s="4" t="str">
        <f t="shared" si="1"/>
        <v>In long RS485 links, how to layout terminators, protection, and receivers?</v>
      </c>
      <c r="I65" s="1" t="s">
        <v>323</v>
      </c>
      <c r="J65" t="str">
        <f t="shared" si="2"/>
        <v xml:space="preserve">
A. All terminal resistors and receivers are centrally arranged around the main control periphery, and the echo is compensated by the mid-section filter network, but the integrity of the link cannot be effectively protected  
B. The receiving chip should be arranged far away from the bus terminal, and the TVS and RC filter networks should be uniformly distributed in the middle of the trunk line, which is conducive to power consumption control but weakens the edge suppression ability  
C. The terminal resistor should be close to the end of the link, the TVS tube should be close to the terminal block, and the receiving chip should be RC filtered and close to the main control  
D. Each protection device is distributed in the middle section of the bus in series, and the terminal resistor is connected to the input of the chip to buffer the attenuation at a distance but is prone to reflection  
E. None of the above options are correct</v>
      </c>
    </row>
    <row r="66" spans="1:10" ht="13.5" x14ac:dyDescent="0.3">
      <c r="A66" s="3">
        <v>65</v>
      </c>
      <c r="B66" s="1" t="s">
        <v>324</v>
      </c>
      <c r="C66" s="1" t="s">
        <v>325</v>
      </c>
      <c r="D66" s="1" t="s">
        <v>326</v>
      </c>
      <c r="E66" s="4" t="str">
        <f t="shared" si="0"/>
        <v xml:space="preserve">
A. BLE天线与马达模块集中布置于主控附近，通过统一电源与接地网络提升紧凑度但存在信号耦合问题  
B. 应将BLE天线布置在远离金属部件的边缘，MCU置于中心，振动马达远离天线且加屏蔽  
C. 所有模块共享外围区域布线，并通过主控中心走线串接信号与供电路径以压缩结构但抗扰性能下降  
D. BLE天线与MCU之间设置对称地参考通道，振动马达采用中心绕线结构提升布线一致性  
E. 以上选项都不正确</v>
      </c>
      <c r="F66" s="2" t="s">
        <v>20</v>
      </c>
      <c r="G66" s="1" t="s">
        <v>327</v>
      </c>
      <c r="H66" s="4" t="str">
        <f t="shared" si="1"/>
        <v>In compact wearables, how to layout BLE antenna, MCU, and vibration motor?</v>
      </c>
      <c r="I66" s="1" t="s">
        <v>328</v>
      </c>
      <c r="J66" t="str">
        <f t="shared" si="2"/>
        <v xml:space="preserve">
A. BLE antennas and motor modules are centrally arranged near the main control, which improves compactness through a unified power supply and grounding network, but there is a signal coupling problem  
B. The BLE antenna should be arranged on the edge away from the metal parts, the MCU should be placed in the center, and the vibration motor should be shielded away from the antenna  
C. All modules share the wiring of the peripheral area, and connect the signal and power supply path in series through the main control center trace to compress the structure but the anti-disturbance performance is reduced  
D. A symmetrical reference channel is set between the BLE antenna and the MCU, and the vibration motor adopts a central winding structure to improve the consistency of wiring  
E. None of the above options are correct</v>
      </c>
    </row>
    <row r="67" spans="1:10" ht="13.5" x14ac:dyDescent="0.3">
      <c r="A67" s="3">
        <v>66</v>
      </c>
      <c r="B67" s="1" t="s">
        <v>329</v>
      </c>
      <c r="C67" s="1" t="s">
        <v>330</v>
      </c>
      <c r="D67" s="1" t="s">
        <v>331</v>
      </c>
      <c r="E67" s="4" t="str">
        <f t="shared" ref="E67:E79" si="3">RIGHT(D67, LEN(D67) - FIND("？", D67))</f>
        <v xml:space="preserve">
A. 高压模块应靠近地参考区域布置，输出极板走线从主控引出，并使用Z字形路径控制干扰方向  
B. 输出路径通过交叉多层过孔引至驱动板边缘，并配置环形抑制器件提升抗瞬变能力但布线复杂  
C. 应将升压模块靠近驱动IC布置，触控板走线短直远离地裂缝，屏蔽铜皮覆盖输出通路  
D. EMI屏蔽结构可沿输出路径外侧布置并交替连接至地层，以形成缓冲环节防止高频辐射泄漏  
E. 以上选项都不正确</v>
      </c>
      <c r="F67" s="2" t="s">
        <v>3</v>
      </c>
      <c r="G67" s="1" t="s">
        <v>332</v>
      </c>
      <c r="H67" s="4" t="str">
        <f t="shared" ref="H67:H79" si="4">G67</f>
        <v>In capacitive drivers with HV pump, how to layout boost module, output lines, and shielding?</v>
      </c>
      <c r="I67" s="1" t="s">
        <v>333</v>
      </c>
      <c r="J67" t="str">
        <f t="shared" ref="J67:J79" si="5">_xlfn.TRANSLATE(E67,"zh-chs","en")</f>
        <v xml:space="preserve">
A. The high-voltage module should be arranged close to the ground reference area, and the output plate trace should be led out of the main control, and the Z-shaped path should be used to control the interference direction  
B. The output path is led to the edge of the driver board through crossed multi-layer vias, and a ring suppression device is configured to improve the anti-transient ability, but the wiring is complicated  
C. The boost module should be arranged close to the driver IC, and the trackpad trace should be short and straight away from the ground crack, and the copper skin should be shielded to cover the output path  
D. EMI shielding structures can be arranged along the outside of the output path and alternately connected to the formation to form a buffer link to prevent high-frequency radiation leakage  
E. None of the above options are correct</v>
      </c>
    </row>
    <row r="68" spans="1:10" ht="13.5" x14ac:dyDescent="0.3">
      <c r="A68" s="3">
        <v>67</v>
      </c>
      <c r="B68" s="1" t="s">
        <v>334</v>
      </c>
      <c r="C68" s="1" t="s">
        <v>335</v>
      </c>
      <c r="D68" s="1" t="s">
        <v>336</v>
      </c>
      <c r="E68" s="4" t="str">
        <f t="shared" si="3"/>
        <v xml:space="preserve">
A. 所有传感器集中在主控附近，统一接入模拟参考区域，通过共用滤波层减少信号漂移但易产生互扰  
B. IMU与磁传感器可采用堆叠布置方式优化面积，GNSS接口穿越中心信号区但路径耦合严重  
C. IMU靠近天线模块布置，磁传感器位于主控中心，GNSS接口沿地层排布以简化阻抗匹配但存在串扰  
D. 应将磁传感器远离电源模块布置，IMU居中靠近主控布线，GNSS接口靠近板边并远离高频信号  
E. 以上选项都不正确</v>
      </c>
      <c r="F68" s="2" t="s">
        <v>9</v>
      </c>
      <c r="G68" s="1" t="s">
        <v>337</v>
      </c>
      <c r="H68" s="4" t="str">
        <f t="shared" si="4"/>
        <v>In fusion nav modules, how to layout magnetometer, IMU, and GNSS interface?</v>
      </c>
      <c r="I68" s="1" t="s">
        <v>338</v>
      </c>
      <c r="J68" t="str">
        <f t="shared" si="5"/>
        <v xml:space="preserve">
A. All sensors are concentrated near the main control and uniformly connected to the analog reference area, which reduces signal drift but is prone to mutual interference through a common filter layer  
B. The IMU and magnetic sensor can be stacked to optimize the area, and the GNSS interface passes through the central signal area but the path coupling is serious  
C. The IMU is arranged close to the antenna module, the magnetic sensor is located in the main control center, and the GNSS interfaces are arranged along the ground layer to simplify impedance matching but there is crosstalk  
D. The magnetic sensor should be arranged away from the power module, the IMU should be centered near the main control wiring, and the GNSS interface should be close to the edge of the board and away from the high-frequency signal  
E. None of the above options are correct</v>
      </c>
    </row>
    <row r="69" spans="1:10" ht="13.5" x14ac:dyDescent="0.3">
      <c r="A69" s="3">
        <v>68</v>
      </c>
      <c r="B69" s="1" t="s">
        <v>339</v>
      </c>
      <c r="C69" s="1" t="s">
        <v>340</v>
      </c>
      <c r="D69" s="1" t="s">
        <v>341</v>
      </c>
      <c r="E69" s="4" t="str">
        <f t="shared" si="3"/>
        <v xml:space="preserve">
A. 所有模块沿信号路径串联排布并共用射频滤波器，通过天线中心通道引出主控接口但降低处理灵活性  
B. RF前端靠近天线输入端布置，频谱分析模块置于中部，分类器靠近主控处理区布线  
C. RF与频谱模块统一布置在电源区域外侧，并采用交叉信号通路结构优化物理间距但易产生反射干扰  
D. 分类模块可靠近射频前端布置以缩短信号路径，但主控与频谱模块需远程连接导致时序失配  
E. 以上选项都不正确</v>
      </c>
      <c r="F69" s="2" t="s">
        <v>20</v>
      </c>
      <c r="G69" s="1" t="s">
        <v>342</v>
      </c>
      <c r="H69" s="4" t="str">
        <f t="shared" si="4"/>
        <v>In wideband RF detection systems, how to layout RF front-end, spectrum analyzer, and classifier?</v>
      </c>
      <c r="I69" s="1" t="s">
        <v>343</v>
      </c>
      <c r="J69" t="str">
        <f t="shared" si="5"/>
        <v xml:space="preserve">
A. All modules are arranged in series along the signal path and share RF filters, which lead to the main control interface through the center channel of the antenna, but reduce processing flexibility  
B. The front end of the RF is arranged near the input end of the antenna, the spectrum analysis module is placed in the middle, and the classifier is wired near the main control processing area  
C. RF and spectrum modules are uniformly arranged outside the power supply area, and the cross-signal path structure is used to optimize the physical spacing but is prone to reflection interference  
D. The classification module can be arranged close to the RF front end to shorten the signal path, but the main control and spectrum module need to be connected remotely, resulting in timing mismatch  
E. None of the above options are correct</v>
      </c>
    </row>
    <row r="70" spans="1:10" ht="13.5" x14ac:dyDescent="0.3">
      <c r="A70" s="3">
        <v>69</v>
      </c>
      <c r="B70" s="1" t="s">
        <v>344</v>
      </c>
      <c r="C70" s="1" t="s">
        <v>345</v>
      </c>
      <c r="D70" s="1" t="s">
        <v>346</v>
      </c>
      <c r="E70" s="4" t="str">
        <f t="shared" si="3"/>
        <v xml:space="preserve">
A. 所有屏蔽结构应集中在主控区域，由中心引出接地网格包围信号层，以减小接地电位差但不利于走线隔离  
B. 屏蔽驱动模块远离信号区域布置，通过反向滤波阵列连接受保护通道，但易形成信号延迟和不均衡耦合  
C. 屏蔽路径和信号线可交错布线以优化面积使用率，参考地断开处设置交替电容提高局部屏蔽效果但增加共模路径  
D. 屏蔽驱动靠近敏感信号布置，参考地连续封闭，信号路径环绕接地护线分布  
E. 以上选项都不正确</v>
      </c>
      <c r="F70" s="2" t="s">
        <v>9</v>
      </c>
      <c r="G70" s="1" t="s">
        <v>347</v>
      </c>
      <c r="H70" s="4" t="str">
        <f t="shared" si="4"/>
        <v>In controllers with active shielding, how to layout shield driver, GND, and protected path?</v>
      </c>
      <c r="I70" s="1" t="s">
        <v>348</v>
      </c>
      <c r="J70" t="str">
        <f t="shared" si="5"/>
        <v xml:space="preserve">
A. All shielding structures should be concentrated in the main control area, and the ground grid should be led out from the center to surround the signal layer, so as to reduce the ground potential difference but not conducive to trace isolation  
B. The shielded drive module is arranged away from the signal area and connected to the protected channel through the reverse filter array, but it is easy to form signal delay and unbalanced coupling  
C. The shielding path and signal line can be staggered to optimize the area utilization, and the alternating capacitors are set at the reference ground disconnect to improve the local shielding effect but increase the common mode path  
D. The shielding drive is arranged close to the sensitive signal, the reference ground is continuously closed, and the signal path is distributed around the ground guard  
E. None of the above options are correct</v>
      </c>
    </row>
    <row r="71" spans="1:10" ht="13.5" x14ac:dyDescent="0.3">
      <c r="A71" s="3">
        <v>70</v>
      </c>
      <c r="B71" s="1" t="s">
        <v>349</v>
      </c>
      <c r="C71" s="1" t="s">
        <v>350</v>
      </c>
      <c r="D71" s="1" t="s">
        <v>351</v>
      </c>
      <c r="E71" s="4" t="str">
        <f t="shared" si="3"/>
        <v xml:space="preserve">
A. 所有控制器件与EMC保护模块集中于中心布线区，FPC连接延长后统一布线以提升整板可测性但路径易重叠  
B. EMC电路应位于MCU后侧，通过多点接地连接触控区域以减少边界电位差但降低抗浪涌能力  
C. 触控控制器与MCU统一放置于模拟电源区域，通过共享地层调节电容补偿但信号分离度不足  
D. 触控IC靠近FPC接口布置，MCU居中央处理区，EMC保护电路靠近外部I/O口布置  
E. 以上选项都不正确</v>
      </c>
      <c r="F71" s="2" t="s">
        <v>9</v>
      </c>
      <c r="G71" s="1" t="s">
        <v>352</v>
      </c>
      <c r="H71" s="4" t="str">
        <f t="shared" si="4"/>
        <v>In industrial HMI panels, how to layout touch IC, MCU, and EMC circuits?</v>
      </c>
      <c r="I71" s="1" t="s">
        <v>353</v>
      </c>
      <c r="J71" t="str">
        <f t="shared" si="5"/>
        <v xml:space="preserve">
A. All control components and EMC protection modules are concentrated in the central wiring area, and the FPC connection is extended and unified wiring to improve the measurability of the whole board, but the paths are easy to overlap  
B. The EMC circuit should be located on the back side of the MCU, connecting the touch area through multi-point ground to reduce the boundary potential difference but reduce the surge resistance  
C. The touch controller and MCU are uniformly placed in the analog power supply area, and the capacitance compensation is adjusted by sharing the stratum, but the signal separation is insufficient  
D. The touch IC is arranged near the FPC interface, the MCU is located in the central processing area, and the EMC protection circuit is arranged near the external I/O port  
E. None of the above options are correct</v>
      </c>
    </row>
    <row r="72" spans="1:10" ht="13.5" x14ac:dyDescent="0.3">
      <c r="A72" s="3">
        <v>71</v>
      </c>
      <c r="B72" s="1" t="s">
        <v>354</v>
      </c>
      <c r="C72" s="1" t="s">
        <v>355</v>
      </c>
      <c r="D72" s="1" t="s">
        <v>356</v>
      </c>
      <c r="E72" s="4" t="str">
        <f t="shared" si="3"/>
        <v xml:space="preserve">
A. 驱动器与监控环路统一放置在主控下方，并通过中心交叉走线连接至光口，但容易形成地环电流  
B. EMI屏蔽结构仅覆盖电源区域，通过接地过孔网络分布式延伸至信号端口，复杂度高但效果有限  
C. 激光器远离光口布置，通过延长差分线优化阻抗匹配，屏蔽层由多段铜皮拼接构成，增加布局难度  
D. 激光驱动器靠近光口布置，电流监控环路环绕驱动路径，EMI屏蔽铜皮覆盖关键高速区域  
E. 以上选项都不正确</v>
      </c>
      <c r="F72" s="2" t="s">
        <v>9</v>
      </c>
      <c r="G72" s="1" t="s">
        <v>357</v>
      </c>
      <c r="H72" s="4" t="str">
        <f t="shared" si="4"/>
        <v>In high-speed optical modules, how to layout laser driver, current loop, and EMI shield?</v>
      </c>
      <c r="I72" s="1" t="s">
        <v>358</v>
      </c>
      <c r="J72" t="str">
        <f t="shared" si="5"/>
        <v xml:space="preserve">
A. The driver and monitoring loop are uniformly placed under the main control and connected to the optical port through the center cross trace, but it is easy to form a ground loop current  
B. The EMI shielding structure only covers the power supply area and extends to the signal port through the ground via network, which is highly complex but has limited effect  
C. The laser is arranged away from the optical port, and the impedance matching is optimized by extending the differential line, and the shielding layer is composed of multi-section copper splicing, which increases the difficulty of layout  
D. The laser driver is arranged close to the optical port, the current monitoring loop surrounds the drive path, and the EMI shielding copper skin covers the key high-speed areas  
E. None of the above options are correct</v>
      </c>
    </row>
    <row r="73" spans="1:10" ht="13.5" x14ac:dyDescent="0.3">
      <c r="A73" s="3">
        <v>72</v>
      </c>
      <c r="B73" s="1" t="s">
        <v>359</v>
      </c>
      <c r="C73" s="1" t="s">
        <v>360</v>
      </c>
      <c r="D73" s="1" t="s">
        <v>361</v>
      </c>
      <c r="E73" s="4" t="str">
        <f t="shared" si="3"/>
        <v xml:space="preserve">
A. 所有射频模块共用中心天线结构，匹配网络统一放置于主控后侧以提升板面一致性但耦合严重  
B. 射频模块与天线路径集中排布于电池附近，通过接地增强共模隔离但存在信号衰减问题  
C. 共用天线匹配网络位于两RF模块之间，NB与Wi-Fi芯片相对分布，屏蔽层覆盖射频通道  
D. NB-IoT和Wi-Fi路径交错布线至主控中心，并在路径交点处设置开窗天线结构以提升复用能力但干扰大  
E. 以上选项都不正确</v>
      </c>
      <c r="F73" s="2" t="s">
        <v>3</v>
      </c>
      <c r="G73" s="1" t="s">
        <v>362</v>
      </c>
      <c r="H73" s="4" t="str">
        <f t="shared" si="4"/>
        <v>In NB+WiFi dual-stack devices, how to layout shared antenna, RF chips, and shields?</v>
      </c>
      <c r="I73" s="1" t="s">
        <v>363</v>
      </c>
      <c r="J73" t="str">
        <f t="shared" si="5"/>
        <v xml:space="preserve">
A. All RF modules share the central antenna structure, and the matching network is uniformly placed on the back side of the main control to improve the consistency of the board but the coupling is serious  
B. The RF module and antenna path are arranged in a centralized manner near the battery, and the common mode isolation is enhanced by grounding, but there is a signal attenuation problem  
C. The common antenna matching network is located between the two RF modules, and the NB and Wi-Fi chips are relative to each other, and the shielding layer covers the RF channel  
D. NB-IoT and Wi-Fi paths are staggered to the main control center, and a windowed antenna structure is set at the path intersection to improve the multiplexing capability but the interference is large  
E. None of the above options are correct</v>
      </c>
    </row>
    <row r="74" spans="1:10" ht="13.5" x14ac:dyDescent="0.3">
      <c r="A74" s="3">
        <v>73</v>
      </c>
      <c r="B74" s="1" t="s">
        <v>364</v>
      </c>
      <c r="C74" s="1" t="s">
        <v>365</v>
      </c>
      <c r="D74" s="1" t="s">
        <v>366</v>
      </c>
      <c r="E74" s="4" t="str">
        <f t="shared" si="3"/>
        <v xml:space="preserve">
A. 所有模块围绕中心电源排布，高压与MCU通过滤波网络连接，电隔离器分布式布置以提升集成度但隔离性能受限  
B. 电隔离器靠近主控布置并统一供电，输入信号跨区引入MCU侧便于布线但易穿越干扰源路径  
C. 高压输入与控制模块可堆叠布置通过对称铜皮分离，接地参考层共享提升板面利用率但EMC风险提升  
D. 高压输入与MCU严格分区布置，电隔离器布于信号转换区，并采用完整地参考分割  
E. 以上选项都不正确</v>
      </c>
      <c r="F74" s="2" t="s">
        <v>9</v>
      </c>
      <c r="G74" s="1" t="s">
        <v>367</v>
      </c>
      <c r="H74" s="4" t="str">
        <f t="shared" si="4"/>
        <v>In EMC-critical meters, how to layout HV input, isolation, and MCU?</v>
      </c>
      <c r="I74" s="1" t="s">
        <v>368</v>
      </c>
      <c r="J74" t="str">
        <f t="shared" si="5"/>
        <v xml:space="preserve">
A. All modules are arranged around the central power supply, the high voltage is connected to the MCU through the filter network, and the electrical isolators are distributed to improve integration but the isolation performance is limited  
B. The electrical isolator is arranged close to the main control and supplied power in a unified manner, and the input signal is introduced into the MCU side across the zone to facilitate wiring but easy to cross the interference source path  
C. The high-voltage input and control modules can be stacked and arranged, and the ground reference layer is shared to improve the utilization rate of the plate surface by separating the symmetrical copper skin, but the EMC risk is increased  
D. The high-voltage input and MCU are strictly partitioned, and the electrical isolator is distributed in the signal conversion area, and the complete reference segmentation is adopted  
E. None of the above options are correct</v>
      </c>
    </row>
    <row r="75" spans="1:10" ht="13.5" x14ac:dyDescent="0.3">
      <c r="A75" s="3">
        <v>74</v>
      </c>
      <c r="B75" s="1" t="s">
        <v>369</v>
      </c>
      <c r="C75" s="1" t="s">
        <v>370</v>
      </c>
      <c r="D75" s="1" t="s">
        <v>371</v>
      </c>
      <c r="E75" s="4" t="str">
        <f t="shared" si="3"/>
        <v xml:space="preserve">
A. 所有保护器件布置于中央处理区，信号路径经接地层穿越屏蔽缝隙以缩短传输长度但屏蔽效果不足  
B. TVS器件靠近接入口布置，信号引线避开屏蔽开口区，屏蔽结构闭环并接地完整  
C. 屏蔽结构采用开窗方式对接口区进行悬空包围，信号线集中由单点电阻接地以压制高频瞬态电流  
D. TVS与滤波电路靠近主控模块布置，通过延迟路径实现信号保护，减小对正常通断控制的影响但响应不及时  
E. 以上选项都不正确</v>
      </c>
      <c r="F75" s="2" t="s">
        <v>20</v>
      </c>
      <c r="G75" s="1" t="s">
        <v>372</v>
      </c>
      <c r="H75" s="4" t="str">
        <f t="shared" si="4"/>
        <v>In lightning-protected remote boards, how to layout TVS, shielding, and signals?</v>
      </c>
      <c r="I75" s="1" t="s">
        <v>373</v>
      </c>
      <c r="J75" t="str">
        <f t="shared" si="5"/>
        <v xml:space="preserve">
A. All protection devices are arranged in the central processing area, and the signal path passes through the shielding gap through the ground layer to shorten the transmission length but the shielding effect is insufficient  
B. The TVS device is arranged close to the inlet, the signal leads avoid the shielding opening area, and the shielding structure is closed loop and the grounding is complete  
C. The shielding structure uses a window to surround the interface area in the air, and the signal line is grounded by a single-point resistor to suppress the high-frequency transient current  
D. The TVS and filter circuit are arranged close to the main control module, and the signal protection is realized through the delay path, which reduces the impact on normal on-off control but the response is not timely  
E. None of the above options are correct</v>
      </c>
    </row>
    <row r="76" spans="1:10" ht="13.5" x14ac:dyDescent="0.3">
      <c r="A76" s="3">
        <v>75</v>
      </c>
      <c r="B76" s="1" t="s">
        <v>374</v>
      </c>
      <c r="C76" s="1" t="s">
        <v>375</v>
      </c>
      <c r="D76" s="1" t="s">
        <v>376</v>
      </c>
      <c r="E76" s="4" t="str">
        <f t="shared" si="3"/>
        <v xml:space="preserve">
A. 运放居中布置连接所有模拟通道，ADC远离输入端以减少布线长度但引入寄生噪声和地回流问题  
B. 所有模块共用参考地层，时钟源穿越模拟通道布线以压缩空间但易导致数字干扰注入  
C. ADC靠近输入接口，运放紧贴ADC前端，时钟源远离敏感模拟区域布置  
D. 模拟与数字模块集中堆叠布线，通过频率整形网络统一时钟引出以提升同步但降低隔离性  
E. 以上选项都不正确</v>
      </c>
      <c r="F76" s="2" t="s">
        <v>3</v>
      </c>
      <c r="G76" s="1" t="s">
        <v>377</v>
      </c>
      <c r="H76" s="4" t="str">
        <f t="shared" si="4"/>
        <v>In high-end audio systems, how to layout ADC, op-amp, and clock?</v>
      </c>
      <c r="I76" s="1" t="s">
        <v>378</v>
      </c>
      <c r="J76" t="str">
        <f t="shared" si="5"/>
        <v xml:space="preserve">
A. Op amp centering connects all analog channels, with ADCs away from inputs to reduce wiring length but introduce parasitic noise and ground backflow issues  
B. All modules share a reference stratum, and the clock source is routed through the analog channel to compress space but is prone to digital interference injection  
C. The ADC is located close to the input interface, the op amp is close to the front end of the ADC, and the clock source is arranged away from the sensitive analog area  
D. Analog and digital modules are centrally stacked and routed, and the frequency shaping network is unified to lead out to improve synchronization but reduce isolation  
E. None of the above options are correct</v>
      </c>
    </row>
    <row r="77" spans="1:10" ht="13.5" x14ac:dyDescent="0.3">
      <c r="A77" s="3">
        <v>76</v>
      </c>
      <c r="B77" s="1" t="s">
        <v>379</v>
      </c>
      <c r="C77" s="1" t="s">
        <v>380</v>
      </c>
      <c r="D77" s="1" t="s">
        <v>381</v>
      </c>
      <c r="E77" s="4" t="str">
        <f t="shared" si="3"/>
        <v xml:space="preserve">
A. 干扰源与测试点紧邻布置以提升观测强度，对照路径可围绕主信号环绕但容易形成非对称干扰路径  
B. 共模源与对照路径共用接地层，通过多段交错走线增强耦合分析但干扰控制不确定  
C. 干扰源布于一端，对照通道保持最小耦合，测试点对称分布于全路径上  
D. 所有路径集中布线于中央接地通道，测试节点通过上下走线跨接测量接口便于引出但影响结构对比性  
E. 以上选项都不正确</v>
      </c>
      <c r="F77" s="2" t="s">
        <v>3</v>
      </c>
      <c r="G77" s="1" t="s">
        <v>382</v>
      </c>
      <c r="H77" s="4" t="str">
        <f t="shared" si="4"/>
        <v>In EMI test PCBs, how to layout noise source, reference line, and test nodes?</v>
      </c>
      <c r="I77" s="1" t="s">
        <v>383</v>
      </c>
      <c r="J77" t="str">
        <f t="shared" si="5"/>
        <v xml:space="preserve">
A. The interference source is arranged next to the test point to improve the observation intensity, and the control path can be surrounded by the main signal but it is easy to form an asymmetric interference path  
B. The common mode source and the control path share a ground plane, and the coupling analysis is enhanced by multi-section staggered traces, but the interference control is uncertain  
C. The interference source is distributed at one end, the control channel is minimally coupled, and the test points are symmetrically distributed across the entire path  
D. All paths are centrally routed to the central grounding channel, and the test node is easily led out through the upper and lower trace spanning measurement interfaces, but it affects the structural contrast  
E. None of the above options are correct</v>
      </c>
    </row>
    <row r="78" spans="1:10" ht="13.5" x14ac:dyDescent="0.3">
      <c r="A78" s="3">
        <v>77</v>
      </c>
      <c r="B78" s="1" t="s">
        <v>384</v>
      </c>
      <c r="C78" s="1" t="s">
        <v>385</v>
      </c>
      <c r="D78" s="1" t="s">
        <v>386</v>
      </c>
      <c r="E78" s="4" t="str">
        <f t="shared" si="3"/>
        <v xml:space="preserve">
A. 发射端位于主控芯片下方，调制器远离通信路径布置，并通过交错接地网格实现高频干扰抑制  
B. 所有器件靠近电源区域统一布局，通过环形走线输出至天线端，但容易引入阻抗不连续问题  
C. 发射结构与调制路径交错布置，并通过后置阻抗匹配提升带宽响应但牺牲抗干扰能力  
D. 调制器靠近主控布置，发射端朝板边布置，屏蔽罩覆盖整个信号路径  
E. 以上选项都不正确</v>
      </c>
      <c r="F78" s="2" t="s">
        <v>9</v>
      </c>
      <c r="G78" s="1" t="s">
        <v>387</v>
      </c>
      <c r="H78" s="4" t="str">
        <f t="shared" si="4"/>
        <v>In THz comm modules, how to layout modulator, TX, and shielding?</v>
      </c>
      <c r="I78" s="1" t="s">
        <v>388</v>
      </c>
      <c r="J78" t="str">
        <f t="shared" si="5"/>
        <v xml:space="preserve">
A. The transmitter is located under the main control chip, and the modulator is arranged away from the communication path, and high-frequency interference suppression is achieved through a staggered grounding grid  
B. All devices are uniformly arranged near the power supply area and output to the antenna end through ring traces, but it is easy to introduce impedance discontinuity problems  
C. The transmit structure and modulation path are staggered, and the bandwidth response is improved by post-impedance matching but the anti-interference ability is sacrificed  
D. The modulator is arranged close to the main control, the transmitter is arranged towards the edge of the board, and the shield covers the entire signal path  
E. None of the above options are correct</v>
      </c>
    </row>
    <row r="79" spans="1:10" ht="13.5" x14ac:dyDescent="0.3">
      <c r="A79" s="3">
        <v>78</v>
      </c>
      <c r="B79" s="1" t="s">
        <v>389</v>
      </c>
      <c r="C79" s="1" t="s">
        <v>390</v>
      </c>
      <c r="D79" s="1" t="s">
        <v>391</v>
      </c>
      <c r="E79" s="4" t="str">
        <f t="shared" si="3"/>
        <v xml:space="preserve">
A. 配置存储模块远离FPGA布置，通过长路径接入方式增加冗余保护结构但提升延迟与误码率  
B. 配置存储贴近FPGA布置，纠错逻辑独立于配置路径旁，使用金属盖板屏蔽高能区  
C. 所有逻辑模块对称分布于FPGA两侧，通过电源调节区调度错误恢复机制但存在互扰路径重叠问题  
D. 存储和纠错单元统一布线到主控上方，屏蔽结构开放以提升热扩散效率但削弱抗辐射能力  
E. 以上选项都不正确</v>
      </c>
      <c r="F79" s="2" t="s">
        <v>20</v>
      </c>
      <c r="G79" s="1" t="s">
        <v>392</v>
      </c>
      <c r="H79" s="4" t="str">
        <f t="shared" si="4"/>
        <v>In radiation-hardened FPGA boards for space, how to layout config memory, ECC logic, and shielding?</v>
      </c>
      <c r="I79" s="1" t="s">
        <v>393</v>
      </c>
      <c r="J79" t="str">
        <f t="shared" si="5"/>
        <v xml:space="preserve">
A. Configure the storage module to be away from the FPGA layout, and increase the redundant protection structure through long-path access but increase the latency and bit error rate  
B. The configuration storage is close to the FPGA layout, and the error correction logic is independent of the configuration path, and the high-energy area is shielded with a metal cover  
C. All logic modules are symmetrically distributed on both sides of the FPGA, and the error recovery mechanism is scheduled through the power regulation area, but there is an overlapping problem of interinterference paths  
D. The storage and error correction units are uniformly wired above the main control, and the shielding structure is opened to improve the heat diffusion efficiency but weaken the radiation resistance  
E. None of the above options are correct</v>
      </c>
    </row>
    <row r="80" spans="1:10" x14ac:dyDescent="0.3">
      <c r="A80" s="3"/>
      <c r="F80" s="3"/>
    </row>
    <row r="81" spans="1:6" x14ac:dyDescent="0.3">
      <c r="A81" s="3"/>
      <c r="F81" s="3"/>
    </row>
    <row r="82" spans="1:6" x14ac:dyDescent="0.3">
      <c r="A82" s="3"/>
      <c r="F82" s="3"/>
    </row>
    <row r="83" spans="1:6" x14ac:dyDescent="0.3">
      <c r="A83" s="3"/>
      <c r="F83" s="3"/>
    </row>
    <row r="84" spans="1:6" x14ac:dyDescent="0.3">
      <c r="A84" s="3"/>
      <c r="F84" s="3"/>
    </row>
    <row r="85" spans="1:6" x14ac:dyDescent="0.3">
      <c r="A85" s="3"/>
      <c r="F85" s="3"/>
    </row>
    <row r="86" spans="1:6" x14ac:dyDescent="0.3">
      <c r="A86" s="3"/>
      <c r="F86" s="3"/>
    </row>
    <row r="87" spans="1:6" x14ac:dyDescent="0.3">
      <c r="A87" s="3"/>
      <c r="F87" s="3"/>
    </row>
    <row r="88" spans="1:6" x14ac:dyDescent="0.3">
      <c r="A88" s="3"/>
      <c r="F88" s="3"/>
    </row>
    <row r="89" spans="1:6" x14ac:dyDescent="0.3">
      <c r="A89" s="3"/>
      <c r="F89" s="3"/>
    </row>
    <row r="90" spans="1:6" x14ac:dyDescent="0.3">
      <c r="A90" s="3"/>
      <c r="F90" s="3"/>
    </row>
    <row r="91" spans="1:6" x14ac:dyDescent="0.3">
      <c r="A91" s="3"/>
      <c r="F91" s="3"/>
    </row>
    <row r="92" spans="1:6" x14ac:dyDescent="0.3">
      <c r="A92" s="3"/>
      <c r="F92" s="3"/>
    </row>
    <row r="93" spans="1:6" x14ac:dyDescent="0.3">
      <c r="A93" s="3"/>
      <c r="F93" s="3"/>
    </row>
    <row r="94" spans="1:6" x14ac:dyDescent="0.3">
      <c r="A94" s="3"/>
      <c r="F94" s="3"/>
    </row>
    <row r="95" spans="1:6" x14ac:dyDescent="0.3">
      <c r="A95" s="3"/>
      <c r="F95" s="3"/>
    </row>
    <row r="96" spans="1:6" x14ac:dyDescent="0.3">
      <c r="A96" s="3"/>
      <c r="F96" s="3"/>
    </row>
    <row r="97" spans="1:6" x14ac:dyDescent="0.3">
      <c r="A97" s="3"/>
      <c r="F97" s="3"/>
    </row>
    <row r="98" spans="1:6" x14ac:dyDescent="0.3">
      <c r="A98" s="3"/>
      <c r="F98" s="3"/>
    </row>
    <row r="99" spans="1:6" x14ac:dyDescent="0.3">
      <c r="A99" s="3"/>
      <c r="F99" s="3"/>
    </row>
    <row r="100" spans="1:6" x14ac:dyDescent="0.3">
      <c r="A100" s="3"/>
      <c r="F100" s="3"/>
    </row>
    <row r="101" spans="1:6" x14ac:dyDescent="0.3">
      <c r="A101" s="3"/>
      <c r="F101" s="3"/>
    </row>
    <row r="102" spans="1:6" x14ac:dyDescent="0.3">
      <c r="A102" s="3"/>
      <c r="F102" s="3"/>
    </row>
    <row r="103" spans="1:6" x14ac:dyDescent="0.3">
      <c r="A103" s="3"/>
      <c r="F103" s="3"/>
    </row>
    <row r="104" spans="1:6" x14ac:dyDescent="0.3">
      <c r="A104" s="3"/>
      <c r="F104" s="3"/>
    </row>
    <row r="105" spans="1:6" x14ac:dyDescent="0.3">
      <c r="A105" s="3"/>
      <c r="F105" s="3"/>
    </row>
    <row r="106" spans="1:6" x14ac:dyDescent="0.3">
      <c r="A106" s="3"/>
      <c r="F106" s="3"/>
    </row>
    <row r="107" spans="1:6" x14ac:dyDescent="0.3">
      <c r="A107" s="3"/>
      <c r="F107" s="3"/>
    </row>
    <row r="108" spans="1:6" x14ac:dyDescent="0.3">
      <c r="A108" s="3"/>
      <c r="F108" s="3"/>
    </row>
    <row r="109" spans="1:6" x14ac:dyDescent="0.3">
      <c r="A109" s="3"/>
      <c r="F109" s="3"/>
    </row>
    <row r="110" spans="1:6" x14ac:dyDescent="0.3">
      <c r="A110" s="3"/>
      <c r="F110" s="3"/>
    </row>
    <row r="111" spans="1:6" x14ac:dyDescent="0.3">
      <c r="A111" s="3"/>
      <c r="F111" s="3"/>
    </row>
    <row r="112" spans="1:6" x14ac:dyDescent="0.3">
      <c r="A112" s="3"/>
      <c r="F112" s="3"/>
    </row>
    <row r="113" spans="1:6" x14ac:dyDescent="0.3">
      <c r="A113" s="3"/>
      <c r="F113" s="3"/>
    </row>
    <row r="114" spans="1:6" x14ac:dyDescent="0.3">
      <c r="A114" s="3"/>
      <c r="F114" s="3"/>
    </row>
    <row r="115" spans="1:6" x14ac:dyDescent="0.3">
      <c r="A115" s="3"/>
      <c r="F115" s="3"/>
    </row>
    <row r="116" spans="1:6" x14ac:dyDescent="0.3">
      <c r="A116" s="3"/>
      <c r="F116" s="3"/>
    </row>
    <row r="117" spans="1:6" x14ac:dyDescent="0.3">
      <c r="A117" s="3"/>
      <c r="F117" s="3"/>
    </row>
    <row r="118" spans="1:6" x14ac:dyDescent="0.3">
      <c r="A118" s="3"/>
      <c r="F118" s="3"/>
    </row>
    <row r="119" spans="1:6" x14ac:dyDescent="0.3">
      <c r="A119" s="3"/>
      <c r="F119" s="3"/>
    </row>
    <row r="120" spans="1:6" x14ac:dyDescent="0.3">
      <c r="A120" s="3"/>
      <c r="F120" s="3"/>
    </row>
    <row r="121" spans="1:6" x14ac:dyDescent="0.3">
      <c r="A121" s="3"/>
      <c r="F121" s="3"/>
    </row>
    <row r="122" spans="1:6" x14ac:dyDescent="0.3">
      <c r="A122" s="3"/>
      <c r="F122" s="3"/>
    </row>
    <row r="123" spans="1:6" x14ac:dyDescent="0.3">
      <c r="A123" s="3"/>
      <c r="F123" s="3"/>
    </row>
    <row r="124" spans="1:6" x14ac:dyDescent="0.3">
      <c r="A124" s="3"/>
      <c r="F124" s="3"/>
    </row>
    <row r="125" spans="1:6" x14ac:dyDescent="0.3">
      <c r="A125" s="3"/>
      <c r="F125" s="3"/>
    </row>
    <row r="126" spans="1:6" x14ac:dyDescent="0.3">
      <c r="A126" s="3"/>
      <c r="F126" s="3"/>
    </row>
    <row r="127" spans="1:6" x14ac:dyDescent="0.3">
      <c r="A127" s="3"/>
      <c r="F127" s="3"/>
    </row>
    <row r="128" spans="1:6" x14ac:dyDescent="0.3">
      <c r="A128" s="3"/>
      <c r="F128" s="3"/>
    </row>
    <row r="129" spans="1:6" x14ac:dyDescent="0.3">
      <c r="A129" s="3"/>
      <c r="F129" s="3"/>
    </row>
    <row r="130" spans="1:6" x14ac:dyDescent="0.3">
      <c r="A130" s="3"/>
      <c r="F130" s="3"/>
    </row>
    <row r="131" spans="1:6" x14ac:dyDescent="0.3">
      <c r="A131" s="3"/>
      <c r="F131" s="3"/>
    </row>
    <row r="132" spans="1:6" x14ac:dyDescent="0.3">
      <c r="A132" s="3"/>
      <c r="F132" s="3"/>
    </row>
    <row r="133" spans="1:6" x14ac:dyDescent="0.3">
      <c r="A133" s="3"/>
      <c r="F133" s="3"/>
    </row>
    <row r="134" spans="1:6" x14ac:dyDescent="0.3">
      <c r="A134" s="3"/>
      <c r="F134" s="3"/>
    </row>
    <row r="135" spans="1:6" x14ac:dyDescent="0.3">
      <c r="A135" s="3"/>
      <c r="F135" s="3"/>
    </row>
    <row r="136" spans="1:6" x14ac:dyDescent="0.3">
      <c r="A136" s="3"/>
      <c r="F136" s="3"/>
    </row>
    <row r="137" spans="1:6" x14ac:dyDescent="0.3">
      <c r="A137" s="3"/>
      <c r="F137" s="3"/>
    </row>
    <row r="138" spans="1:6" x14ac:dyDescent="0.3">
      <c r="A138" s="3"/>
      <c r="F138" s="3"/>
    </row>
    <row r="139" spans="1:6" x14ac:dyDescent="0.3">
      <c r="A139" s="3"/>
      <c r="F139" s="3"/>
    </row>
    <row r="140" spans="1:6" x14ac:dyDescent="0.3">
      <c r="A140" s="3"/>
      <c r="F140" s="3"/>
    </row>
    <row r="141" spans="1:6" x14ac:dyDescent="0.3">
      <c r="A141" s="3"/>
      <c r="F141" s="3"/>
    </row>
    <row r="142" spans="1:6" x14ac:dyDescent="0.3">
      <c r="A142" s="3"/>
      <c r="F142" s="3"/>
    </row>
    <row r="143" spans="1:6" x14ac:dyDescent="0.3">
      <c r="A143" s="3"/>
      <c r="F143" s="3"/>
    </row>
    <row r="144" spans="1:6" x14ac:dyDescent="0.3">
      <c r="A144" s="3"/>
      <c r="F144" s="3"/>
    </row>
    <row r="145" spans="1:6" x14ac:dyDescent="0.3">
      <c r="A145" s="3"/>
      <c r="F145" s="3"/>
    </row>
    <row r="146" spans="1:6" x14ac:dyDescent="0.3">
      <c r="A146" s="3"/>
      <c r="F146" s="3"/>
    </row>
    <row r="147" spans="1:6" x14ac:dyDescent="0.3">
      <c r="A147" s="3"/>
      <c r="F147" s="3"/>
    </row>
    <row r="148" spans="1:6" x14ac:dyDescent="0.3">
      <c r="A148" s="3"/>
      <c r="F148" s="3"/>
    </row>
    <row r="149" spans="1:6" x14ac:dyDescent="0.3">
      <c r="A149" s="3"/>
      <c r="F149" s="3"/>
    </row>
    <row r="150" spans="1:6" x14ac:dyDescent="0.3">
      <c r="A150" s="3"/>
      <c r="F150" s="3"/>
    </row>
    <row r="151" spans="1:6" x14ac:dyDescent="0.3">
      <c r="A151" s="3"/>
      <c r="F151" s="3"/>
    </row>
    <row r="152" spans="1:6" x14ac:dyDescent="0.3">
      <c r="A152" s="3"/>
      <c r="F152" s="3"/>
    </row>
    <row r="153" spans="1:6" x14ac:dyDescent="0.3">
      <c r="A153" s="3"/>
      <c r="F153" s="3"/>
    </row>
    <row r="154" spans="1:6" x14ac:dyDescent="0.3">
      <c r="A154" s="3"/>
      <c r="F154" s="3"/>
    </row>
    <row r="155" spans="1:6" x14ac:dyDescent="0.3">
      <c r="A155" s="3"/>
      <c r="F155" s="3"/>
    </row>
    <row r="156" spans="1:6" x14ac:dyDescent="0.3">
      <c r="A156" s="3"/>
      <c r="F156" s="3"/>
    </row>
    <row r="157" spans="1:6" x14ac:dyDescent="0.3">
      <c r="A157" s="3"/>
      <c r="F157" s="3"/>
    </row>
    <row r="158" spans="1:6" x14ac:dyDescent="0.3">
      <c r="A158" s="3"/>
      <c r="F158" s="3"/>
    </row>
    <row r="159" spans="1:6" x14ac:dyDescent="0.3">
      <c r="A159" s="3"/>
      <c r="F159" s="3"/>
    </row>
    <row r="160" spans="1:6" x14ac:dyDescent="0.3">
      <c r="A160" s="3"/>
      <c r="F160" s="3"/>
    </row>
    <row r="161" spans="1:6" x14ac:dyDescent="0.3">
      <c r="A161" s="3"/>
      <c r="F161" s="3"/>
    </row>
    <row r="162" spans="1:6" x14ac:dyDescent="0.3">
      <c r="A162" s="3"/>
      <c r="F162" s="3"/>
    </row>
    <row r="163" spans="1:6" x14ac:dyDescent="0.3">
      <c r="A163" s="3"/>
      <c r="F163" s="3"/>
    </row>
    <row r="164" spans="1:6" x14ac:dyDescent="0.3">
      <c r="A164" s="3"/>
      <c r="F164" s="3"/>
    </row>
    <row r="165" spans="1:6" x14ac:dyDescent="0.3">
      <c r="A165" s="3"/>
      <c r="F165" s="3"/>
    </row>
    <row r="166" spans="1:6" x14ac:dyDescent="0.3">
      <c r="A166" s="3"/>
      <c r="F166" s="3"/>
    </row>
    <row r="167" spans="1:6" x14ac:dyDescent="0.3">
      <c r="A167" s="3"/>
      <c r="F167" s="3"/>
    </row>
    <row r="168" spans="1:6" x14ac:dyDescent="0.3">
      <c r="A168" s="3"/>
      <c r="F168" s="3"/>
    </row>
    <row r="169" spans="1:6" x14ac:dyDescent="0.3">
      <c r="A169" s="3"/>
      <c r="F169" s="3"/>
    </row>
    <row r="170" spans="1:6" x14ac:dyDescent="0.3">
      <c r="A170" s="3"/>
      <c r="F170" s="3"/>
    </row>
    <row r="171" spans="1:6" x14ac:dyDescent="0.3">
      <c r="A171" s="3"/>
      <c r="F171" s="3"/>
    </row>
    <row r="172" spans="1:6" x14ac:dyDescent="0.3">
      <c r="A172" s="3"/>
      <c r="F172" s="3"/>
    </row>
    <row r="173" spans="1:6" x14ac:dyDescent="0.3">
      <c r="A173" s="3"/>
      <c r="F173" s="3"/>
    </row>
    <row r="174" spans="1:6" x14ac:dyDescent="0.3">
      <c r="A174" s="3"/>
      <c r="F174" s="3"/>
    </row>
    <row r="175" spans="1:6" x14ac:dyDescent="0.3">
      <c r="A175" s="3"/>
      <c r="F175" s="3"/>
    </row>
    <row r="176" spans="1:6" x14ac:dyDescent="0.3">
      <c r="A176" s="3"/>
      <c r="F176" s="3"/>
    </row>
    <row r="177" spans="1:6" x14ac:dyDescent="0.3">
      <c r="A177" s="3"/>
      <c r="F177" s="3"/>
    </row>
    <row r="178" spans="1:6" x14ac:dyDescent="0.3">
      <c r="A178" s="3"/>
      <c r="F178" s="3"/>
    </row>
    <row r="179" spans="1:6" x14ac:dyDescent="0.3">
      <c r="A179" s="3"/>
      <c r="F179" s="3"/>
    </row>
    <row r="180" spans="1:6" x14ac:dyDescent="0.3">
      <c r="A180" s="3"/>
      <c r="F180" s="3"/>
    </row>
    <row r="181" spans="1:6" x14ac:dyDescent="0.3">
      <c r="A181" s="3"/>
      <c r="F181" s="3"/>
    </row>
    <row r="182" spans="1:6" x14ac:dyDescent="0.3">
      <c r="A182" s="3"/>
      <c r="F182" s="3"/>
    </row>
    <row r="183" spans="1:6" x14ac:dyDescent="0.3">
      <c r="A183" s="3"/>
      <c r="F183" s="3"/>
    </row>
    <row r="184" spans="1:6" x14ac:dyDescent="0.3">
      <c r="A184" s="3"/>
      <c r="F184" s="3"/>
    </row>
    <row r="185" spans="1:6" x14ac:dyDescent="0.3">
      <c r="A185" s="3"/>
      <c r="F185" s="3"/>
    </row>
    <row r="186" spans="1:6" x14ac:dyDescent="0.3">
      <c r="A186" s="3"/>
      <c r="F186" s="3"/>
    </row>
    <row r="187" spans="1:6" x14ac:dyDescent="0.3">
      <c r="A187" s="3"/>
      <c r="F187" s="3"/>
    </row>
    <row r="188" spans="1:6" x14ac:dyDescent="0.3">
      <c r="A188" s="3"/>
      <c r="F188" s="3"/>
    </row>
    <row r="189" spans="1:6" x14ac:dyDescent="0.3">
      <c r="A189" s="3"/>
      <c r="F189" s="3"/>
    </row>
    <row r="190" spans="1:6" x14ac:dyDescent="0.3">
      <c r="A190" s="3"/>
      <c r="F190" s="3"/>
    </row>
    <row r="191" spans="1:6" x14ac:dyDescent="0.3">
      <c r="A191" s="3"/>
      <c r="F191" s="3"/>
    </row>
    <row r="192" spans="1:6" x14ac:dyDescent="0.3">
      <c r="A192" s="3"/>
      <c r="F192" s="3"/>
    </row>
    <row r="193" spans="1:6" x14ac:dyDescent="0.3">
      <c r="A193" s="3"/>
      <c r="F193" s="3"/>
    </row>
    <row r="194" spans="1:6" x14ac:dyDescent="0.3">
      <c r="A194" s="3"/>
      <c r="F194" s="3"/>
    </row>
    <row r="195" spans="1:6" x14ac:dyDescent="0.3">
      <c r="A195" s="3"/>
      <c r="F195" s="3"/>
    </row>
    <row r="196" spans="1:6" x14ac:dyDescent="0.3">
      <c r="A196" s="3"/>
      <c r="F196" s="3"/>
    </row>
    <row r="197" spans="1:6" x14ac:dyDescent="0.3">
      <c r="A197" s="3"/>
      <c r="F197" s="3"/>
    </row>
    <row r="198" spans="1:6" x14ac:dyDescent="0.3">
      <c r="A198" s="3"/>
      <c r="F198" s="3"/>
    </row>
    <row r="199" spans="1:6" x14ac:dyDescent="0.3">
      <c r="A199" s="3"/>
      <c r="F199" s="3"/>
    </row>
    <row r="200" spans="1:6" x14ac:dyDescent="0.3">
      <c r="A200" s="3"/>
      <c r="F200" s="3"/>
    </row>
    <row r="201" spans="1:6" x14ac:dyDescent="0.3">
      <c r="A201" s="3"/>
      <c r="F201"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2025-09-14T13:37:37Z</dcterms:modified>
</cp:coreProperties>
</file>