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931A5C3F-3A8C-44BD-84CF-CDF333409AE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2" i="1"/>
  <c r="E3" i="1"/>
  <c r="E4" i="1"/>
  <c r="E5" i="1"/>
  <c r="E6" i="1"/>
  <c r="E7" i="1"/>
  <c r="E8" i="1"/>
  <c r="E9" i="1"/>
  <c r="E10" i="1"/>
  <c r="E11" i="1"/>
  <c r="E12" i="1"/>
  <c r="E13" i="1"/>
  <c r="E2" i="1"/>
  <c r="J3" i="1"/>
  <c r="J4" i="1"/>
  <c r="J5" i="1"/>
  <c r="J6" i="1"/>
  <c r="J12" i="1"/>
  <c r="J7" i="1"/>
  <c r="J11" i="1"/>
  <c r="J8" i="1"/>
  <c r="J9" i="1"/>
  <c r="J10" i="1"/>
  <c r="J13" i="1"/>
  <c r="J2" i="1"/>
</calcChain>
</file>

<file path=xl/sharedStrings.xml><?xml version="1.0" encoding="utf-8"?>
<sst xmlns="http://schemas.openxmlformats.org/spreadsheetml/2006/main" count="81" uniqueCount="72">
  <si>
    <t>在空间受限的4层板上设计DDR3布线，应如何处理时钟与数据线的匹配与穿层干扰？</t>
  </si>
  <si>
    <t>应将地址/控制信号置于内层，使用盲孔控制延迟，并在参考层切换处布置接地过孔维持连续性。</t>
  </si>
  <si>
    <t>在空间受限的4层板上设计DDR3布线，应如何处理时钟与数据线的匹配与穿层干扰？  
A. 时钟与数据线优先置于最外层，过孔长度统一以降低反射，数据对不需要等长处理  
B. 地址与数据线绕组排布避免干扰，参考层不连续区域使用RC终端补偿信号完整性  
C. 应将地址/控制信号置于内层，使用盲孔控制延迟，并在参考层切换处布置接地过孔维持连续性  
D. 所有高速信号交叉走线后共用接地平面，穿层使用长导通孔降低串扰干扰
E. 以上选项都不正确</t>
  </si>
  <si>
    <t>C</t>
  </si>
  <si>
    <t>In space-constrained 4-layer DDR3 PCBs, how to manage timing and via-related interference?</t>
  </si>
  <si>
    <t>Place address/control on inner layers, use blind vias for delay control, and add ground vias during layer transitions for continuity.</t>
  </si>
  <si>
    <t>在航空惯性导航板中，如何布局陀螺仪、温补器件与模数前端以优化温稳性？</t>
  </si>
  <si>
    <t>应将温补器件靠近陀螺本体布置，模数路径短直并使用独立模拟地参考层。</t>
  </si>
  <si>
    <t>在航空惯性导航板中，如何布局陀螺仪、温补器件与模数前端以优化温稳性？  
A. 陀螺仪与温补器件居中布置，模数路径跨越主控与电源区域以共享带宽通道  
B. 模数前端置于电源接口附近以降低输入阻抗，陀螺远离温源以避免信号漂移  
C. 应将温补器件靠近陀螺本体布置，模数路径短直并使用独立模拟地参考层  
D. 陀螺仪与前端ADC靠近输出接口布置，温补元件与主控共地处理抑制偏移
E. 以上选项都不正确</t>
  </si>
  <si>
    <t>In inertial nav boards for aviation, how to layout gyros, temp compensators, and AFEs for thermal stability?</t>
  </si>
  <si>
    <t>Place compensators near gyros, keep analog paths short, and use dedicated analog ground layers.</t>
  </si>
  <si>
    <t>在具有柔性结构的穿戴式PCB中，如何布局刚柔接缝处的连接器、过孔阵列与信号过渡？</t>
  </si>
  <si>
    <t>应避免接缝处设置大器件，过孔加密排列于缓冲区域，信号过渡采用弯折缓变路径。</t>
  </si>
  <si>
    <t>在具有柔性结构的穿戴式PCB中，如何布局刚柔接缝处的连接器、过孔阵列与信号过渡？  
A. 接缝处布置大电容均衡信号变化，过孔采用内外交替方式，信号以直角方式转折以节省空间  
B. 应避免接缝处设置大器件，过孔加密排列于缓冲区域，信号过渡采用弯折缓变路径  
C. 连接器应置于最远端以减少机械应力影响，信号采用双层跳线策略避开缝隙区域  
D. 过孔阵列应稀疏分布，信号过渡先串联保护器件再穿层走线以增加可靠性
E. 以上选项都不正确</t>
  </si>
  <si>
    <t>B</t>
  </si>
  <si>
    <t>In wearable flex-rigid PCBs, how to layout connectors, vias, and signal transitions?</t>
  </si>
  <si>
    <t>Avoid large parts at seams, densify vias in buffer zone, and use smooth signal bends at transitions.</t>
  </si>
  <si>
    <t>在大型功率模块多板堆叠系统中，如何布局中间板的散热通孔、信号接插件与地层过孔阵列？</t>
  </si>
  <si>
    <t>应将通孔布置在热源下方，信号插针远离热区，地过孔阵列对称分布于板边和中心区。</t>
  </si>
  <si>
    <t>在大型功率模块多板堆叠系统中，如何布局中间板的散热通孔、信号接插件与地层过孔阵列？  
A. 应统一信号和电源孔位于主板一侧，并将散热通孔安排在控制器区域下方形成对流  
B. 建议信号连接器布置于散热通孔之间形成导热路径，地过孔排列于高功率路径一侧  
C. 散热孔应等间距对称布于PCB四角，信号接插件集中排布于主电源一端以简化汇流  
D. 将通孔布置在热源下方，信号插针远离热区，地过孔阵列对称分布于板边和中心区  
E. 以上选项都不正确</t>
  </si>
  <si>
    <t>D</t>
  </si>
  <si>
    <t>In stacked power boards, how to layout thermal vias, connectors, and ground vias?</t>
  </si>
  <si>
    <t>Place thermal vias below hotspots, connectors away from heat, and GND vias symmetrically on board.</t>
  </si>
  <si>
    <t>在多层PCB中引出BGA中心信号时，如何优化内层扇出过孔的布局以避免信号干扰？</t>
  </si>
  <si>
    <t>应采用阶梯式扇出策略，关键信号避开电源平面断层，并在换层点增加接地过孔墙。</t>
  </si>
  <si>
    <t>When routing from BGA centers in multilayer PCBs, how to layout fan-out vias to reduce interference?</t>
  </si>
  <si>
    <t>Use staggered fan-out, avoid power splits, and add GND via fences at transitions.</t>
  </si>
  <si>
    <t>在含柔性连接器的分体式主控板设计中，如何布局连接区域的过孔阵列、缓冲芯片与接收MCU？</t>
  </si>
  <si>
    <t>过孔阵列沿柔性接口对称布置，缓冲芯片靠近连接器边，MCU位于接收区中部。</t>
  </si>
  <si>
    <t>在大型功率模块多板堆叠系统中，如何布局中间板的散热通孔、信号接插件与地层过孔阵列？  
A. 信号插针应集中布局于通孔周边形成对流，地过孔沿热源中心排布以增强稳定性  
B. 通孔靠近板边排布便于热扩散，信号插针置于通孔之间形成耦合通道，地过孔应对角对称  
C. 建议采用散热通孔集中布置于非发热区策略，以减小对主板EMC的影响  
D. 将通孔布置在热源下方，信号插针远离热区，地过孔阵列对称分布于板边和中心区  
E. 以上选项都不正确</t>
  </si>
  <si>
    <t>In split controller boards, how to layout via array, buffer, and MCU near flex?</t>
  </si>
  <si>
    <t>Vias symmetrically at flex, buffer near edge, MCU in center.</t>
  </si>
  <si>
    <t>在具备电磁屏蔽壳的高速计算模块中，如何布置信号引出过孔、接地结构与金属屏蔽接触点？</t>
  </si>
  <si>
    <t>信号过孔应靠近器件布线出口，接地结构对称排布，金属接触点与屏蔽壳四周均匀接触。</t>
  </si>
  <si>
    <t>在多层PCB中引出BGA中心信号时，如何优化内层扇出过孔的布局以避免信号干扰？  
A. 所有信号通孔应集中分布在外围IO处，并使用内层反相走线做电平校准  
B. 采用短引脚扇出结构使过孔远离核心区，同时在上下电源层之间增加等长补偿环  
C. 应采用阶梯式扇出策略，关键信号避开电源平面断层，并在换层点增加接地过孔墙  
D. 使用金属缝隙结构贯通多层以避免串扰，并以十字结构布设信号通孔阵列  
E. 以上选项都不正确</t>
  </si>
  <si>
    <t>In shielded compute modules, how to layout vias, GND, and shield contacts?</t>
  </si>
  <si>
    <t>Vias near device edge, GND symmetric, shield contacts evenly at shell perimeter.</t>
  </si>
  <si>
    <t>在多层HDI板中，如何布局高密度连接BGA、扇出过孔与内层信号通道？</t>
  </si>
  <si>
    <t>BGA位于中心区域，扇出采用盲孔加埋孔结构，内层信号层使用规则布线并避免阻抗突变。</t>
  </si>
  <si>
    <t>在含柔性连接器的分体式主控板设计中，如何布局连接区域的过孔阵列、缓冲芯片与接收MCU？  
A. 过孔阵列沿柔性接口对称布置，缓冲芯片靠近连接器边，MCU位于接收区中部  
B. 缓冲芯片与MCU对角布置于板角，信号通过长走线连接柔性排线的中段再扇出  
C. 建议在接口处采用高密度扇出结构，但不对信号线方向做限制，以提升布线自由度  
D. 过孔全部汇聚于柔性接口中心，缓冲芯片居于中央对称区，MCU布于远端实现冗余通道  
E. 以上选项都不正确</t>
  </si>
  <si>
    <t>A</t>
  </si>
  <si>
    <t>In HDI with BGA, how to layout BGA, fan-out vias, and inner routes?</t>
  </si>
  <si>
    <t>BGA central, fan-out with blind/buried vias, inner traces regular impedance.</t>
  </si>
  <si>
    <t>在三防涂层条件下工作的PCB设计中，如何布局呼吸孔、涂覆边界与高压间隙？</t>
  </si>
  <si>
    <t>呼吸孔靠近封装边缘，涂层边界避开调试接口，高压间隙预留并远离信号区。</t>
  </si>
  <si>
    <t>在三防涂层条件下工作的PCB设计中，如何布局呼吸孔、涂覆边界与高压间隙？  
A. 呼吸孔靠近封装边缘，涂层边界避开调试接口，高压间隙预留并远离信号区  
B. 呼吸孔建议置于封装中心区，涂覆边界包裹全部裸铜区域，并在高压区外扩包覆层  
C. 呼吸孔布置在顶层高速走线下方，涂覆边界沿电源环形排布，高压间隙靠近连接器侧  
D. 呼吸孔靠近器件中心区域，涂层与焊盘重合布局，高压间隙贴近信号通道走线  
E. 以上选项都不正确</t>
  </si>
  <si>
    <t>In PCBs with conformal coating, how to layout vents, coating zones, and HV gaps?</t>
  </si>
  <si>
    <t>Vents at edge, coating avoids debug, HV gaps isolated.</t>
  </si>
  <si>
    <t>在符合IPC-2221A标准的高压板卡中，如何布局爬电距离、过孔间隔与保护走线？</t>
  </si>
  <si>
    <t>爬电距离应根据电压等级预留足够间隙，过孔保持最小距离，保护走线远离边缘且加宽。</t>
  </si>
  <si>
    <t>在符合IPC-2221A标准的高压板卡中，如何布局爬电距离、过孔间隔与保护走线？  
A. 所有过孔统一间隔5mil，爬电路径经由铜皮折返，保护走线布于芯片之间的交叉区域  
B. 爬电距离应根据电压等级预留足够间隙，过孔保持最小距离，保护走线远离边缘且加宽  
C. 建议高压与低压区域共用地参考层，过孔对称布于信号线两侧，保护线连接负载引脚  
D. 保护走线可与信号线重叠铺设，爬电区域以热分析为参考布置，过孔距边界不作限制  
E. 以上选项都不正确</t>
  </si>
  <si>
    <t>In IPC-2221A compliant HV PCBs, how to layout creepage, via spacing, and protection routing?</t>
  </si>
  <si>
    <t>Reserve creepage per voltage, space vias, and widen protection traces away from edges.</t>
  </si>
  <si>
    <t>在针对AOI检测优化的工业测试板中，如何布局测试点、通孔与丝印区域？</t>
  </si>
  <si>
    <t>测试点集中于非遮挡区，通孔避开检测窗口，丝印应避让焊盘与追踪标记。</t>
  </si>
  <si>
    <t>在针对AOI检测优化的工业测试板中，如何布局测试点、通孔与丝印区域？  
A. 测试点集中于非遮挡区，通孔避开检测窗口，丝印应避让焊盘与追踪标记  
B. 所有测试点分散布局在信号线之间，通孔居中放置以形成对称图形，丝印统一靠近板边缘  
C. 测试点可设置于铜皮上方，通孔位于大面积接地层中央，丝印可覆盖部分芯片区域  
D. 测试点与通孔交错排列靠近电源区域，丝印置于覆铜区并用于增强对比度  
E. 以上选项都不正确</t>
  </si>
  <si>
    <t>In AOI-optimized PCBs, how to layout test points, vias, and silkscreen?</t>
  </si>
  <si>
    <t>Test points in visible areas, avoid via overlap, silkscreen clear of pads and fiducials.</t>
  </si>
  <si>
    <t>在多层HDI板中，如何布置微盲孔堆叠结构与高频信号线以确保连接可靠性？</t>
  </si>
  <si>
    <t>微盲孔应避免连贯堆叠，采用交错设计，高频线应避开盲孔密集区以防损耗上升。</t>
  </si>
  <si>
    <t>在多层HDI板中，如何布置微盲孔堆叠结构与高频信号线以确保连接可靠性？  
A. 微盲孔可多层直接对齐堆叠，高频线建议使用蛇形走线调整阻抗  
B. 微盲孔应避免连贯堆叠，采用交错设计，高频线应避开盲孔密集区以防损耗上升  
C. 高频信号可穿过全部堆叠盲孔结构，盲孔上下可连接共用电源平面  
D. 微盲孔和高速线可以共用参考层通道，高频走线在顶层绕过电源去耦区域  
E. 以上选项都不正确</t>
  </si>
  <si>
    <t>In multilayer HDI boards, how to layout stacked microvias and HF signals for reliability?</t>
  </si>
  <si>
    <t>Avoid via stacking, use staggered microvias, route HF signals away from dense vias.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</si>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</sst>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1"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H1" workbookViewId="0">
      <selection activeCell="J1" sqref="J1"/>
    </sheetView>
  </sheetViews>
  <sheetFormatPr defaultColWidth="14" defaultRowHeight="13" x14ac:dyDescent="0.3"/>
  <cols>
    <col min="1" max="1" width="9" customWidth="1"/>
    <col min="2" max="3" width="75" customWidth="1"/>
    <col min="4" max="5" width="95" customWidth="1"/>
    <col min="6" max="6" width="12" customWidth="1"/>
    <col min="7" max="8" width="96" customWidth="1"/>
  </cols>
  <sheetData>
    <row r="1" spans="1:10" x14ac:dyDescent="0.3">
      <c r="A1" t="s">
        <v>63</v>
      </c>
      <c r="B1" t="s">
        <v>64</v>
      </c>
      <c r="C1" t="s">
        <v>65</v>
      </c>
      <c r="D1" t="s">
        <v>66</v>
      </c>
      <c r="F1" t="s">
        <v>67</v>
      </c>
      <c r="G1" t="s">
        <v>68</v>
      </c>
      <c r="H1" t="s">
        <v>69</v>
      </c>
      <c r="I1" t="s">
        <v>70</v>
      </c>
      <c r="J1" t="s">
        <v>71</v>
      </c>
    </row>
    <row r="2" spans="1:10" ht="13.5" x14ac:dyDescent="0.3">
      <c r="A2" s="3">
        <v>1</v>
      </c>
      <c r="B2" s="1" t="s">
        <v>0</v>
      </c>
      <c r="C2" s="1" t="s">
        <v>1</v>
      </c>
      <c r="D2" s="1" t="s">
        <v>2</v>
      </c>
      <c r="E2" s="4" t="str">
        <f>RIGHT(D2, LEN(D2) - FIND("？", D2))</f>
        <v xml:space="preserve">  
A. 时钟与数据线优先置于最外层，过孔长度统一以降低反射，数据对不需要等长处理  
B. 地址与数据线绕组排布避免干扰，参考层不连续区域使用RC终端补偿信号完整性  
C. 应将地址/控制信号置于内层，使用盲孔控制延迟，并在参考层切换处布置接地过孔维持连续性  
D. 所有高速信号交叉走线后共用接地平面，穿层使用长导通孔降低串扰干扰
E. 以上选项都不正确</v>
      </c>
      <c r="F2" s="2" t="s">
        <v>3</v>
      </c>
      <c r="G2" s="1" t="s">
        <v>4</v>
      </c>
      <c r="H2" s="4" t="str">
        <f>G2</f>
        <v>In space-constrained 4-layer DDR3 PCBs, how to manage timing and via-related interference?</v>
      </c>
      <c r="I2" s="1" t="s">
        <v>5</v>
      </c>
      <c r="J2" t="str">
        <f>_xlfn.TRANSLATE(E2,"zh-chs","en")</f>
        <v xml:space="preserve">
A. The clock and data line are prioritized in the outermost layer, the length of the via is uniform to reduce reflection, and the data pair does not need to be processed equally  
B. The arrangement of the address and data line windings avoids interference, and the RC terminal is used to compensate for the signal integrity in the discontinuous area of the reference layer  
C. The address/control signal should be placed on the inner layer, the delay should be controlled using blind vias, and the ground via should be arranged at the reference layer switch to maintain continuity  
D. All high-speed signals share a ground plane after cross-routing, and use long conductive holes to reduce crosstalk interference
E. None of the above options are correct</v>
      </c>
    </row>
    <row r="3" spans="1:10" ht="13.5" x14ac:dyDescent="0.3">
      <c r="A3" s="3">
        <v>2</v>
      </c>
      <c r="B3" s="1" t="s">
        <v>6</v>
      </c>
      <c r="C3" s="1" t="s">
        <v>7</v>
      </c>
      <c r="D3" s="1" t="s">
        <v>8</v>
      </c>
      <c r="E3" s="4" t="str">
        <f t="shared" ref="E3:E13" si="0">RIGHT(D3, LEN(D3) - FIND("？", D3))</f>
        <v xml:space="preserve">  
A. 陀螺仪与温补器件居中布置，模数路径跨越主控与电源区域以共享带宽通道  
B. 模数前端置于电源接口附近以降低输入阻抗，陀螺远离温源以避免信号漂移  
C. 应将温补器件靠近陀螺本体布置，模数路径短直并使用独立模拟地参考层  
D. 陀螺仪与前端ADC靠近输出接口布置，温补元件与主控共地处理抑制偏移
E. 以上选项都不正确</v>
      </c>
      <c r="F3" s="2" t="s">
        <v>3</v>
      </c>
      <c r="G3" s="1" t="s">
        <v>9</v>
      </c>
      <c r="H3" s="4" t="str">
        <f t="shared" ref="H3:H13" si="1">G3</f>
        <v>In inertial nav boards for aviation, how to layout gyros, temp compensators, and AFEs for thermal stability?</v>
      </c>
      <c r="I3" s="1" t="s">
        <v>10</v>
      </c>
      <c r="J3" t="str">
        <f t="shared" ref="J3:J13" si="2">_xlfn.TRANSLATE(E3,"zh-chs","en")</f>
        <v xml:space="preserve">
A. The gyroscope and the temperature compensation device are arranged in the center, and the analog-digital path spans the main control and power supply areas to share the bandwidth channel  
B. The analog front is placed near the power interface to reduce the input impedance, and the gyroscope is kept away from the temperature source to avoid signal drift  
C. The temperature compensation device should be arranged close to the gyroscope body, and the analog path should be short and straight, and an independent analog ground reference layer should be used  
D. The gyroscope and front-end ADC are arranged close to the output interface, and the temperature compensation component and the main controller jointly handle the suppression offset
E. None of the above options are correct</v>
      </c>
    </row>
    <row r="4" spans="1:10" ht="13.5" x14ac:dyDescent="0.3">
      <c r="A4" s="3">
        <v>3</v>
      </c>
      <c r="B4" s="1" t="s">
        <v>11</v>
      </c>
      <c r="C4" s="1" t="s">
        <v>12</v>
      </c>
      <c r="D4" s="1" t="s">
        <v>13</v>
      </c>
      <c r="E4" s="4" t="str">
        <f t="shared" si="0"/>
        <v xml:space="preserve">  
A. 接缝处布置大电容均衡信号变化，过孔采用内外交替方式，信号以直角方式转折以节省空间  
B. 应避免接缝处设置大器件，过孔加密排列于缓冲区域，信号过渡采用弯折缓变路径  
C. 连接器应置于最远端以减少机械应力影响，信号采用双层跳线策略避开缝隙区域  
D. 过孔阵列应稀疏分布，信号过渡先串联保护器件再穿层走线以增加可靠性
E. 以上选项都不正确</v>
      </c>
      <c r="F4" s="2" t="s">
        <v>14</v>
      </c>
      <c r="G4" s="1" t="s">
        <v>15</v>
      </c>
      <c r="H4" s="4" t="str">
        <f t="shared" si="1"/>
        <v>In wearable flex-rigid PCBs, how to layout connectors, vias, and signal transitions?</v>
      </c>
      <c r="I4" s="1" t="s">
        <v>16</v>
      </c>
      <c r="J4" t="str">
        <f t="shared" si="2"/>
        <v xml:space="preserve">
A. The seam is arranged with a large capacitor to balance the signal change, and the via adopts the internal and external alternation mode, and the signal is turned at a right angle to save space  
B. Large devices should be avoided at the joint, and the via should be encrypted in the buffer area, and the signal transition should be bent and slow  
C. The connector should be placed at the farthest end to reduce the impact of mechanical stress, and the signal should be used as a double-layer jumper strategy to avoid the gap area  
D. The via array should be sparsely distributed, and the signal transition should be connected in series to protect the device and then through the layer trace to increase reliability
E. None of the above options are correct</v>
      </c>
    </row>
    <row r="5" spans="1:10" ht="13.5" x14ac:dyDescent="0.3">
      <c r="A5" s="3">
        <v>4</v>
      </c>
      <c r="B5" s="1" t="s">
        <v>17</v>
      </c>
      <c r="C5" s="1" t="s">
        <v>18</v>
      </c>
      <c r="D5" s="1" t="s">
        <v>19</v>
      </c>
      <c r="E5" s="4" t="str">
        <f t="shared" si="0"/>
        <v xml:space="preserve">  
A. 应统一信号和电源孔位于主板一侧，并将散热通孔安排在控制器区域下方形成对流  
B. 建议信号连接器布置于散热通孔之间形成导热路径，地过孔排列于高功率路径一侧  
C. 散热孔应等间距对称布于PCB四角，信号接插件集中排布于主电源一端以简化汇流  
D. 将通孔布置在热源下方，信号插针远离热区，地过孔阵列对称分布于板边和中心区  
E. 以上选项都不正确</v>
      </c>
      <c r="F5" s="2" t="s">
        <v>20</v>
      </c>
      <c r="G5" s="1" t="s">
        <v>21</v>
      </c>
      <c r="H5" s="4" t="str">
        <f t="shared" si="1"/>
        <v>In stacked power boards, how to layout thermal vias, connectors, and ground vias?</v>
      </c>
      <c r="I5" s="1" t="s">
        <v>22</v>
      </c>
      <c r="J5" t="str">
        <f t="shared" si="2"/>
        <v xml:space="preserve">
A. The signal and power ports should be uniformly located on the motherboard side, and the heat dissipation vias should be arranged below the controller area to form convection  
B. It is recommended that the signal connectors be arranged between the heat dissipation vias to form a thermal conductive path, and the ground vias are arranged on the side of the high-power path  
C. The heat dissipation holes should be symmetrically distributed at the four corners of the PCB at equal spacing, and the signal connectors should be arranged at one end of the main power supply to simplify the convergence  
D. Arrange the vias below the heat source, with the signal pins away from the hot zone and the ground vias array symmetrically distributed at the edge and center of the board  
E. None of the above options are correct</v>
      </c>
    </row>
    <row r="6" spans="1:10" ht="13.5" x14ac:dyDescent="0.3">
      <c r="A6" s="3">
        <v>5</v>
      </c>
      <c r="B6" s="1" t="s">
        <v>23</v>
      </c>
      <c r="C6" s="1" t="s">
        <v>24</v>
      </c>
      <c r="D6" s="1" t="s">
        <v>19</v>
      </c>
      <c r="E6" s="4" t="str">
        <f t="shared" si="0"/>
        <v xml:space="preserve">  
A. 应统一信号和电源孔位于主板一侧，并将散热通孔安排在控制器区域下方形成对流  
B. 建议信号连接器布置于散热通孔之间形成导热路径，地过孔排列于高功率路径一侧  
C. 散热孔应等间距对称布于PCB四角，信号接插件集中排布于主电源一端以简化汇流  
D. 将通孔布置在热源下方，信号插针远离热区，地过孔阵列对称分布于板边和中心区  
E. 以上选项都不正确</v>
      </c>
      <c r="F6" s="2" t="s">
        <v>20</v>
      </c>
      <c r="G6" s="1" t="s">
        <v>25</v>
      </c>
      <c r="H6" s="4" t="str">
        <f t="shared" si="1"/>
        <v>When routing from BGA centers in multilayer PCBs, how to layout fan-out vias to reduce interference?</v>
      </c>
      <c r="I6" s="1" t="s">
        <v>26</v>
      </c>
      <c r="J6" t="str">
        <f t="shared" si="2"/>
        <v xml:space="preserve">
A. The signal and power ports should be uniformly located on the motherboard side, and the heat dissipation vias should be arranged below the controller area to form convection  
B. It is recommended that the signal connectors be arranged between the heat dissipation vias to form a thermal conductive path, and the ground vias are arranged on the side of the high-power path  
C. The heat dissipation holes should be symmetrically distributed at the four corners of the PCB at equal spacing, and the signal connectors should be arranged at one end of the main power supply to simplify the convergence  
D. Arrange the vias below the heat source, with the signal pins away from the hot zone and the ground vias array symmetrically distributed at the edge and center of the board  
E. None of the above options are correct</v>
      </c>
    </row>
    <row r="7" spans="1:10" ht="13.5" x14ac:dyDescent="0.3">
      <c r="A7" s="3">
        <v>6</v>
      </c>
      <c r="B7" s="1" t="s">
        <v>27</v>
      </c>
      <c r="C7" s="1" t="s">
        <v>28</v>
      </c>
      <c r="D7" s="1" t="s">
        <v>29</v>
      </c>
      <c r="E7" s="4" t="str">
        <f t="shared" si="0"/>
        <v xml:space="preserve">  
A. 信号插针应集中布局于通孔周边形成对流，地过孔沿热源中心排布以增强稳定性  
B. 通孔靠近板边排布便于热扩散，信号插针置于通孔之间形成耦合通道，地过孔应对角对称  
C. 建议采用散热通孔集中布置于非发热区策略，以减小对主板EMC的影响  
D. 将通孔布置在热源下方，信号插针远离热区，地过孔阵列对称分布于板边和中心区  
E. 以上选项都不正确</v>
      </c>
      <c r="F7" s="2" t="s">
        <v>20</v>
      </c>
      <c r="G7" s="1" t="s">
        <v>30</v>
      </c>
      <c r="H7" s="4" t="str">
        <f t="shared" si="1"/>
        <v>In split controller boards, how to layout via array, buffer, and MCU near flex?</v>
      </c>
      <c r="I7" s="1" t="s">
        <v>31</v>
      </c>
      <c r="J7" t="str">
        <f t="shared" si="2"/>
        <v xml:space="preserve">
A. The signal pins should be concentrated around the through holes to form convection, and the ground vias should be arranged along the center of the heat source to enhance stability  
B. The through holes are arranged close to the edge of the board to facilitate heat diffusion, and the signal pins are placed between the through holes to form a coupling channel, and the ground via should be angularly symmetrical  
C. It is recommended to adopt the strategy of centralizing the heat dissipation vias in the non-heating area to reduce the impact on the motherboard's EMC  
D. Arrange the vias below the heat source, with the signal pins away from the hot zone and the ground vias array symmetrically distributed at the edge and center of the board  
E. None of the above options are correct</v>
      </c>
    </row>
    <row r="8" spans="1:10" ht="13.5" x14ac:dyDescent="0.3">
      <c r="A8" s="3">
        <v>7</v>
      </c>
      <c r="B8" s="1" t="s">
        <v>32</v>
      </c>
      <c r="C8" s="1" t="s">
        <v>33</v>
      </c>
      <c r="D8" s="1" t="s">
        <v>34</v>
      </c>
      <c r="E8" s="4" t="str">
        <f t="shared" si="0"/>
        <v xml:space="preserve">  
A. 所有信号通孔应集中分布在外围IO处，并使用内层反相走线做电平校准  
B. 采用短引脚扇出结构使过孔远离核心区，同时在上下电源层之间增加等长补偿环  
C. 应采用阶梯式扇出策略，关键信号避开电源平面断层，并在换层点增加接地过孔墙  
D. 使用金属缝隙结构贯通多层以避免串扰，并以十字结构布设信号通孔阵列  
E. 以上选项都不正确</v>
      </c>
      <c r="F8" s="2" t="s">
        <v>3</v>
      </c>
      <c r="G8" s="1" t="s">
        <v>35</v>
      </c>
      <c r="H8" s="4" t="str">
        <f t="shared" si="1"/>
        <v>In shielded compute modules, how to layout vias, GND, and shield contacts?</v>
      </c>
      <c r="I8" s="1" t="s">
        <v>36</v>
      </c>
      <c r="J8" t="str">
        <f t="shared" si="2"/>
        <v xml:space="preserve">
A. All signal vias should be centrally distributed at the peripheral IO and used the inner inverted traces for level calibration  
B. Short pin fan-out structure is used to keep the vias away from the core area, while an isometric compensation loop is added between the upper and lower power planes  
C. A stepped fan-out strategy should be adopted, with key signals avoiding power plane faults and adding a grounding via wall at the relayering point  
D. Use a metal slit structure to penetrate multiple layers to avoid crosstalk, and arrange a signal through-hole array with a cross structure  
E. None of the above options are correct</v>
      </c>
    </row>
    <row r="9" spans="1:10" ht="13.5" x14ac:dyDescent="0.3">
      <c r="A9" s="3">
        <v>8</v>
      </c>
      <c r="B9" s="1" t="s">
        <v>37</v>
      </c>
      <c r="C9" s="1" t="s">
        <v>38</v>
      </c>
      <c r="D9" s="1" t="s">
        <v>39</v>
      </c>
      <c r="E9" s="4" t="str">
        <f t="shared" si="0"/>
        <v xml:space="preserve">  
A. 过孔阵列沿柔性接口对称布置，缓冲芯片靠近连接器边，MCU位于接收区中部  
B. 缓冲芯片与MCU对角布置于板角，信号通过长走线连接柔性排线的中段再扇出  
C. 建议在接口处采用高密度扇出结构，但不对信号线方向做限制，以提升布线自由度  
D. 过孔全部汇聚于柔性接口中心，缓冲芯片居于中央对称区，MCU布于远端实现冗余通道  
E. 以上选项都不正确</v>
      </c>
      <c r="F9" s="2" t="s">
        <v>40</v>
      </c>
      <c r="G9" s="1" t="s">
        <v>41</v>
      </c>
      <c r="H9" s="4" t="str">
        <f t="shared" si="1"/>
        <v>In HDI with BGA, how to layout BGA, fan-out vias, and inner routes?</v>
      </c>
      <c r="I9" s="1" t="s">
        <v>42</v>
      </c>
      <c r="J9" t="str">
        <f t="shared" si="2"/>
        <v xml:space="preserve">
A. The via array is arranged symmetrically along the flexible interface, with the buffer chip close to the connector and the MCU located in the middle of the receiving area  
B. The buffer chip and the MCU are arranged diagonally at the corner of the board, and the signal is fanned out through the middle section of the flexible cable connected by a long trace  
C. It is recommended to use a high-density fan-out structure at the interface, but do not restrict the direction of the signal line to improve the degree of wiring freedom  
D. All vias are converged in the center of the flexible interface, the buffer chip is located in the central symmetry area, and the MCU is deployed at the far end to achieve redundant channels  
E. None of the above options are correct</v>
      </c>
    </row>
    <row r="10" spans="1:10" ht="13.5" x14ac:dyDescent="0.3">
      <c r="A10" s="3">
        <v>9</v>
      </c>
      <c r="B10" s="1" t="s">
        <v>43</v>
      </c>
      <c r="C10" s="1" t="s">
        <v>44</v>
      </c>
      <c r="D10" s="1" t="s">
        <v>45</v>
      </c>
      <c r="E10" s="4" t="str">
        <f t="shared" si="0"/>
        <v xml:space="preserve">  
A. 呼吸孔靠近封装边缘，涂层边界避开调试接口，高压间隙预留并远离信号区  
B. 呼吸孔建议置于封装中心区，涂覆边界包裹全部裸铜区域，并在高压区外扩包覆层  
C. 呼吸孔布置在顶层高速走线下方，涂覆边界沿电源环形排布，高压间隙靠近连接器侧  
D. 呼吸孔靠近器件中心区域，涂层与焊盘重合布局，高压间隙贴近信号通道走线  
E. 以上选项都不正确</v>
      </c>
      <c r="F10" s="2" t="s">
        <v>40</v>
      </c>
      <c r="G10" s="1" t="s">
        <v>46</v>
      </c>
      <c r="H10" s="4" t="str">
        <f t="shared" si="1"/>
        <v>In PCBs with conformal coating, how to layout vents, coating zones, and HV gaps?</v>
      </c>
      <c r="I10" s="1" t="s">
        <v>47</v>
      </c>
      <c r="J10" t="str">
        <f t="shared" si="2"/>
        <v xml:space="preserve">
A. The breathing hole is close to the edge of the package, the coating boundary avoids the debug interface, and the high-voltage gap is reserved and away from the signal area  
B. The breathing hole is recommended to be placed in the central area of the package, and the coating boundary is wrapped around all the bare copper areas, and the cladding layer is expanded outside the high-pressure area  
C. The breathing holes are arranged under the top layer of high-speed routing, and the coating boundary is arranged along the power supply ring, and the high-voltage gap is close to the connector side  
D. The breathing hole is close to the center of the device, the coating and pad coincide with the layout, and the high-voltage gap is close to the signal channel trace  
E. None of the above options are correct</v>
      </c>
    </row>
    <row r="11" spans="1:10" ht="13.5" x14ac:dyDescent="0.3">
      <c r="A11" s="3">
        <v>10</v>
      </c>
      <c r="B11" s="1" t="s">
        <v>48</v>
      </c>
      <c r="C11" s="1" t="s">
        <v>49</v>
      </c>
      <c r="D11" s="1" t="s">
        <v>50</v>
      </c>
      <c r="E11" s="4" t="str">
        <f t="shared" si="0"/>
        <v xml:space="preserve">  
A. 所有过孔统一间隔5mil，爬电路径经由铜皮折返，保护走线布于芯片之间的交叉区域  
B. 爬电距离应根据电压等级预留足够间隙，过孔保持最小距离，保护走线远离边缘且加宽  
C. 建议高压与低压区域共用地参考层，过孔对称布于信号线两侧，保护线连接负载引脚  
D. 保护走线可与信号线重叠铺设，爬电区域以热分析为参考布置，过孔距边界不作限制  
E. 以上选项都不正确</v>
      </c>
      <c r="F11" s="2" t="s">
        <v>14</v>
      </c>
      <c r="G11" s="1" t="s">
        <v>51</v>
      </c>
      <c r="H11" s="4" t="str">
        <f t="shared" si="1"/>
        <v>In IPC-2221A compliant HV PCBs, how to layout creepage, via spacing, and protection routing?</v>
      </c>
      <c r="I11" s="1" t="s">
        <v>52</v>
      </c>
      <c r="J11" t="str">
        <f t="shared" si="2"/>
        <v xml:space="preserve">
A. All vias are uniformly spaced 5 mils apart, and the creepage path is folded back through the copper skin to protect the traces in the intersection area between the chips  
B. The creepage distance should be reserved according to the voltage level, and the via should be kept at a minimum distance to protect the traces away from the edge and widened  
C. It is recommended that the high voltage and low voltage areas share a ground reference layer, with the vias symmetrically distributed on both sides of the signal line, and the protection line connected to the load pins  
D. The protective trace can be laid overlapping with the signal line, and the creepage area is arranged with thermal analysis as a reference, and the via distance boundary is not limited  
E. None of the above options are correct</v>
      </c>
    </row>
    <row r="12" spans="1:10" ht="13.5" x14ac:dyDescent="0.3">
      <c r="A12" s="3">
        <v>11</v>
      </c>
      <c r="B12" s="1" t="s">
        <v>53</v>
      </c>
      <c r="C12" s="1" t="s">
        <v>54</v>
      </c>
      <c r="D12" s="1" t="s">
        <v>55</v>
      </c>
      <c r="E12" s="4" t="str">
        <f t="shared" si="0"/>
        <v xml:space="preserve">  
A. 测试点集中于非遮挡区，通孔避开检测窗口，丝印应避让焊盘与追踪标记  
B. 所有测试点分散布局在信号线之间，通孔居中放置以形成对称图形，丝印统一靠近板边缘  
C. 测试点可设置于铜皮上方，通孔位于大面积接地层中央，丝印可覆盖部分芯片区域  
D. 测试点与通孔交错排列靠近电源区域，丝印置于覆铜区并用于增强对比度  
E. 以上选项都不正确</v>
      </c>
      <c r="F12" s="2" t="s">
        <v>40</v>
      </c>
      <c r="G12" s="1" t="s">
        <v>56</v>
      </c>
      <c r="H12" s="4" t="str">
        <f t="shared" si="1"/>
        <v>In AOI-optimized PCBs, how to layout test points, vias, and silkscreen?</v>
      </c>
      <c r="I12" s="1" t="s">
        <v>57</v>
      </c>
      <c r="J12" t="str">
        <f t="shared" si="2"/>
        <v xml:space="preserve">
A. The test points are concentrated in the non-obstructed area, the through hole avoids the detection window, and the screen printing should avoid the pad and trace mark  
B. All test points are dispersed between the signal lines, with the through-holes centered to form a symmetrical pattern, and the silkscreen is uniformly close to the edge of the board  
C. The test point can be set above the copper skin, the through hole is located in the center of a large area of the ground plane, and the silk screen can cover part of the chip area  
D. Test points are staggered with vias, and silk screens are placed in the copper-clad area to enhance contrast  
E. None of the above options are correct</v>
      </c>
    </row>
    <row r="13" spans="1:10" ht="13.5" x14ac:dyDescent="0.3">
      <c r="A13" s="3">
        <v>12</v>
      </c>
      <c r="B13" s="1" t="s">
        <v>58</v>
      </c>
      <c r="C13" s="1" t="s">
        <v>59</v>
      </c>
      <c r="D13" s="1" t="s">
        <v>60</v>
      </c>
      <c r="E13" s="4" t="str">
        <f t="shared" si="0"/>
        <v xml:space="preserve">  
A. 微盲孔可多层直接对齐堆叠，高频线建议使用蛇形走线调整阻抗  
B. 微盲孔应避免连贯堆叠，采用交错设计，高频线应避开盲孔密集区以防损耗上升  
C. 高频信号可穿过全部堆叠盲孔结构，盲孔上下可连接共用电源平面  
D. 微盲孔和高速线可以共用参考层通道，高频走线在顶层绕过电源去耦区域  
E. 以上选项都不正确</v>
      </c>
      <c r="F13" s="2" t="s">
        <v>14</v>
      </c>
      <c r="G13" s="1" t="s">
        <v>61</v>
      </c>
      <c r="H13" s="4" t="str">
        <f t="shared" si="1"/>
        <v>In multilayer HDI boards, how to layout stacked microvias and HF signals for reliability?</v>
      </c>
      <c r="I13" s="1" t="s">
        <v>62</v>
      </c>
      <c r="J13" t="str">
        <f t="shared" si="2"/>
        <v xml:space="preserve">
A. Microblind holes can be directly aligned and stacked in multiple layers, and it is recommended to use serpentine traces to adjust the impedance for high-frequency lines  
B. Micro-blind vias should avoid continuous stacking, adopt a staggered design, and high-frequency wires should avoid blind hole dense areas to prevent loss from rising  
C. High-frequency signals can pass through all stacked blind hole structures, and the blind holes can be connected to the common power plane  
D. Microblind vias and high-speed wires can share a reference layer channel, and high-frequency traces bypass the power supply decoupling region at the top layer  
E. None of the above options are correct</v>
      </c>
    </row>
    <row r="14" spans="1:10" x14ac:dyDescent="0.3">
      <c r="A14" s="3"/>
      <c r="F14" s="3"/>
    </row>
    <row r="15" spans="1:10" x14ac:dyDescent="0.3">
      <c r="A15" s="3"/>
      <c r="F15" s="3"/>
    </row>
    <row r="16" spans="1:10" x14ac:dyDescent="0.3">
      <c r="A16" s="3"/>
      <c r="F16" s="3"/>
    </row>
    <row r="17" spans="1:6" x14ac:dyDescent="0.3">
      <c r="A17" s="3"/>
      <c r="F17" s="3"/>
    </row>
    <row r="18" spans="1:6" x14ac:dyDescent="0.3">
      <c r="A18" s="3"/>
      <c r="F18" s="3"/>
    </row>
    <row r="19" spans="1:6" x14ac:dyDescent="0.3">
      <c r="A19" s="3"/>
      <c r="F19" s="3"/>
    </row>
    <row r="20" spans="1:6" x14ac:dyDescent="0.3">
      <c r="A20" s="3"/>
      <c r="F20" s="3"/>
    </row>
    <row r="21" spans="1:6" x14ac:dyDescent="0.3">
      <c r="A21" s="3"/>
      <c r="F21" s="3"/>
    </row>
    <row r="22" spans="1:6" x14ac:dyDescent="0.3">
      <c r="A22" s="3"/>
      <c r="F22" s="3"/>
    </row>
    <row r="23" spans="1:6" x14ac:dyDescent="0.3">
      <c r="A23" s="3"/>
      <c r="F23" s="3"/>
    </row>
    <row r="24" spans="1:6" x14ac:dyDescent="0.3">
      <c r="A24" s="3"/>
      <c r="F24" s="3"/>
    </row>
    <row r="25" spans="1:6" x14ac:dyDescent="0.3">
      <c r="A25" s="3"/>
      <c r="F25" s="3"/>
    </row>
    <row r="26" spans="1:6" x14ac:dyDescent="0.3">
      <c r="A26" s="3"/>
      <c r="F26" s="3"/>
    </row>
    <row r="27" spans="1:6" x14ac:dyDescent="0.3">
      <c r="A27" s="3"/>
      <c r="F27" s="3"/>
    </row>
    <row r="28" spans="1:6" x14ac:dyDescent="0.3">
      <c r="A28" s="3"/>
      <c r="F28" s="3"/>
    </row>
    <row r="29" spans="1:6" x14ac:dyDescent="0.3">
      <c r="A29" s="3"/>
      <c r="F29" s="3"/>
    </row>
    <row r="30" spans="1:6" x14ac:dyDescent="0.3">
      <c r="A30" s="3"/>
      <c r="F30" s="3"/>
    </row>
    <row r="31" spans="1:6" x14ac:dyDescent="0.3">
      <c r="A31" s="3"/>
      <c r="F31" s="3"/>
    </row>
    <row r="32" spans="1:6" x14ac:dyDescent="0.3">
      <c r="A32" s="3"/>
      <c r="F32" s="3"/>
    </row>
    <row r="33" spans="1:6" x14ac:dyDescent="0.3">
      <c r="A33" s="3"/>
      <c r="F33" s="3"/>
    </row>
    <row r="34" spans="1:6" x14ac:dyDescent="0.3">
      <c r="A34" s="3"/>
      <c r="F34" s="3"/>
    </row>
    <row r="35" spans="1:6" x14ac:dyDescent="0.3">
      <c r="A35" s="3"/>
      <c r="F35" s="3"/>
    </row>
    <row r="36" spans="1:6" x14ac:dyDescent="0.3">
      <c r="A36" s="3"/>
      <c r="F36" s="3"/>
    </row>
    <row r="37" spans="1:6" x14ac:dyDescent="0.3">
      <c r="A37" s="3"/>
      <c r="F37" s="3"/>
    </row>
    <row r="38" spans="1:6" x14ac:dyDescent="0.3">
      <c r="A38" s="3"/>
      <c r="F38" s="3"/>
    </row>
    <row r="39" spans="1:6" x14ac:dyDescent="0.3">
      <c r="A39" s="3"/>
      <c r="F39" s="3"/>
    </row>
    <row r="40" spans="1:6" x14ac:dyDescent="0.3">
      <c r="A40" s="3"/>
      <c r="F40" s="3"/>
    </row>
    <row r="41" spans="1:6" x14ac:dyDescent="0.3">
      <c r="A41" s="3"/>
      <c r="F41" s="3"/>
    </row>
    <row r="42" spans="1:6" x14ac:dyDescent="0.3">
      <c r="A42" s="3"/>
      <c r="F42" s="3"/>
    </row>
    <row r="43" spans="1:6" x14ac:dyDescent="0.3">
      <c r="A43" s="3"/>
      <c r="F43" s="3"/>
    </row>
    <row r="44" spans="1:6" x14ac:dyDescent="0.3">
      <c r="A44" s="3"/>
      <c r="F44" s="3"/>
    </row>
    <row r="45" spans="1:6" x14ac:dyDescent="0.3">
      <c r="A45" s="3"/>
      <c r="F45" s="3"/>
    </row>
    <row r="46" spans="1:6" x14ac:dyDescent="0.3">
      <c r="A46" s="3"/>
      <c r="F46" s="3"/>
    </row>
    <row r="47" spans="1:6" x14ac:dyDescent="0.3">
      <c r="A47" s="3"/>
      <c r="F47" s="3"/>
    </row>
    <row r="48" spans="1:6" x14ac:dyDescent="0.3">
      <c r="A48" s="3"/>
      <c r="F48" s="3"/>
    </row>
    <row r="49" spans="1:6" x14ac:dyDescent="0.3">
      <c r="A49" s="3"/>
      <c r="F49" s="3"/>
    </row>
    <row r="50" spans="1:6" x14ac:dyDescent="0.3">
      <c r="A50" s="3"/>
      <c r="F50" s="3"/>
    </row>
    <row r="51" spans="1:6" x14ac:dyDescent="0.3">
      <c r="A51" s="3"/>
      <c r="F51" s="3"/>
    </row>
    <row r="52" spans="1:6" x14ac:dyDescent="0.3">
      <c r="A52" s="3"/>
      <c r="F52" s="3"/>
    </row>
    <row r="53" spans="1:6" x14ac:dyDescent="0.3">
      <c r="A53" s="3"/>
      <c r="F53" s="3"/>
    </row>
    <row r="54" spans="1:6" x14ac:dyDescent="0.3">
      <c r="A54" s="3"/>
      <c r="F54" s="3"/>
    </row>
    <row r="55" spans="1:6" x14ac:dyDescent="0.3">
      <c r="A55" s="3"/>
      <c r="F55" s="3"/>
    </row>
    <row r="56" spans="1:6" x14ac:dyDescent="0.3">
      <c r="A56" s="3"/>
      <c r="F56" s="3"/>
    </row>
    <row r="57" spans="1:6" x14ac:dyDescent="0.3">
      <c r="A57" s="3"/>
      <c r="F57" s="3"/>
    </row>
    <row r="58" spans="1:6" x14ac:dyDescent="0.3">
      <c r="A58" s="3"/>
      <c r="F58" s="3"/>
    </row>
    <row r="59" spans="1:6" x14ac:dyDescent="0.3">
      <c r="A59" s="3"/>
      <c r="F59" s="3"/>
    </row>
    <row r="60" spans="1:6" x14ac:dyDescent="0.3">
      <c r="A60" s="3"/>
      <c r="F60" s="3"/>
    </row>
    <row r="61" spans="1:6" x14ac:dyDescent="0.3">
      <c r="A61" s="3"/>
      <c r="F61" s="3"/>
    </row>
    <row r="62" spans="1:6" x14ac:dyDescent="0.3">
      <c r="A62" s="3"/>
      <c r="F62" s="3"/>
    </row>
    <row r="63" spans="1:6" x14ac:dyDescent="0.3">
      <c r="A63" s="3"/>
      <c r="F63" s="3"/>
    </row>
    <row r="64" spans="1:6" x14ac:dyDescent="0.3">
      <c r="A64" s="3"/>
      <c r="F64" s="3"/>
    </row>
    <row r="65" spans="1:6" x14ac:dyDescent="0.3">
      <c r="A65" s="3"/>
      <c r="F65" s="3"/>
    </row>
    <row r="66" spans="1:6" x14ac:dyDescent="0.3">
      <c r="A66" s="3"/>
      <c r="F66" s="3"/>
    </row>
    <row r="67" spans="1:6" x14ac:dyDescent="0.3">
      <c r="A67" s="3"/>
      <c r="F67" s="3"/>
    </row>
    <row r="68" spans="1:6" x14ac:dyDescent="0.3">
      <c r="A68" s="3"/>
      <c r="F68" s="3"/>
    </row>
    <row r="69" spans="1:6" x14ac:dyDescent="0.3">
      <c r="A69" s="3"/>
      <c r="F69" s="3"/>
    </row>
    <row r="70" spans="1:6" x14ac:dyDescent="0.3">
      <c r="A70" s="3"/>
      <c r="F70" s="3"/>
    </row>
    <row r="71" spans="1:6" x14ac:dyDescent="0.3">
      <c r="A71" s="3"/>
      <c r="F71" s="3"/>
    </row>
    <row r="72" spans="1:6" x14ac:dyDescent="0.3">
      <c r="A72" s="3"/>
      <c r="F72" s="3"/>
    </row>
    <row r="73" spans="1:6" x14ac:dyDescent="0.3">
      <c r="A73" s="3"/>
      <c r="F73" s="3"/>
    </row>
    <row r="74" spans="1:6" x14ac:dyDescent="0.3">
      <c r="A74" s="3"/>
      <c r="F74" s="3"/>
    </row>
    <row r="75" spans="1:6" x14ac:dyDescent="0.3">
      <c r="A75" s="3"/>
      <c r="F75" s="3"/>
    </row>
    <row r="76" spans="1:6" x14ac:dyDescent="0.3">
      <c r="A76" s="3"/>
      <c r="F76" s="3"/>
    </row>
    <row r="77" spans="1:6" x14ac:dyDescent="0.3">
      <c r="A77" s="3"/>
      <c r="F77" s="3"/>
    </row>
    <row r="78" spans="1:6" x14ac:dyDescent="0.3">
      <c r="A78" s="3"/>
      <c r="F78" s="3"/>
    </row>
    <row r="79" spans="1:6" x14ac:dyDescent="0.3">
      <c r="A79" s="3"/>
      <c r="F79" s="3"/>
    </row>
    <row r="80" spans="1:6" x14ac:dyDescent="0.3">
      <c r="A80" s="3"/>
      <c r="F80" s="3"/>
    </row>
    <row r="81" spans="1:6" x14ac:dyDescent="0.3">
      <c r="A81" s="3"/>
      <c r="F81" s="3"/>
    </row>
    <row r="82" spans="1:6" x14ac:dyDescent="0.3">
      <c r="A82" s="3"/>
      <c r="F82" s="3"/>
    </row>
    <row r="83" spans="1:6" x14ac:dyDescent="0.3">
      <c r="A83" s="3"/>
      <c r="F83" s="3"/>
    </row>
    <row r="84" spans="1:6" x14ac:dyDescent="0.3">
      <c r="A84" s="3"/>
      <c r="F84" s="3"/>
    </row>
    <row r="85" spans="1:6" x14ac:dyDescent="0.3">
      <c r="A85" s="3"/>
      <c r="F85" s="3"/>
    </row>
    <row r="86" spans="1:6" x14ac:dyDescent="0.3">
      <c r="A86" s="3"/>
      <c r="F86" s="3"/>
    </row>
    <row r="87" spans="1:6" x14ac:dyDescent="0.3">
      <c r="A87" s="3"/>
      <c r="F87" s="3"/>
    </row>
    <row r="88" spans="1:6" x14ac:dyDescent="0.3">
      <c r="A88" s="3"/>
      <c r="F88" s="3"/>
    </row>
    <row r="89" spans="1:6" x14ac:dyDescent="0.3">
      <c r="A89" s="3"/>
      <c r="F89" s="3"/>
    </row>
    <row r="90" spans="1:6" x14ac:dyDescent="0.3">
      <c r="A90" s="3"/>
      <c r="F90" s="3"/>
    </row>
    <row r="91" spans="1:6" x14ac:dyDescent="0.3">
      <c r="A91" s="3"/>
      <c r="F91" s="3"/>
    </row>
    <row r="92" spans="1:6" x14ac:dyDescent="0.3">
      <c r="A92" s="3"/>
      <c r="F92" s="3"/>
    </row>
    <row r="93" spans="1:6" x14ac:dyDescent="0.3">
      <c r="A93" s="3"/>
      <c r="F93" s="3"/>
    </row>
    <row r="94" spans="1:6" x14ac:dyDescent="0.3">
      <c r="A94" s="3"/>
      <c r="F94" s="3"/>
    </row>
    <row r="95" spans="1:6" x14ac:dyDescent="0.3">
      <c r="A95" s="3"/>
      <c r="F95" s="3"/>
    </row>
    <row r="96" spans="1:6" x14ac:dyDescent="0.3">
      <c r="A96" s="3"/>
      <c r="F96" s="3"/>
    </row>
    <row r="97" spans="1:6" x14ac:dyDescent="0.3">
      <c r="A97" s="3"/>
      <c r="F97" s="3"/>
    </row>
    <row r="98" spans="1:6" x14ac:dyDescent="0.3">
      <c r="A98" s="3"/>
      <c r="F98" s="3"/>
    </row>
    <row r="99" spans="1:6" x14ac:dyDescent="0.3">
      <c r="A99" s="3"/>
      <c r="F99" s="3"/>
    </row>
    <row r="100" spans="1:6" x14ac:dyDescent="0.3">
      <c r="A100" s="3"/>
      <c r="F100" s="3"/>
    </row>
    <row r="101" spans="1:6" x14ac:dyDescent="0.3">
      <c r="A101" s="3"/>
      <c r="F101" s="3"/>
    </row>
    <row r="102" spans="1:6" x14ac:dyDescent="0.3">
      <c r="A102" s="3"/>
      <c r="F102" s="3"/>
    </row>
    <row r="103" spans="1:6" x14ac:dyDescent="0.3">
      <c r="A103" s="3"/>
      <c r="F103" s="3"/>
    </row>
    <row r="104" spans="1:6" x14ac:dyDescent="0.3">
      <c r="A104" s="3"/>
      <c r="F104" s="3"/>
    </row>
    <row r="105" spans="1:6" x14ac:dyDescent="0.3">
      <c r="A105" s="3"/>
      <c r="F105" s="3"/>
    </row>
    <row r="106" spans="1:6" x14ac:dyDescent="0.3">
      <c r="A106" s="3"/>
      <c r="F106" s="3"/>
    </row>
    <row r="107" spans="1:6" x14ac:dyDescent="0.3">
      <c r="A107" s="3"/>
      <c r="F107" s="3"/>
    </row>
    <row r="108" spans="1:6" x14ac:dyDescent="0.3">
      <c r="A108" s="3"/>
      <c r="F108" s="3"/>
    </row>
    <row r="109" spans="1:6" x14ac:dyDescent="0.3">
      <c r="A109" s="3"/>
      <c r="F109" s="3"/>
    </row>
    <row r="110" spans="1:6" x14ac:dyDescent="0.3">
      <c r="A110" s="3"/>
      <c r="F110" s="3"/>
    </row>
    <row r="111" spans="1:6" x14ac:dyDescent="0.3">
      <c r="A111" s="3"/>
      <c r="F111" s="3"/>
    </row>
    <row r="112" spans="1:6" x14ac:dyDescent="0.3">
      <c r="A112" s="3"/>
      <c r="F112" s="3"/>
    </row>
    <row r="113" spans="1:6" x14ac:dyDescent="0.3">
      <c r="A113" s="3"/>
      <c r="F113" s="3"/>
    </row>
    <row r="114" spans="1:6" x14ac:dyDescent="0.3">
      <c r="A114" s="3"/>
      <c r="F114" s="3"/>
    </row>
    <row r="115" spans="1:6" x14ac:dyDescent="0.3">
      <c r="A115" s="3"/>
      <c r="F115" s="3"/>
    </row>
    <row r="116" spans="1:6" x14ac:dyDescent="0.3">
      <c r="A116" s="3"/>
      <c r="F116" s="3"/>
    </row>
    <row r="117" spans="1:6" x14ac:dyDescent="0.3">
      <c r="A117" s="3"/>
      <c r="F117" s="3"/>
    </row>
    <row r="118" spans="1:6" x14ac:dyDescent="0.3">
      <c r="A118" s="3"/>
      <c r="F118" s="3"/>
    </row>
    <row r="119" spans="1:6" x14ac:dyDescent="0.3">
      <c r="A119" s="3"/>
      <c r="F119" s="3"/>
    </row>
    <row r="120" spans="1:6" x14ac:dyDescent="0.3">
      <c r="A120" s="3"/>
      <c r="F120" s="3"/>
    </row>
    <row r="121" spans="1:6" x14ac:dyDescent="0.3">
      <c r="A121" s="3"/>
      <c r="F121" s="3"/>
    </row>
    <row r="122" spans="1:6" x14ac:dyDescent="0.3">
      <c r="A122" s="3"/>
      <c r="F122" s="3"/>
    </row>
    <row r="123" spans="1:6" x14ac:dyDescent="0.3">
      <c r="A123" s="3"/>
      <c r="F123" s="3"/>
    </row>
    <row r="124" spans="1:6" x14ac:dyDescent="0.3">
      <c r="A124" s="3"/>
      <c r="F124" s="3"/>
    </row>
    <row r="125" spans="1:6" x14ac:dyDescent="0.3">
      <c r="A125" s="3"/>
      <c r="F125" s="3"/>
    </row>
    <row r="126" spans="1:6" x14ac:dyDescent="0.3">
      <c r="A126" s="3"/>
      <c r="F126" s="3"/>
    </row>
    <row r="127" spans="1:6" x14ac:dyDescent="0.3">
      <c r="A127" s="3"/>
      <c r="F127" s="3"/>
    </row>
    <row r="128" spans="1:6" x14ac:dyDescent="0.3">
      <c r="A128" s="3"/>
      <c r="F128" s="3"/>
    </row>
    <row r="129" spans="1:6" x14ac:dyDescent="0.3">
      <c r="A129" s="3"/>
      <c r="F129" s="3"/>
    </row>
    <row r="130" spans="1:6" x14ac:dyDescent="0.3">
      <c r="A130" s="3"/>
      <c r="F130" s="3"/>
    </row>
    <row r="131" spans="1:6" x14ac:dyDescent="0.3">
      <c r="A131" s="3"/>
      <c r="F131" s="3"/>
    </row>
    <row r="132" spans="1:6" x14ac:dyDescent="0.3">
      <c r="A132" s="3"/>
      <c r="F132" s="3"/>
    </row>
    <row r="133" spans="1:6" x14ac:dyDescent="0.3">
      <c r="A133" s="3"/>
      <c r="F133" s="3"/>
    </row>
    <row r="134" spans="1:6" x14ac:dyDescent="0.3">
      <c r="A134" s="3"/>
      <c r="F134" s="3"/>
    </row>
    <row r="135" spans="1:6" x14ac:dyDescent="0.3">
      <c r="A135" s="3"/>
      <c r="F135" s="3"/>
    </row>
    <row r="136" spans="1:6" x14ac:dyDescent="0.3">
      <c r="A136" s="3"/>
      <c r="F136" s="3"/>
    </row>
    <row r="137" spans="1:6" x14ac:dyDescent="0.3">
      <c r="A137" s="3"/>
      <c r="F137" s="3"/>
    </row>
    <row r="138" spans="1:6" x14ac:dyDescent="0.3">
      <c r="A138" s="3"/>
      <c r="F138" s="3"/>
    </row>
    <row r="139" spans="1:6" x14ac:dyDescent="0.3">
      <c r="A139" s="3"/>
      <c r="F139" s="3"/>
    </row>
    <row r="140" spans="1:6" x14ac:dyDescent="0.3">
      <c r="A140" s="3"/>
      <c r="F140" s="3"/>
    </row>
    <row r="141" spans="1:6" x14ac:dyDescent="0.3">
      <c r="A141" s="3"/>
      <c r="F141" s="3"/>
    </row>
    <row r="142" spans="1:6" x14ac:dyDescent="0.3">
      <c r="A142" s="3"/>
      <c r="F142" s="3"/>
    </row>
    <row r="143" spans="1:6" x14ac:dyDescent="0.3">
      <c r="A143" s="3"/>
      <c r="F143" s="3"/>
    </row>
    <row r="144" spans="1:6" x14ac:dyDescent="0.3">
      <c r="A144" s="3"/>
      <c r="F144" s="3"/>
    </row>
    <row r="145" spans="1:6" x14ac:dyDescent="0.3">
      <c r="A145" s="3"/>
      <c r="F145" s="3"/>
    </row>
    <row r="146" spans="1:6" x14ac:dyDescent="0.3">
      <c r="A146" s="3"/>
      <c r="F146" s="3"/>
    </row>
    <row r="147" spans="1:6" x14ac:dyDescent="0.3">
      <c r="A147" s="3"/>
      <c r="F147" s="3"/>
    </row>
    <row r="148" spans="1:6" x14ac:dyDescent="0.3">
      <c r="A148" s="3"/>
      <c r="F148" s="3"/>
    </row>
    <row r="149" spans="1:6" x14ac:dyDescent="0.3">
      <c r="A149" s="3"/>
      <c r="F149" s="3"/>
    </row>
    <row r="150" spans="1:6" x14ac:dyDescent="0.3">
      <c r="A150" s="3"/>
      <c r="F150" s="3"/>
    </row>
    <row r="151" spans="1:6" x14ac:dyDescent="0.3">
      <c r="A151" s="3"/>
      <c r="F151" s="3"/>
    </row>
    <row r="152" spans="1:6" x14ac:dyDescent="0.3">
      <c r="A152" s="3"/>
      <c r="F152" s="3"/>
    </row>
    <row r="153" spans="1:6" x14ac:dyDescent="0.3">
      <c r="A153" s="3"/>
      <c r="F153" s="3"/>
    </row>
    <row r="154" spans="1:6" x14ac:dyDescent="0.3">
      <c r="A154" s="3"/>
      <c r="F154" s="3"/>
    </row>
    <row r="155" spans="1:6" x14ac:dyDescent="0.3">
      <c r="A155" s="3"/>
      <c r="F155" s="3"/>
    </row>
    <row r="156" spans="1:6" x14ac:dyDescent="0.3">
      <c r="A156" s="3"/>
      <c r="F156" s="3"/>
    </row>
    <row r="157" spans="1:6" x14ac:dyDescent="0.3">
      <c r="A157" s="3"/>
      <c r="F157" s="3"/>
    </row>
    <row r="158" spans="1:6" x14ac:dyDescent="0.3">
      <c r="A158" s="3"/>
      <c r="F158" s="3"/>
    </row>
    <row r="159" spans="1:6" x14ac:dyDescent="0.3">
      <c r="A159" s="3"/>
      <c r="F159" s="3"/>
    </row>
    <row r="160" spans="1:6" x14ac:dyDescent="0.3">
      <c r="A160" s="3"/>
      <c r="F160" s="3"/>
    </row>
    <row r="161" spans="1:6" x14ac:dyDescent="0.3">
      <c r="A161" s="3"/>
      <c r="F161" s="3"/>
    </row>
    <row r="162" spans="1:6" x14ac:dyDescent="0.3">
      <c r="A162" s="3"/>
      <c r="F162" s="3"/>
    </row>
    <row r="163" spans="1:6" x14ac:dyDescent="0.3">
      <c r="A163" s="3"/>
      <c r="F163" s="3"/>
    </row>
    <row r="164" spans="1:6" x14ac:dyDescent="0.3">
      <c r="A164" s="3"/>
      <c r="F164" s="3"/>
    </row>
    <row r="165" spans="1:6" x14ac:dyDescent="0.3">
      <c r="A165" s="3"/>
      <c r="F165" s="3"/>
    </row>
    <row r="166" spans="1:6" x14ac:dyDescent="0.3">
      <c r="A166" s="3"/>
      <c r="F166" s="3"/>
    </row>
    <row r="167" spans="1:6" x14ac:dyDescent="0.3">
      <c r="A167" s="3"/>
      <c r="F167" s="3"/>
    </row>
    <row r="168" spans="1:6" x14ac:dyDescent="0.3">
      <c r="A168" s="3"/>
      <c r="F168" s="3"/>
    </row>
    <row r="169" spans="1:6" x14ac:dyDescent="0.3">
      <c r="A169" s="3"/>
      <c r="F169" s="3"/>
    </row>
    <row r="170" spans="1:6" x14ac:dyDescent="0.3">
      <c r="A170" s="3"/>
      <c r="F170" s="3"/>
    </row>
    <row r="171" spans="1:6" x14ac:dyDescent="0.3">
      <c r="A171" s="3"/>
      <c r="F171" s="3"/>
    </row>
    <row r="172" spans="1:6" x14ac:dyDescent="0.3">
      <c r="A172" s="3"/>
      <c r="F172" s="3"/>
    </row>
    <row r="173" spans="1:6" x14ac:dyDescent="0.3">
      <c r="A173" s="3"/>
      <c r="F173" s="3"/>
    </row>
    <row r="174" spans="1:6" x14ac:dyDescent="0.3">
      <c r="A174" s="3"/>
      <c r="F174" s="3"/>
    </row>
    <row r="175" spans="1:6" x14ac:dyDescent="0.3">
      <c r="A175" s="3"/>
      <c r="F175" s="3"/>
    </row>
    <row r="176" spans="1:6" x14ac:dyDescent="0.3">
      <c r="A176" s="3"/>
      <c r="F176" s="3"/>
    </row>
    <row r="177" spans="1:6" x14ac:dyDescent="0.3">
      <c r="A177" s="3"/>
      <c r="F177" s="3"/>
    </row>
    <row r="178" spans="1:6" x14ac:dyDescent="0.3">
      <c r="A178" s="3"/>
      <c r="F178" s="3"/>
    </row>
    <row r="179" spans="1:6" x14ac:dyDescent="0.3">
      <c r="A179" s="3"/>
      <c r="F179" s="3"/>
    </row>
    <row r="180" spans="1:6" x14ac:dyDescent="0.3">
      <c r="A180" s="3"/>
      <c r="F180" s="3"/>
    </row>
    <row r="181" spans="1:6" x14ac:dyDescent="0.3">
      <c r="A181" s="3"/>
      <c r="F181" s="3"/>
    </row>
    <row r="182" spans="1:6" x14ac:dyDescent="0.3">
      <c r="A182" s="3"/>
      <c r="F182" s="3"/>
    </row>
    <row r="183" spans="1:6" x14ac:dyDescent="0.3">
      <c r="A183" s="3"/>
      <c r="F183" s="3"/>
    </row>
    <row r="184" spans="1:6" x14ac:dyDescent="0.3">
      <c r="A184" s="3"/>
      <c r="F184" s="3"/>
    </row>
    <row r="185" spans="1:6" x14ac:dyDescent="0.3">
      <c r="A185" s="3"/>
      <c r="F185" s="3"/>
    </row>
    <row r="186" spans="1:6" x14ac:dyDescent="0.3">
      <c r="A186" s="3"/>
      <c r="F186" s="3"/>
    </row>
    <row r="187" spans="1:6" x14ac:dyDescent="0.3">
      <c r="A187" s="3"/>
      <c r="F187" s="3"/>
    </row>
    <row r="188" spans="1:6" x14ac:dyDescent="0.3">
      <c r="A188" s="3"/>
      <c r="F188" s="3"/>
    </row>
    <row r="189" spans="1:6" x14ac:dyDescent="0.3">
      <c r="A189" s="3"/>
      <c r="F189" s="3"/>
    </row>
    <row r="190" spans="1:6" x14ac:dyDescent="0.3">
      <c r="A190" s="3"/>
      <c r="F190" s="3"/>
    </row>
    <row r="191" spans="1:6" x14ac:dyDescent="0.3">
      <c r="A191" s="3"/>
      <c r="F191" s="3"/>
    </row>
    <row r="192" spans="1:6" x14ac:dyDescent="0.3">
      <c r="A192" s="3"/>
      <c r="F192" s="3"/>
    </row>
    <row r="193" spans="1:6" x14ac:dyDescent="0.3">
      <c r="A193" s="3"/>
      <c r="F193" s="3"/>
    </row>
    <row r="194" spans="1:6" x14ac:dyDescent="0.3">
      <c r="A194" s="3"/>
      <c r="F194" s="3"/>
    </row>
    <row r="195" spans="1:6" x14ac:dyDescent="0.3">
      <c r="A195" s="3"/>
      <c r="F195" s="3"/>
    </row>
    <row r="196" spans="1:6" x14ac:dyDescent="0.3">
      <c r="A196" s="3"/>
      <c r="F196" s="3"/>
    </row>
    <row r="197" spans="1:6" x14ac:dyDescent="0.3">
      <c r="A197" s="3"/>
      <c r="F197" s="3"/>
    </row>
    <row r="198" spans="1:6" x14ac:dyDescent="0.3">
      <c r="A198" s="3"/>
      <c r="F198" s="3"/>
    </row>
    <row r="199" spans="1:6" x14ac:dyDescent="0.3">
      <c r="A199" s="3"/>
      <c r="F199" s="3"/>
    </row>
    <row r="200" spans="1:6" x14ac:dyDescent="0.3">
      <c r="A200" s="3"/>
      <c r="F200" s="3"/>
    </row>
    <row r="201" spans="1:6" x14ac:dyDescent="0.3">
      <c r="A201" s="3"/>
      <c r="F201"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2025-09-14T13:50:24Z</dcterms:modified>
</cp:coreProperties>
</file>