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Dropbox\Programming\c++\LIDAR\docs\LIDAR\"/>
    </mc:Choice>
  </mc:AlternateContent>
  <xr:revisionPtr revIDLastSave="0" documentId="13_ncr:1_{8CB61C46-9153-4222-8CCD-6BD44A52731E}" xr6:coauthVersionLast="46" xr6:coauthVersionMax="46" xr10:uidLastSave="{00000000-0000-0000-0000-000000000000}"/>
  <bookViews>
    <workbookView xWindow="-108" yWindow="-108" windowWidth="23256" windowHeight="13176" xr2:uid="{6F829C6E-AC9C-4B9E-9DA9-8841D05EEE17}"/>
  </bookViews>
  <sheets>
    <sheet name="Sheet1" sheetId="1" r:id="rId1"/>
  </sheets>
  <definedNames>
    <definedName name="maxval">Sheet1!$G$1</definedName>
    <definedName name="minval">Sheet1!$G$2</definedName>
    <definedName name="noise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" l="1"/>
  <c r="F74" i="1" s="1"/>
  <c r="E73" i="1"/>
  <c r="F73" i="1" s="1"/>
  <c r="E72" i="1"/>
  <c r="F72" i="1" s="1"/>
  <c r="E71" i="1"/>
  <c r="E70" i="1"/>
  <c r="E69" i="1"/>
  <c r="F69" i="1" s="1"/>
  <c r="E68" i="1"/>
  <c r="F68" i="1" s="1"/>
  <c r="E67" i="1"/>
  <c r="F67" i="1" s="1"/>
  <c r="E66" i="1"/>
  <c r="F66" i="1" s="1"/>
  <c r="E65" i="1"/>
  <c r="F65" i="1" s="1"/>
  <c r="E64" i="1"/>
  <c r="E63" i="1"/>
  <c r="E62" i="1"/>
  <c r="E61" i="1"/>
  <c r="E60" i="1"/>
  <c r="E59" i="1"/>
  <c r="E58" i="1"/>
  <c r="F58" i="1" s="1"/>
  <c r="E57" i="1"/>
  <c r="F57" i="1" s="1"/>
  <c r="E56" i="1"/>
  <c r="F56" i="1" s="1"/>
  <c r="E55" i="1"/>
  <c r="F55" i="1" s="1"/>
  <c r="E54" i="1"/>
  <c r="E53" i="1"/>
  <c r="F53" i="1" s="1"/>
  <c r="E52" i="1"/>
  <c r="F52" i="1" s="1"/>
  <c r="E51" i="1"/>
  <c r="F51" i="1" s="1"/>
  <c r="E50" i="1"/>
  <c r="F50" i="1" s="1"/>
  <c r="E49" i="1"/>
  <c r="F49" i="1" s="1"/>
  <c r="E48" i="1"/>
  <c r="E47" i="1"/>
  <c r="E46" i="1"/>
  <c r="E45" i="1"/>
  <c r="E44" i="1"/>
  <c r="E43" i="1"/>
  <c r="E42" i="1"/>
  <c r="F42" i="1" s="1"/>
  <c r="E41" i="1"/>
  <c r="F41" i="1" s="1"/>
  <c r="E40" i="1"/>
  <c r="F40" i="1" s="1"/>
  <c r="E39" i="1"/>
  <c r="F39" i="1" s="1"/>
  <c r="E38" i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E30" i="1"/>
  <c r="E29" i="1"/>
  <c r="E28" i="1"/>
  <c r="E27" i="1"/>
  <c r="E26" i="1"/>
  <c r="F26" i="1" s="1"/>
  <c r="E25" i="1"/>
  <c r="F25" i="1" s="1"/>
  <c r="E24" i="1"/>
  <c r="F24" i="1" s="1"/>
  <c r="E23" i="1"/>
  <c r="F23" i="1" s="1"/>
  <c r="E22" i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E14" i="1"/>
  <c r="E13" i="1"/>
  <c r="E12" i="1"/>
  <c r="E11" i="1"/>
  <c r="E10" i="1"/>
  <c r="F10" i="1" s="1"/>
  <c r="E9" i="1"/>
  <c r="F9" i="1" s="1"/>
  <c r="E8" i="1"/>
  <c r="F8" i="1" s="1"/>
  <c r="E7" i="1"/>
  <c r="F7" i="1" s="1"/>
  <c r="E6" i="1"/>
  <c r="E5" i="1"/>
  <c r="F5" i="1" s="1"/>
  <c r="E4" i="1"/>
  <c r="F6" i="1" l="1"/>
  <c r="F22" i="1"/>
  <c r="F38" i="1"/>
  <c r="F54" i="1"/>
  <c r="F70" i="1"/>
  <c r="F71" i="1"/>
  <c r="F11" i="1"/>
  <c r="F27" i="1"/>
  <c r="F43" i="1"/>
  <c r="F15" i="1"/>
  <c r="F31" i="1"/>
  <c r="F47" i="1"/>
  <c r="F63" i="1"/>
  <c r="F59" i="1"/>
  <c r="F44" i="1"/>
  <c r="F60" i="1"/>
  <c r="F45" i="1"/>
  <c r="F61" i="1"/>
  <c r="F12" i="1"/>
  <c r="F28" i="1"/>
  <c r="F13" i="1"/>
  <c r="F29" i="1"/>
  <c r="F14" i="1"/>
  <c r="F30" i="1"/>
  <c r="F46" i="1"/>
  <c r="F62" i="1"/>
  <c r="F64" i="1"/>
  <c r="F48" i="1"/>
  <c r="F4" i="1"/>
  <c r="G1" i="1" l="1"/>
  <c r="G2" i="1"/>
  <c r="G4" i="1" l="1"/>
  <c r="G19" i="1"/>
  <c r="G47" i="1"/>
  <c r="G30" i="1"/>
  <c r="G25" i="1"/>
  <c r="G34" i="1"/>
  <c r="G35" i="1"/>
  <c r="G70" i="1"/>
  <c r="G22" i="1"/>
  <c r="G56" i="1"/>
  <c r="G46" i="1"/>
  <c r="G13" i="1"/>
  <c r="G40" i="1"/>
  <c r="G65" i="1"/>
  <c r="G58" i="1"/>
  <c r="G61" i="1"/>
  <c r="G6" i="1"/>
  <c r="G17" i="1"/>
  <c r="G23" i="1"/>
  <c r="G29" i="1"/>
  <c r="G15" i="1"/>
  <c r="G64" i="1"/>
  <c r="G54" i="1"/>
  <c r="G50" i="1"/>
  <c r="G32" i="1"/>
  <c r="G7" i="1"/>
  <c r="G49" i="1"/>
  <c r="G62" i="1"/>
  <c r="G67" i="1"/>
  <c r="G5" i="1"/>
  <c r="G74" i="1"/>
  <c r="G44" i="1"/>
  <c r="G39" i="1"/>
  <c r="G73" i="1"/>
  <c r="G52" i="1"/>
  <c r="G60" i="1"/>
  <c r="G72" i="1"/>
  <c r="G12" i="1"/>
  <c r="G69" i="1"/>
  <c r="G53" i="1"/>
  <c r="G51" i="1"/>
  <c r="G71" i="1"/>
  <c r="G31" i="1"/>
  <c r="G59" i="1"/>
  <c r="G37" i="1"/>
  <c r="G42" i="1"/>
  <c r="G14" i="1"/>
  <c r="G10" i="1"/>
  <c r="G41" i="1"/>
  <c r="G20" i="1"/>
  <c r="G45" i="1"/>
  <c r="G28" i="1"/>
  <c r="G33" i="1"/>
  <c r="G9" i="1"/>
  <c r="G18" i="1"/>
  <c r="G66" i="1"/>
  <c r="G11" i="1"/>
  <c r="G24" i="1"/>
  <c r="G36" i="1"/>
  <c r="G57" i="1"/>
  <c r="G26" i="1"/>
  <c r="G43" i="1"/>
  <c r="G21" i="1"/>
  <c r="G38" i="1"/>
  <c r="G63" i="1"/>
  <c r="G16" i="1"/>
  <c r="G27" i="1"/>
  <c r="G55" i="1"/>
  <c r="G8" i="1"/>
  <c r="G48" i="1"/>
  <c r="G68" i="1"/>
  <c r="H64" i="1" l="1"/>
  <c r="H11" i="1"/>
  <c r="H63" i="1"/>
  <c r="H43" i="1"/>
  <c r="H50" i="1"/>
  <c r="H9" i="1"/>
  <c r="H5" i="1"/>
  <c r="H41" i="1"/>
  <c r="H12" i="1"/>
  <c r="H20" i="1"/>
  <c r="H21" i="1"/>
  <c r="H54" i="1"/>
  <c r="H13" i="1"/>
  <c r="H15" i="1"/>
  <c r="H37" i="1"/>
  <c r="H33" i="1"/>
  <c r="H31" i="1"/>
  <c r="H49" i="1"/>
  <c r="H44" i="1"/>
  <c r="H28" i="1"/>
  <c r="H67" i="1"/>
  <c r="H53" i="1"/>
  <c r="H65" i="1"/>
  <c r="H18" i="1"/>
  <c r="H51" i="1"/>
  <c r="H60" i="1"/>
  <c r="H10" i="1"/>
  <c r="H39" i="1"/>
  <c r="H61" i="1"/>
  <c r="H34" i="1"/>
  <c r="H14" i="1"/>
  <c r="H29" i="1"/>
  <c r="H4" i="1"/>
  <c r="H17" i="1"/>
  <c r="H40" i="1"/>
  <c r="H68" i="1"/>
  <c r="H62" i="1"/>
  <c r="H56" i="1"/>
  <c r="H19" i="1"/>
  <c r="H46" i="1"/>
  <c r="H7" i="1"/>
  <c r="H48" i="1"/>
  <c r="H42" i="1"/>
  <c r="H8" i="1"/>
  <c r="H26" i="1"/>
  <c r="H27" i="1"/>
  <c r="H6" i="1"/>
  <c r="H25" i="1"/>
  <c r="H55" i="1"/>
  <c r="H52" i="1"/>
  <c r="H58" i="1"/>
  <c r="H47" i="1"/>
  <c r="H16" i="1"/>
  <c r="H23" i="1"/>
  <c r="H57" i="1"/>
  <c r="H35" i="1"/>
  <c r="H66" i="1"/>
  <c r="H45" i="1"/>
  <c r="H24" i="1"/>
  <c r="H59" i="1"/>
  <c r="H36" i="1"/>
  <c r="H30" i="1"/>
  <c r="H22" i="1"/>
  <c r="H38" i="1"/>
  <c r="H32" i="1"/>
  <c r="J3" i="1" l="1"/>
</calcChain>
</file>

<file path=xl/sharedStrings.xml><?xml version="1.0" encoding="utf-8"?>
<sst xmlns="http://schemas.openxmlformats.org/spreadsheetml/2006/main" count="11" uniqueCount="11">
  <si>
    <t>Car</t>
  </si>
  <si>
    <t>Rain</t>
  </si>
  <si>
    <t>Car + Rain</t>
  </si>
  <si>
    <t>Time, s</t>
  </si>
  <si>
    <t>Noise:</t>
  </si>
  <si>
    <t>Expected</t>
  </si>
  <si>
    <t>Normalized</t>
  </si>
  <si>
    <t>Max</t>
  </si>
  <si>
    <t>Min</t>
  </si>
  <si>
    <t>Correlation</t>
  </si>
  <si>
    <t>Max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</si>
</sst>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Vehicle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Sheet1!$L$4:$L$21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F-40C5-8C3B-5A7E08EC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63520"/>
        <c:axId val="1662466432"/>
      </c:scatterChart>
      <c:valAx>
        <c:axId val="16624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arb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66432"/>
        <c:crosses val="autoZero"/>
        <c:crossBetween val="midCat"/>
      </c:valAx>
      <c:valAx>
        <c:axId val="16624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Signal + Rain Noise=250</a:t>
            </a:r>
            <a:r>
              <a:rPr lang="en-US" baseline="0"/>
              <a:t> &amp; Cross Corr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Sheet1!$G$3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Sheet1!$G$4:$G$74</c:f>
              <c:numCache>
                <c:formatCode>General</c:formatCode>
                <c:ptCount val="71"/>
                <c:pt idx="0">
                  <c:v>0.69560557341907825</c:v>
                </c:pt>
                <c:pt idx="1">
                  <c:v>0.47481243301178988</c:v>
                </c:pt>
                <c:pt idx="2">
                  <c:v>0.65916398713826374</c:v>
                </c:pt>
                <c:pt idx="3">
                  <c:v>0.962486602357985</c:v>
                </c:pt>
                <c:pt idx="4">
                  <c:v>0.43086816720257232</c:v>
                </c:pt>
                <c:pt idx="5">
                  <c:v>0.46409431939978563</c:v>
                </c:pt>
                <c:pt idx="6">
                  <c:v>0.88210075026795287</c:v>
                </c:pt>
                <c:pt idx="7">
                  <c:v>0.40192926045016075</c:v>
                </c:pt>
                <c:pt idx="8">
                  <c:v>0.36763129689174701</c:v>
                </c:pt>
                <c:pt idx="9">
                  <c:v>0.91425509110396563</c:v>
                </c:pt>
                <c:pt idx="10">
                  <c:v>0.97749196141479089</c:v>
                </c:pt>
                <c:pt idx="11">
                  <c:v>0.54126473740621661</c:v>
                </c:pt>
                <c:pt idx="12">
                  <c:v>0.89710610932475876</c:v>
                </c:pt>
                <c:pt idx="13">
                  <c:v>0.67202572347266876</c:v>
                </c:pt>
                <c:pt idx="14">
                  <c:v>0.55412647374062163</c:v>
                </c:pt>
                <c:pt idx="15">
                  <c:v>0.5787781350482315</c:v>
                </c:pt>
                <c:pt idx="16">
                  <c:v>0.56698821007502687</c:v>
                </c:pt>
                <c:pt idx="17">
                  <c:v>0.729903536977492</c:v>
                </c:pt>
                <c:pt idx="18">
                  <c:v>0.91318327974276536</c:v>
                </c:pt>
                <c:pt idx="19">
                  <c:v>0.66988210075026799</c:v>
                </c:pt>
                <c:pt idx="20">
                  <c:v>0.52411575562700974</c:v>
                </c:pt>
                <c:pt idx="21">
                  <c:v>0.46516613076098606</c:v>
                </c:pt>
                <c:pt idx="22">
                  <c:v>0.9163987138263664</c:v>
                </c:pt>
                <c:pt idx="23">
                  <c:v>0.92282958199356924</c:v>
                </c:pt>
                <c:pt idx="24">
                  <c:v>0.60450160771704187</c:v>
                </c:pt>
                <c:pt idx="25">
                  <c:v>0.7513397642015005</c:v>
                </c:pt>
                <c:pt idx="26">
                  <c:v>0.48874598070739556</c:v>
                </c:pt>
                <c:pt idx="27">
                  <c:v>0.82422293676312963</c:v>
                </c:pt>
                <c:pt idx="28">
                  <c:v>0.59056806002143625</c:v>
                </c:pt>
                <c:pt idx="29">
                  <c:v>0.45659163987138263</c:v>
                </c:pt>
                <c:pt idx="30">
                  <c:v>0.40407288317256157</c:v>
                </c:pt>
                <c:pt idx="31">
                  <c:v>0.47481243301178988</c:v>
                </c:pt>
                <c:pt idx="32">
                  <c:v>0.57556270096463014</c:v>
                </c:pt>
                <c:pt idx="33">
                  <c:v>0.59485530546623799</c:v>
                </c:pt>
                <c:pt idx="34">
                  <c:v>0.69774919614147912</c:v>
                </c:pt>
                <c:pt idx="35">
                  <c:v>0</c:v>
                </c:pt>
                <c:pt idx="36">
                  <c:v>0.1843515541264738</c:v>
                </c:pt>
                <c:pt idx="37">
                  <c:v>0</c:v>
                </c:pt>
                <c:pt idx="38">
                  <c:v>0.56806002143622714</c:v>
                </c:pt>
                <c:pt idx="39">
                  <c:v>0.30225080385852093</c:v>
                </c:pt>
                <c:pt idx="40">
                  <c:v>0.3011789924973205</c:v>
                </c:pt>
                <c:pt idx="41">
                  <c:v>0.70953912111468376</c:v>
                </c:pt>
                <c:pt idx="42">
                  <c:v>0.77063236870310814</c:v>
                </c:pt>
                <c:pt idx="43">
                  <c:v>0.59699892818863887</c:v>
                </c:pt>
                <c:pt idx="44">
                  <c:v>0.45766345123258301</c:v>
                </c:pt>
                <c:pt idx="45">
                  <c:v>0.49624866023579856</c:v>
                </c:pt>
                <c:pt idx="46">
                  <c:v>0.48767416934619512</c:v>
                </c:pt>
                <c:pt idx="47">
                  <c:v>0.84244372990353711</c:v>
                </c:pt>
                <c:pt idx="48">
                  <c:v>1</c:v>
                </c:pt>
                <c:pt idx="49">
                  <c:v>0.86923901393354785</c:v>
                </c:pt>
                <c:pt idx="50">
                  <c:v>0.48981779206859594</c:v>
                </c:pt>
                <c:pt idx="51">
                  <c:v>0.72668810289389063</c:v>
                </c:pt>
                <c:pt idx="52">
                  <c:v>0.91318327974276536</c:v>
                </c:pt>
                <c:pt idx="53">
                  <c:v>0.59592711682743837</c:v>
                </c:pt>
                <c:pt idx="54">
                  <c:v>0.45551982851018219</c:v>
                </c:pt>
                <c:pt idx="55">
                  <c:v>0.54876741693461939</c:v>
                </c:pt>
                <c:pt idx="56">
                  <c:v>0.87674169346195063</c:v>
                </c:pt>
                <c:pt idx="57">
                  <c:v>0.44480171489817794</c:v>
                </c:pt>
                <c:pt idx="58">
                  <c:v>0.947481243301179</c:v>
                </c:pt>
                <c:pt idx="59">
                  <c:v>0.99678456591639863</c:v>
                </c:pt>
                <c:pt idx="60">
                  <c:v>0.73847802786709527</c:v>
                </c:pt>
                <c:pt idx="61">
                  <c:v>0.54019292604501612</c:v>
                </c:pt>
                <c:pt idx="62">
                  <c:v>0.92604501607717027</c:v>
                </c:pt>
                <c:pt idx="63">
                  <c:v>0.78242229367631289</c:v>
                </c:pt>
                <c:pt idx="64">
                  <c:v>0.714898177920686</c:v>
                </c:pt>
                <c:pt idx="65">
                  <c:v>0.90782422293676324</c:v>
                </c:pt>
                <c:pt idx="66">
                  <c:v>0.41800643086816724</c:v>
                </c:pt>
                <c:pt idx="67">
                  <c:v>0.40943193997856381</c:v>
                </c:pt>
                <c:pt idx="68">
                  <c:v>0.6538049303322615</c:v>
                </c:pt>
                <c:pt idx="69">
                  <c:v>0.57663451232583074</c:v>
                </c:pt>
                <c:pt idx="70">
                  <c:v>0.42015005359056806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E-47FF-8CA3-ADC565A559D1}"/>
            </c:ext>
          </c:extLst>
        </c:ser>
        <c:ser>
          <c:idx val="0"/>
          <c:order val="1"/>
          <c:tx>
            <c:strRef>
              <c:f>Sheet1!$H$3</c:f>
              <c:strCache>
                <c:ptCount val="1"/>
                <c:pt idx="0">
                  <c:v>Correlation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Sheet1!$C$13:$C$83</c:f>
              <c:numCache>
                <c:formatCode>General</c:formatCode>
                <c:ptCount val="7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2.4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2.65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3.15</c:v>
                </c:pt>
                <c:pt idx="55">
                  <c:v>3.2</c:v>
                </c:pt>
                <c:pt idx="56">
                  <c:v>3.25</c:v>
                </c:pt>
                <c:pt idx="57">
                  <c:v>3.3</c:v>
                </c:pt>
                <c:pt idx="58">
                  <c:v>3.35</c:v>
                </c:pt>
                <c:pt idx="59">
                  <c:v>3.4</c:v>
                </c:pt>
                <c:pt idx="60">
                  <c:v>3.45</c:v>
                </c:pt>
                <c:pt idx="61">
                  <c:v>3.5</c:v>
                </c:pt>
              </c:numCache>
            </c:numRef>
          </c:xVal>
          <c:yVal>
            <c:numRef>
              <c:f>Sheet1!$H$4:$H$74</c:f>
              <c:numCache>
                <c:formatCode>General</c:formatCode>
                <c:ptCount val="71"/>
                <c:pt idx="0">
                  <c:v>-9.7274970860700791E-2</c:v>
                </c:pt>
                <c:pt idx="1">
                  <c:v>-5.986681386425944E-2</c:v>
                </c:pt>
                <c:pt idx="2">
                  <c:v>-0.1831520849188856</c:v>
                </c:pt>
                <c:pt idx="3">
                  <c:v>-0.31566346721885369</c:v>
                </c:pt>
                <c:pt idx="4">
                  <c:v>-0.22561490928544745</c:v>
                </c:pt>
                <c:pt idx="5">
                  <c:v>0.12132444339874575</c:v>
                </c:pt>
                <c:pt idx="6">
                  <c:v>9.9064368639894429E-2</c:v>
                </c:pt>
                <c:pt idx="7">
                  <c:v>3.5096330313411993E-2</c:v>
                </c:pt>
                <c:pt idx="8">
                  <c:v>0.11432672869973375</c:v>
                </c:pt>
                <c:pt idx="9">
                  <c:v>0.16976245639454696</c:v>
                </c:pt>
                <c:pt idx="10">
                  <c:v>0.23410257831601378</c:v>
                </c:pt>
                <c:pt idx="11">
                  <c:v>-0.11389029123075681</c:v>
                </c:pt>
                <c:pt idx="12">
                  <c:v>-0.27422483387071978</c:v>
                </c:pt>
                <c:pt idx="13">
                  <c:v>-0.16539843189828035</c:v>
                </c:pt>
                <c:pt idx="14">
                  <c:v>-0.2660318514355115</c:v>
                </c:pt>
                <c:pt idx="15">
                  <c:v>-0.23638714599352822</c:v>
                </c:pt>
                <c:pt idx="16">
                  <c:v>-0.49074773227542845</c:v>
                </c:pt>
                <c:pt idx="17">
                  <c:v>-0.22602306262176053</c:v>
                </c:pt>
                <c:pt idx="18">
                  <c:v>-4.9080204724352976E-2</c:v>
                </c:pt>
                <c:pt idx="19">
                  <c:v>-6.9935472701607396E-2</c:v>
                </c:pt>
                <c:pt idx="20">
                  <c:v>-3.678156442754487E-2</c:v>
                </c:pt>
                <c:pt idx="21">
                  <c:v>-6.9755941839338392E-2</c:v>
                </c:pt>
                <c:pt idx="22">
                  <c:v>1.0100132677680174E-2</c:v>
                </c:pt>
                <c:pt idx="23">
                  <c:v>-0.13744232413694835</c:v>
                </c:pt>
                <c:pt idx="24">
                  <c:v>4.8671028644223159E-2</c:v>
                </c:pt>
                <c:pt idx="25">
                  <c:v>0.18208367667745565</c:v>
                </c:pt>
                <c:pt idx="26">
                  <c:v>0.40181593075828276</c:v>
                </c:pt>
                <c:pt idx="27">
                  <c:v>0.40036496811971922</c:v>
                </c:pt>
                <c:pt idx="28">
                  <c:v>0.5292711139433679</c:v>
                </c:pt>
                <c:pt idx="29">
                  <c:v>0.73383437435441012</c:v>
                </c:pt>
                <c:pt idx="30">
                  <c:v>0.38253744679175317</c:v>
                </c:pt>
                <c:pt idx="31">
                  <c:v>0.16586566928236712</c:v>
                </c:pt>
                <c:pt idx="32">
                  <c:v>-4.1705034743514585E-2</c:v>
                </c:pt>
                <c:pt idx="33">
                  <c:v>-6.597171116574185E-3</c:v>
                </c:pt>
                <c:pt idx="34">
                  <c:v>-7.0109275609870084E-2</c:v>
                </c:pt>
                <c:pt idx="35">
                  <c:v>-0.11401811737298594</c:v>
                </c:pt>
                <c:pt idx="36">
                  <c:v>-9.7809135631584471E-2</c:v>
                </c:pt>
                <c:pt idx="37">
                  <c:v>-0.17163357160046236</c:v>
                </c:pt>
                <c:pt idx="38">
                  <c:v>-0.26478972741060985</c:v>
                </c:pt>
                <c:pt idx="39">
                  <c:v>-0.21365245340812178</c:v>
                </c:pt>
                <c:pt idx="40">
                  <c:v>-0.33599639908752205</c:v>
                </c:pt>
                <c:pt idx="41">
                  <c:v>-0.48043047059331601</c:v>
                </c:pt>
                <c:pt idx="42">
                  <c:v>-0.2475126797411896</c:v>
                </c:pt>
                <c:pt idx="43">
                  <c:v>6.5241974488085566E-2</c:v>
                </c:pt>
                <c:pt idx="44">
                  <c:v>0.23998828202539371</c:v>
                </c:pt>
                <c:pt idx="45">
                  <c:v>0.10654591943023287</c:v>
                </c:pt>
                <c:pt idx="46">
                  <c:v>0.33912298543995689</c:v>
                </c:pt>
                <c:pt idx="47">
                  <c:v>0.38223841914049417</c:v>
                </c:pt>
                <c:pt idx="48">
                  <c:v>0.13910159240680017</c:v>
                </c:pt>
                <c:pt idx="49">
                  <c:v>-0.15707238100864601</c:v>
                </c:pt>
                <c:pt idx="50">
                  <c:v>-0.23574991803580619</c:v>
                </c:pt>
                <c:pt idx="51">
                  <c:v>-0.23942051704508158</c:v>
                </c:pt>
                <c:pt idx="52">
                  <c:v>-0.46996433159873435</c:v>
                </c:pt>
                <c:pt idx="53">
                  <c:v>-0.42561780273815464</c:v>
                </c:pt>
                <c:pt idx="54">
                  <c:v>-0.36492713126341964</c:v>
                </c:pt>
                <c:pt idx="55">
                  <c:v>-0.12862435499517394</c:v>
                </c:pt>
                <c:pt idx="56">
                  <c:v>-1.1367315850588103E-2</c:v>
                </c:pt>
                <c:pt idx="57">
                  <c:v>0.12264585087781692</c:v>
                </c:pt>
                <c:pt idx="58">
                  <c:v>0.37058779279430143</c:v>
                </c:pt>
                <c:pt idx="59">
                  <c:v>0.55419613236811061</c:v>
                </c:pt>
                <c:pt idx="60">
                  <c:v>0.75705834677855621</c:v>
                </c:pt>
                <c:pt idx="61">
                  <c:v>0.52788504252489699</c:v>
                </c:pt>
                <c:pt idx="62">
                  <c:v>0.34961949600983694</c:v>
                </c:pt>
                <c:pt idx="63">
                  <c:v>0.36907021205231311</c:v>
                </c:pt>
                <c:pt idx="64">
                  <c:v>0.38885146274019494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E-47FF-8CA3-ADC565A5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07520"/>
        <c:axId val="1813004192"/>
      </c:scatterChart>
      <c:valAx>
        <c:axId val="18130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04192"/>
        <c:crosses val="autoZero"/>
        <c:crossBetween val="midCat"/>
      </c:valAx>
      <c:valAx>
        <c:axId val="18130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582061</xdr:colOff>
      <xdr:row>1</xdr:row>
      <xdr:rowOff>47325</xdr:rowOff>
    </xdr:from>
    <xdr:to>
      <xdr:col>20</xdr:col>
      <xdr:colOff>248920</xdr:colOff>
      <xdr:row>22</xdr:row>
      <xdr:rowOff>9224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0EF2F-B5A3-4148-BD7A-FE308A5C9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534737</xdr:colOff>
      <xdr:row>22</xdr:row>
      <xdr:rowOff>93578</xdr:rowOff>
    </xdr:from>
    <xdr:to>
      <xdr:col>20</xdr:col>
      <xdr:colOff>224590</xdr:colOff>
      <xdr:row>43</xdr:row>
      <xdr:rowOff>66441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B0CB27-795E-4EC2-9EB7-56610A03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1164-784E-426F-9F87-CDB65DD6FF7F}">
  <dimension ref="B1:L74"/>
  <sheetViews>
    <sheetView tabSelected="1" zoomScale="57" zoomScaleNormal="57" workbookViewId="0">
      <selection activeCell="K28" sqref="K28"/>
    </sheetView>
  </sheetViews>
  <sheetFormatPr defaultRowHeight="14.4" x14ac:dyDescent="0.3"/>
  <cols>
    <col min="3" max="3" width="6.6640625" bestFit="1" customWidth="1"/>
    <col min="4" max="4" width="8" bestFit="1" customWidth="1"/>
    <col min="5" max="5" width="5" bestFit="1" customWidth="1"/>
    <col min="6" max="6" width="9.21875" bestFit="1" customWidth="1"/>
    <col min="7" max="7" width="12" bestFit="1" customWidth="1"/>
    <col min="8" max="8" width="18.6640625" bestFit="1" customWidth="1"/>
  </cols>
  <sheetData>
    <row r="1" spans="2:12" x14ac:dyDescent="0.3">
      <c r="B1" t="s">
        <v>4</v>
      </c>
      <c r="C1">
        <v>300</v>
      </c>
      <c r="F1" t="s">
        <v>7</v>
      </c>
      <c r="G1">
        <f ca="1">MAX(F4:F74)</f>
        <v>6.75</v>
      </c>
    </row>
    <row r="2" spans="2:12" x14ac:dyDescent="0.3">
      <c r="F2" t="s">
        <v>8</v>
      </c>
      <c r="G2">
        <f ca="1">MIN(F4:F74)</f>
        <v>2.085</v>
      </c>
    </row>
    <row r="3" spans="2:12" x14ac:dyDescent="0.3">
      <c r="C3" t="s">
        <v>3</v>
      </c>
      <c r="D3" t="s">
        <v>0</v>
      </c>
      <c r="E3" t="s">
        <v>1</v>
      </c>
      <c r="F3" t="s">
        <v>2</v>
      </c>
      <c r="G3" t="s">
        <v>6</v>
      </c>
      <c r="H3" t="s">
        <v>9</v>
      </c>
      <c r="I3" t="s">
        <v>10</v>
      </c>
      <c r="J3">
        <f ca="1">MAX(H4:H74)</f>
        <v>0.75705834677855621</v>
      </c>
      <c r="L3" t="s">
        <v>5</v>
      </c>
    </row>
    <row r="4" spans="2:12" x14ac:dyDescent="0.3">
      <c r="C4">
        <v>0</v>
      </c>
      <c r="D4">
        <v>7</v>
      </c>
      <c r="E4">
        <f t="shared" ref="E4:E35" ca="1" si="0">RANDBETWEEN(350-noise,350+noise)/100</f>
        <v>3.66</v>
      </c>
      <c r="F4">
        <f ca="1">(D4+E4)/2</f>
        <v>5.33</v>
      </c>
      <c r="G4">
        <f ca="1">(F4-minval)/(maxval-minval)</f>
        <v>0.69560557341907825</v>
      </c>
      <c r="H4">
        <f ca="1">CORREL(G4:G21,$L$4:$L$21)</f>
        <v>-9.7274970860700791E-2</v>
      </c>
      <c r="L4">
        <v>1</v>
      </c>
    </row>
    <row r="5" spans="2:12" x14ac:dyDescent="0.3">
      <c r="C5">
        <v>0.05</v>
      </c>
      <c r="D5">
        <v>7</v>
      </c>
      <c r="E5">
        <f t="shared" ca="1" si="0"/>
        <v>1.6</v>
      </c>
      <c r="F5">
        <f t="shared" ref="F5:F68" ca="1" si="1">(D5+E5)/2</f>
        <v>4.3</v>
      </c>
      <c r="G5">
        <f ca="1">(F5-minval)/(maxval-minval)</f>
        <v>0.47481243301178988</v>
      </c>
      <c r="H5">
        <f t="shared" ref="H5:H68" ca="1" si="2">CORREL(G5:G22,$L$4:$L$21)</f>
        <v>-5.986681386425944E-2</v>
      </c>
      <c r="L5">
        <v>1</v>
      </c>
    </row>
    <row r="6" spans="2:12" x14ac:dyDescent="0.3">
      <c r="C6">
        <v>0.1</v>
      </c>
      <c r="D6">
        <v>7</v>
      </c>
      <c r="E6">
        <f t="shared" ca="1" si="0"/>
        <v>3.32</v>
      </c>
      <c r="F6">
        <f t="shared" ca="1" si="1"/>
        <v>5.16</v>
      </c>
      <c r="G6">
        <f ca="1">(F6-minval)/(maxval-minval)</f>
        <v>0.65916398713826374</v>
      </c>
      <c r="H6">
        <f t="shared" ca="1" si="2"/>
        <v>-0.1831520849188856</v>
      </c>
      <c r="L6">
        <v>1</v>
      </c>
    </row>
    <row r="7" spans="2:12" x14ac:dyDescent="0.3">
      <c r="C7">
        <v>0.15</v>
      </c>
      <c r="D7">
        <v>7</v>
      </c>
      <c r="E7">
        <f t="shared" ca="1" si="0"/>
        <v>6.15</v>
      </c>
      <c r="F7">
        <f t="shared" ca="1" si="1"/>
        <v>6.5750000000000002</v>
      </c>
      <c r="G7">
        <f ca="1">(F7-minval)/(maxval-minval)</f>
        <v>0.962486602357985</v>
      </c>
      <c r="H7">
        <f t="shared" ca="1" si="2"/>
        <v>-0.31566346721885369</v>
      </c>
      <c r="L7">
        <v>1</v>
      </c>
    </row>
    <row r="8" spans="2:12" x14ac:dyDescent="0.3">
      <c r="C8">
        <v>0.2</v>
      </c>
      <c r="D8">
        <v>7</v>
      </c>
      <c r="E8">
        <f t="shared" ca="1" si="0"/>
        <v>1.19</v>
      </c>
      <c r="F8">
        <f t="shared" ca="1" si="1"/>
        <v>4.0949999999999998</v>
      </c>
      <c r="G8">
        <f ca="1">(F8-minval)/(maxval-minval)</f>
        <v>0.43086816720257232</v>
      </c>
      <c r="H8">
        <f t="shared" ca="1" si="2"/>
        <v>-0.22561490928544745</v>
      </c>
      <c r="L8">
        <v>1</v>
      </c>
    </row>
    <row r="9" spans="2:12" x14ac:dyDescent="0.3">
      <c r="C9">
        <v>0.25</v>
      </c>
      <c r="D9">
        <v>7</v>
      </c>
      <c r="E9">
        <f t="shared" ca="1" si="0"/>
        <v>1.5</v>
      </c>
      <c r="F9">
        <f t="shared" ca="1" si="1"/>
        <v>4.25</v>
      </c>
      <c r="G9">
        <f ca="1">(F9-minval)/(maxval-minval)</f>
        <v>0.46409431939978563</v>
      </c>
      <c r="H9">
        <f t="shared" ca="1" si="2"/>
        <v>0.12132444339874575</v>
      </c>
      <c r="L9">
        <v>1</v>
      </c>
    </row>
    <row r="10" spans="2:12" x14ac:dyDescent="0.3">
      <c r="C10">
        <v>0.3</v>
      </c>
      <c r="D10">
        <v>7</v>
      </c>
      <c r="E10">
        <f t="shared" ca="1" si="0"/>
        <v>5.4</v>
      </c>
      <c r="F10">
        <f t="shared" ca="1" si="1"/>
        <v>6.2</v>
      </c>
      <c r="G10">
        <f ca="1">(F10-minval)/(maxval-minval)</f>
        <v>0.88210075026795287</v>
      </c>
      <c r="H10">
        <f t="shared" ca="1" si="2"/>
        <v>9.9064368639894429E-2</v>
      </c>
      <c r="L10">
        <v>0</v>
      </c>
    </row>
    <row r="11" spans="2:12" x14ac:dyDescent="0.3">
      <c r="C11">
        <v>0.35</v>
      </c>
      <c r="D11">
        <v>7</v>
      </c>
      <c r="E11">
        <f t="shared" ca="1" si="0"/>
        <v>0.92</v>
      </c>
      <c r="F11">
        <f t="shared" ca="1" si="1"/>
        <v>3.96</v>
      </c>
      <c r="G11">
        <f ca="1">(F11-minval)/(maxval-minval)</f>
        <v>0.40192926045016075</v>
      </c>
      <c r="H11">
        <f t="shared" ca="1" si="2"/>
        <v>3.5096330313411993E-2</v>
      </c>
      <c r="L11">
        <v>0</v>
      </c>
    </row>
    <row r="12" spans="2:12" x14ac:dyDescent="0.3">
      <c r="C12">
        <v>0.4</v>
      </c>
      <c r="D12">
        <v>7</v>
      </c>
      <c r="E12">
        <f t="shared" ca="1" si="0"/>
        <v>0.6</v>
      </c>
      <c r="F12">
        <f t="shared" ca="1" si="1"/>
        <v>3.8</v>
      </c>
      <c r="G12">
        <f ca="1">(F12-minval)/(maxval-minval)</f>
        <v>0.36763129689174701</v>
      </c>
      <c r="H12">
        <f t="shared" ca="1" si="2"/>
        <v>0.11432672869973375</v>
      </c>
      <c r="L12">
        <v>0</v>
      </c>
    </row>
    <row r="13" spans="2:12" x14ac:dyDescent="0.3">
      <c r="C13">
        <v>0.45</v>
      </c>
      <c r="D13">
        <v>7</v>
      </c>
      <c r="E13">
        <f t="shared" ca="1" si="0"/>
        <v>5.7</v>
      </c>
      <c r="F13">
        <f t="shared" ca="1" si="1"/>
        <v>6.35</v>
      </c>
      <c r="G13">
        <f ca="1">(F13-minval)/(maxval-minval)</f>
        <v>0.91425509110396563</v>
      </c>
      <c r="H13">
        <f t="shared" ca="1" si="2"/>
        <v>0.16976245639454696</v>
      </c>
      <c r="L13">
        <v>0</v>
      </c>
    </row>
    <row r="14" spans="2:12" x14ac:dyDescent="0.3">
      <c r="C14">
        <v>0.5</v>
      </c>
      <c r="D14">
        <v>7</v>
      </c>
      <c r="E14">
        <f t="shared" ca="1" si="0"/>
        <v>6.29</v>
      </c>
      <c r="F14">
        <f t="shared" ca="1" si="1"/>
        <v>6.6449999999999996</v>
      </c>
      <c r="G14">
        <f ca="1">(F14-minval)/(maxval-minval)</f>
        <v>0.97749196141479089</v>
      </c>
      <c r="H14">
        <f t="shared" ca="1" si="2"/>
        <v>0.23410257831601378</v>
      </c>
      <c r="L14">
        <v>0</v>
      </c>
    </row>
    <row r="15" spans="2:12" x14ac:dyDescent="0.3">
      <c r="C15">
        <v>0.55000000000000004</v>
      </c>
      <c r="D15">
        <v>7</v>
      </c>
      <c r="E15">
        <f t="shared" ca="1" si="0"/>
        <v>2.2200000000000002</v>
      </c>
      <c r="F15">
        <f t="shared" ca="1" si="1"/>
        <v>4.6100000000000003</v>
      </c>
      <c r="G15">
        <f ca="1">(F15-minval)/(maxval-minval)</f>
        <v>0.54126473740621661</v>
      </c>
      <c r="H15">
        <f t="shared" ca="1" si="2"/>
        <v>-0.11389029123075681</v>
      </c>
      <c r="L15">
        <v>0</v>
      </c>
    </row>
    <row r="16" spans="2:12" x14ac:dyDescent="0.3">
      <c r="C16">
        <v>0.6</v>
      </c>
      <c r="D16">
        <v>7</v>
      </c>
      <c r="E16">
        <f t="shared" ca="1" si="0"/>
        <v>5.54</v>
      </c>
      <c r="F16">
        <f t="shared" ca="1" si="1"/>
        <v>6.27</v>
      </c>
      <c r="G16">
        <f ca="1">(F16-minval)/(maxval-minval)</f>
        <v>0.89710610932475876</v>
      </c>
      <c r="H16">
        <f t="shared" ca="1" si="2"/>
        <v>-0.27422483387071978</v>
      </c>
      <c r="L16">
        <v>1</v>
      </c>
    </row>
    <row r="17" spans="3:12" x14ac:dyDescent="0.3">
      <c r="C17">
        <v>0.65</v>
      </c>
      <c r="D17">
        <v>7</v>
      </c>
      <c r="E17">
        <f t="shared" ca="1" si="0"/>
        <v>3.44</v>
      </c>
      <c r="F17">
        <f t="shared" ca="1" si="1"/>
        <v>5.22</v>
      </c>
      <c r="G17">
        <f ca="1">(F17-minval)/(maxval-minval)</f>
        <v>0.67202572347266876</v>
      </c>
      <c r="H17">
        <f t="shared" ca="1" si="2"/>
        <v>-0.16539843189828035</v>
      </c>
      <c r="L17">
        <v>1</v>
      </c>
    </row>
    <row r="18" spans="3:12" x14ac:dyDescent="0.3">
      <c r="C18">
        <v>0.7</v>
      </c>
      <c r="D18">
        <v>7</v>
      </c>
      <c r="E18">
        <f t="shared" ca="1" si="0"/>
        <v>2.34</v>
      </c>
      <c r="F18">
        <f t="shared" ca="1" si="1"/>
        <v>4.67</v>
      </c>
      <c r="G18">
        <f ca="1">(F18-minval)/(maxval-minval)</f>
        <v>0.55412647374062163</v>
      </c>
      <c r="H18">
        <f t="shared" ca="1" si="2"/>
        <v>-0.2660318514355115</v>
      </c>
      <c r="L18">
        <v>1</v>
      </c>
    </row>
    <row r="19" spans="3:12" x14ac:dyDescent="0.3">
      <c r="C19">
        <v>0.75</v>
      </c>
      <c r="D19">
        <v>7</v>
      </c>
      <c r="E19">
        <f t="shared" ca="1" si="0"/>
        <v>2.57</v>
      </c>
      <c r="F19">
        <f t="shared" ca="1" si="1"/>
        <v>4.7850000000000001</v>
      </c>
      <c r="G19">
        <f ca="1">(F19-minval)/(maxval-minval)</f>
        <v>0.5787781350482315</v>
      </c>
      <c r="H19">
        <f t="shared" ca="1" si="2"/>
        <v>-0.23638714599352822</v>
      </c>
      <c r="L19">
        <v>1</v>
      </c>
    </row>
    <row r="20" spans="3:12" x14ac:dyDescent="0.3">
      <c r="C20">
        <v>0.8</v>
      </c>
      <c r="D20">
        <v>7</v>
      </c>
      <c r="E20">
        <f t="shared" ca="1" si="0"/>
        <v>2.46</v>
      </c>
      <c r="F20">
        <f t="shared" ca="1" si="1"/>
        <v>4.7300000000000004</v>
      </c>
      <c r="G20">
        <f ca="1">(F20-minval)/(maxval-minval)</f>
        <v>0.56698821007502687</v>
      </c>
      <c r="H20">
        <f t="shared" ca="1" si="2"/>
        <v>-0.49074773227542845</v>
      </c>
      <c r="L20">
        <v>1</v>
      </c>
    </row>
    <row r="21" spans="3:12" x14ac:dyDescent="0.3">
      <c r="C21">
        <v>0.85</v>
      </c>
      <c r="D21">
        <v>7</v>
      </c>
      <c r="E21">
        <f t="shared" ca="1" si="0"/>
        <v>3.98</v>
      </c>
      <c r="F21">
        <f t="shared" ca="1" si="1"/>
        <v>5.49</v>
      </c>
      <c r="G21">
        <f ca="1">(F21-minval)/(maxval-minval)</f>
        <v>0.729903536977492</v>
      </c>
      <c r="H21">
        <f t="shared" ca="1" si="2"/>
        <v>-0.22602306262176053</v>
      </c>
      <c r="L21">
        <v>1</v>
      </c>
    </row>
    <row r="22" spans="3:12" x14ac:dyDescent="0.3">
      <c r="C22">
        <v>0.9</v>
      </c>
      <c r="D22">
        <v>7</v>
      </c>
      <c r="E22">
        <f t="shared" ca="1" si="0"/>
        <v>5.69</v>
      </c>
      <c r="F22">
        <f t="shared" ca="1" si="1"/>
        <v>6.3450000000000006</v>
      </c>
      <c r="G22">
        <f ca="1">(F22-minval)/(maxval-minval)</f>
        <v>0.91318327974276536</v>
      </c>
      <c r="H22">
        <f t="shared" ca="1" si="2"/>
        <v>-4.9080204724352976E-2</v>
      </c>
    </row>
    <row r="23" spans="3:12" x14ac:dyDescent="0.3">
      <c r="C23">
        <v>0.95</v>
      </c>
      <c r="D23">
        <v>7</v>
      </c>
      <c r="E23">
        <f t="shared" ca="1" si="0"/>
        <v>3.42</v>
      </c>
      <c r="F23">
        <f t="shared" ca="1" si="1"/>
        <v>5.21</v>
      </c>
      <c r="G23">
        <f ca="1">(F23-minval)/(maxval-minval)</f>
        <v>0.66988210075026799</v>
      </c>
      <c r="H23">
        <f t="shared" ca="1" si="2"/>
        <v>-6.9935472701607396E-2</v>
      </c>
    </row>
    <row r="24" spans="3:12" x14ac:dyDescent="0.3">
      <c r="C24">
        <v>1</v>
      </c>
      <c r="D24">
        <v>7</v>
      </c>
      <c r="E24">
        <f t="shared" ca="1" si="0"/>
        <v>2.06</v>
      </c>
      <c r="F24">
        <f t="shared" ca="1" si="1"/>
        <v>4.53</v>
      </c>
      <c r="G24">
        <f ca="1">(F24-minval)/(maxval-minval)</f>
        <v>0.52411575562700974</v>
      </c>
      <c r="H24">
        <f t="shared" ca="1" si="2"/>
        <v>-3.678156442754487E-2</v>
      </c>
    </row>
    <row r="25" spans="3:12" x14ac:dyDescent="0.3">
      <c r="C25">
        <v>1.05</v>
      </c>
      <c r="D25">
        <v>7</v>
      </c>
      <c r="E25">
        <f t="shared" ca="1" si="0"/>
        <v>1.51</v>
      </c>
      <c r="F25">
        <f t="shared" ca="1" si="1"/>
        <v>4.2549999999999999</v>
      </c>
      <c r="G25">
        <f ca="1">(F25-minval)/(maxval-minval)</f>
        <v>0.46516613076098606</v>
      </c>
      <c r="H25">
        <f t="shared" ca="1" si="2"/>
        <v>-6.9755941839338392E-2</v>
      </c>
    </row>
    <row r="26" spans="3:12" x14ac:dyDescent="0.3">
      <c r="C26">
        <v>1.1000000000000001</v>
      </c>
      <c r="D26">
        <v>7</v>
      </c>
      <c r="E26">
        <f t="shared" ca="1" si="0"/>
        <v>5.72</v>
      </c>
      <c r="F26">
        <f t="shared" ca="1" si="1"/>
        <v>6.3599999999999994</v>
      </c>
      <c r="G26">
        <f ca="1">(F26-minval)/(maxval-minval)</f>
        <v>0.9163987138263664</v>
      </c>
      <c r="H26">
        <f t="shared" ca="1" si="2"/>
        <v>1.0100132677680174E-2</v>
      </c>
    </row>
    <row r="27" spans="3:12" x14ac:dyDescent="0.3">
      <c r="C27">
        <v>1.1499999999999999</v>
      </c>
      <c r="D27">
        <v>7</v>
      </c>
      <c r="E27">
        <f t="shared" ca="1" si="0"/>
        <v>5.78</v>
      </c>
      <c r="F27">
        <f t="shared" ca="1" si="1"/>
        <v>6.3900000000000006</v>
      </c>
      <c r="G27">
        <f ca="1">(F27-minval)/(maxval-minval)</f>
        <v>0.92282958199356924</v>
      </c>
      <c r="H27">
        <f t="shared" ca="1" si="2"/>
        <v>-0.13744232413694835</v>
      </c>
    </row>
    <row r="28" spans="3:12" x14ac:dyDescent="0.3">
      <c r="C28">
        <v>1.2</v>
      </c>
      <c r="D28">
        <v>7</v>
      </c>
      <c r="E28">
        <f t="shared" ca="1" si="0"/>
        <v>2.81</v>
      </c>
      <c r="F28">
        <f t="shared" ca="1" si="1"/>
        <v>4.9050000000000002</v>
      </c>
      <c r="G28">
        <f ca="1">(F28-minval)/(maxval-minval)</f>
        <v>0.60450160771704187</v>
      </c>
      <c r="H28">
        <f t="shared" ca="1" si="2"/>
        <v>4.8671028644223159E-2</v>
      </c>
    </row>
    <row r="29" spans="3:12" x14ac:dyDescent="0.3">
      <c r="C29">
        <v>1.25</v>
      </c>
      <c r="D29">
        <v>7</v>
      </c>
      <c r="E29">
        <f t="shared" ca="1" si="0"/>
        <v>4.18</v>
      </c>
      <c r="F29">
        <f t="shared" ca="1" si="1"/>
        <v>5.59</v>
      </c>
      <c r="G29">
        <f ca="1">(F29-minval)/(maxval-minval)</f>
        <v>0.7513397642015005</v>
      </c>
      <c r="H29">
        <f t="shared" ca="1" si="2"/>
        <v>0.18208367667745565</v>
      </c>
    </row>
    <row r="30" spans="3:12" x14ac:dyDescent="0.3">
      <c r="C30">
        <v>1.3</v>
      </c>
      <c r="D30">
        <v>7</v>
      </c>
      <c r="E30">
        <f t="shared" ca="1" si="0"/>
        <v>1.73</v>
      </c>
      <c r="F30">
        <f t="shared" ca="1" si="1"/>
        <v>4.3650000000000002</v>
      </c>
      <c r="G30">
        <f ca="1">(F30-minval)/(maxval-minval)</f>
        <v>0.48874598070739556</v>
      </c>
      <c r="H30">
        <f t="shared" ca="1" si="2"/>
        <v>0.40181593075828276</v>
      </c>
    </row>
    <row r="31" spans="3:12" x14ac:dyDescent="0.3">
      <c r="C31">
        <v>1.35</v>
      </c>
      <c r="D31">
        <v>7</v>
      </c>
      <c r="E31">
        <f t="shared" ca="1" si="0"/>
        <v>4.8600000000000003</v>
      </c>
      <c r="F31">
        <f t="shared" ca="1" si="1"/>
        <v>5.93</v>
      </c>
      <c r="G31">
        <f ca="1">(F31-minval)/(maxval-minval)</f>
        <v>0.82422293676312963</v>
      </c>
      <c r="H31">
        <f t="shared" ca="1" si="2"/>
        <v>0.40036496811971922</v>
      </c>
    </row>
    <row r="32" spans="3:12" x14ac:dyDescent="0.3">
      <c r="C32">
        <v>1.4</v>
      </c>
      <c r="D32">
        <v>7</v>
      </c>
      <c r="E32">
        <f t="shared" ca="1" si="0"/>
        <v>2.68</v>
      </c>
      <c r="F32">
        <f t="shared" ca="1" si="1"/>
        <v>4.84</v>
      </c>
      <c r="G32">
        <f ca="1">(F32-minval)/(maxval-minval)</f>
        <v>0.59056806002143625</v>
      </c>
      <c r="H32">
        <f t="shared" ca="1" si="2"/>
        <v>0.5292711139433679</v>
      </c>
    </row>
    <row r="33" spans="3:8" x14ac:dyDescent="0.3">
      <c r="C33">
        <v>1.45</v>
      </c>
      <c r="D33">
        <v>7</v>
      </c>
      <c r="E33">
        <f t="shared" ca="1" si="0"/>
        <v>1.43</v>
      </c>
      <c r="F33">
        <f t="shared" ca="1" si="1"/>
        <v>4.2149999999999999</v>
      </c>
      <c r="G33">
        <f ca="1">(F33-minval)/(maxval-minval)</f>
        <v>0.45659163987138263</v>
      </c>
      <c r="H33">
        <f t="shared" ca="1" si="2"/>
        <v>0.73383437435441012</v>
      </c>
    </row>
    <row r="34" spans="3:8" x14ac:dyDescent="0.3">
      <c r="C34">
        <v>1.5</v>
      </c>
      <c r="D34">
        <v>7</v>
      </c>
      <c r="E34">
        <f t="shared" ca="1" si="0"/>
        <v>0.94</v>
      </c>
      <c r="F34">
        <f t="shared" ca="1" si="1"/>
        <v>3.9699999999999998</v>
      </c>
      <c r="G34">
        <f ca="1">(F34-minval)/(maxval-minval)</f>
        <v>0.40407288317256157</v>
      </c>
      <c r="H34">
        <f t="shared" ca="1" si="2"/>
        <v>0.38253744679175317</v>
      </c>
    </row>
    <row r="35" spans="3:8" x14ac:dyDescent="0.3">
      <c r="C35">
        <v>1.55</v>
      </c>
      <c r="D35">
        <v>7</v>
      </c>
      <c r="E35">
        <f t="shared" ca="1" si="0"/>
        <v>1.6</v>
      </c>
      <c r="F35">
        <f t="shared" ca="1" si="1"/>
        <v>4.3</v>
      </c>
      <c r="G35">
        <f ca="1">(F35-minval)/(maxval-minval)</f>
        <v>0.47481243301178988</v>
      </c>
      <c r="H35">
        <f t="shared" ca="1" si="2"/>
        <v>0.16586566928236712</v>
      </c>
    </row>
    <row r="36" spans="3:8" x14ac:dyDescent="0.3">
      <c r="C36">
        <v>1.6</v>
      </c>
      <c r="D36">
        <v>7</v>
      </c>
      <c r="E36">
        <f t="shared" ref="E36:E67" ca="1" si="3">RANDBETWEEN(350-noise,350+noise)/100</f>
        <v>2.54</v>
      </c>
      <c r="F36">
        <f t="shared" ca="1" si="1"/>
        <v>4.7699999999999996</v>
      </c>
      <c r="G36">
        <f ca="1">(F36-minval)/(maxval-minval)</f>
        <v>0.57556270096463014</v>
      </c>
      <c r="H36">
        <f t="shared" ca="1" si="2"/>
        <v>-4.1705034743514585E-2</v>
      </c>
    </row>
    <row r="37" spans="3:8" x14ac:dyDescent="0.3">
      <c r="C37">
        <v>1.65</v>
      </c>
      <c r="D37">
        <v>7</v>
      </c>
      <c r="E37">
        <f t="shared" ca="1" si="3"/>
        <v>2.72</v>
      </c>
      <c r="F37">
        <f t="shared" ca="1" si="1"/>
        <v>4.8600000000000003</v>
      </c>
      <c r="G37">
        <f ca="1">(F37-minval)/(maxval-minval)</f>
        <v>0.59485530546623799</v>
      </c>
      <c r="H37">
        <f t="shared" ca="1" si="2"/>
        <v>-6.597171116574185E-3</v>
      </c>
    </row>
    <row r="38" spans="3:8" x14ac:dyDescent="0.3">
      <c r="C38">
        <v>1.7</v>
      </c>
      <c r="D38">
        <v>7</v>
      </c>
      <c r="E38">
        <f t="shared" ca="1" si="3"/>
        <v>3.68</v>
      </c>
      <c r="F38">
        <f t="shared" ca="1" si="1"/>
        <v>5.34</v>
      </c>
      <c r="G38">
        <f ca="1">(F38-minval)/(maxval-minval)</f>
        <v>0.69774919614147912</v>
      </c>
      <c r="H38">
        <f t="shared" ca="1" si="2"/>
        <v>-7.0109275609870084E-2</v>
      </c>
    </row>
    <row r="39" spans="3:8" x14ac:dyDescent="0.3">
      <c r="C39">
        <v>1.75</v>
      </c>
      <c r="D39">
        <v>3</v>
      </c>
      <c r="E39">
        <f t="shared" ca="1" si="3"/>
        <v>1.17</v>
      </c>
      <c r="F39">
        <f t="shared" ca="1" si="1"/>
        <v>2.085</v>
      </c>
      <c r="G39">
        <f ca="1">(F39-minval)/(maxval-minval)</f>
        <v>0</v>
      </c>
      <c r="H39">
        <f t="shared" ca="1" si="2"/>
        <v>-0.11401811737298594</v>
      </c>
    </row>
    <row r="40" spans="3:8" x14ac:dyDescent="0.3">
      <c r="C40">
        <v>1.8</v>
      </c>
      <c r="D40">
        <v>3</v>
      </c>
      <c r="E40">
        <f t="shared" ca="1" si="3"/>
        <v>2.89</v>
      </c>
      <c r="F40">
        <f t="shared" ca="1" si="1"/>
        <v>2.9450000000000003</v>
      </c>
      <c r="G40">
        <f ca="1">(F40-minval)/(maxval-minval)</f>
        <v>0.1843515541264738</v>
      </c>
      <c r="H40">
        <f t="shared" ca="1" si="2"/>
        <v>-9.7809135631584471E-2</v>
      </c>
    </row>
    <row r="41" spans="3:8" x14ac:dyDescent="0.3">
      <c r="C41">
        <v>1.85</v>
      </c>
      <c r="D41">
        <v>3</v>
      </c>
      <c r="E41">
        <f t="shared" ca="1" si="3"/>
        <v>1.17</v>
      </c>
      <c r="F41">
        <f t="shared" ca="1" si="1"/>
        <v>2.085</v>
      </c>
      <c r="G41">
        <f ca="1">(F41-minval)/(maxval-minval)</f>
        <v>0</v>
      </c>
      <c r="H41">
        <f t="shared" ca="1" si="2"/>
        <v>-0.17163357160046236</v>
      </c>
    </row>
    <row r="42" spans="3:8" x14ac:dyDescent="0.3">
      <c r="C42">
        <v>1.9</v>
      </c>
      <c r="D42">
        <v>3</v>
      </c>
      <c r="E42">
        <f t="shared" ca="1" si="3"/>
        <v>6.47</v>
      </c>
      <c r="F42">
        <f t="shared" ca="1" si="1"/>
        <v>4.7349999999999994</v>
      </c>
      <c r="G42">
        <f ca="1">(F42-minval)/(maxval-minval)</f>
        <v>0.56806002143622714</v>
      </c>
      <c r="H42">
        <f t="shared" ca="1" si="2"/>
        <v>-0.26478972741060985</v>
      </c>
    </row>
    <row r="43" spans="3:8" x14ac:dyDescent="0.3">
      <c r="C43">
        <v>1.95</v>
      </c>
      <c r="D43">
        <v>3</v>
      </c>
      <c r="E43">
        <f t="shared" ca="1" si="3"/>
        <v>3.99</v>
      </c>
      <c r="F43">
        <f t="shared" ca="1" si="1"/>
        <v>3.4950000000000001</v>
      </c>
      <c r="G43">
        <f ca="1">(F43-minval)/(maxval-minval)</f>
        <v>0.30225080385852093</v>
      </c>
      <c r="H43">
        <f t="shared" ca="1" si="2"/>
        <v>-0.21365245340812178</v>
      </c>
    </row>
    <row r="44" spans="3:8" x14ac:dyDescent="0.3">
      <c r="C44">
        <v>2</v>
      </c>
      <c r="D44">
        <v>3</v>
      </c>
      <c r="E44">
        <f t="shared" ca="1" si="3"/>
        <v>3.98</v>
      </c>
      <c r="F44">
        <f t="shared" ca="1" si="1"/>
        <v>3.49</v>
      </c>
      <c r="G44">
        <f ca="1">(F44-minval)/(maxval-minval)</f>
        <v>0.3011789924973205</v>
      </c>
      <c r="H44">
        <f t="shared" ca="1" si="2"/>
        <v>-0.33599639908752205</v>
      </c>
    </row>
    <row r="45" spans="3:8" x14ac:dyDescent="0.3">
      <c r="C45">
        <v>2.0499999999999998</v>
      </c>
      <c r="D45">
        <v>7</v>
      </c>
      <c r="E45">
        <f t="shared" ca="1" si="3"/>
        <v>3.79</v>
      </c>
      <c r="F45">
        <f t="shared" ca="1" si="1"/>
        <v>5.3949999999999996</v>
      </c>
      <c r="G45">
        <f ca="1">(F45-minval)/(maxval-minval)</f>
        <v>0.70953912111468376</v>
      </c>
      <c r="H45">
        <f t="shared" ca="1" si="2"/>
        <v>-0.48043047059331601</v>
      </c>
    </row>
    <row r="46" spans="3:8" x14ac:dyDescent="0.3">
      <c r="C46">
        <v>2.1</v>
      </c>
      <c r="D46">
        <v>7</v>
      </c>
      <c r="E46">
        <f t="shared" ca="1" si="3"/>
        <v>4.3600000000000003</v>
      </c>
      <c r="F46">
        <f t="shared" ca="1" si="1"/>
        <v>5.68</v>
      </c>
      <c r="G46">
        <f ca="1">(F46-minval)/(maxval-minval)</f>
        <v>0.77063236870310814</v>
      </c>
      <c r="H46">
        <f t="shared" ca="1" si="2"/>
        <v>-0.2475126797411896</v>
      </c>
    </row>
    <row r="47" spans="3:8" x14ac:dyDescent="0.3">
      <c r="C47">
        <v>2.15</v>
      </c>
      <c r="D47">
        <v>7</v>
      </c>
      <c r="E47">
        <f t="shared" ca="1" si="3"/>
        <v>2.74</v>
      </c>
      <c r="F47">
        <f t="shared" ca="1" si="1"/>
        <v>4.87</v>
      </c>
      <c r="G47">
        <f ca="1">(F47-minval)/(maxval-minval)</f>
        <v>0.59699892818863887</v>
      </c>
      <c r="H47">
        <f t="shared" ca="1" si="2"/>
        <v>6.5241974488085566E-2</v>
      </c>
    </row>
    <row r="48" spans="3:8" x14ac:dyDescent="0.3">
      <c r="C48">
        <v>2.2000000000000002</v>
      </c>
      <c r="D48">
        <v>7</v>
      </c>
      <c r="E48">
        <f t="shared" ca="1" si="3"/>
        <v>1.44</v>
      </c>
      <c r="F48">
        <f t="shared" ca="1" si="1"/>
        <v>4.22</v>
      </c>
      <c r="G48">
        <f ca="1">(F48-minval)/(maxval-minval)</f>
        <v>0.45766345123258301</v>
      </c>
      <c r="H48">
        <f t="shared" ca="1" si="2"/>
        <v>0.23998828202539371</v>
      </c>
    </row>
    <row r="49" spans="3:8" x14ac:dyDescent="0.3">
      <c r="C49">
        <v>2.25</v>
      </c>
      <c r="D49">
        <v>7</v>
      </c>
      <c r="E49">
        <f t="shared" ca="1" si="3"/>
        <v>1.8</v>
      </c>
      <c r="F49">
        <f t="shared" ca="1" si="1"/>
        <v>4.4000000000000004</v>
      </c>
      <c r="G49">
        <f ca="1">(F49-minval)/(maxval-minval)</f>
        <v>0.49624866023579856</v>
      </c>
      <c r="H49">
        <f t="shared" ca="1" si="2"/>
        <v>0.10654591943023287</v>
      </c>
    </row>
    <row r="50" spans="3:8" x14ac:dyDescent="0.3">
      <c r="C50">
        <v>2.2999999999999998</v>
      </c>
      <c r="D50">
        <v>7</v>
      </c>
      <c r="E50">
        <f t="shared" ca="1" si="3"/>
        <v>1.72</v>
      </c>
      <c r="F50">
        <f t="shared" ca="1" si="1"/>
        <v>4.3600000000000003</v>
      </c>
      <c r="G50">
        <f ca="1">(F50-minval)/(maxval-minval)</f>
        <v>0.48767416934619512</v>
      </c>
      <c r="H50">
        <f t="shared" ca="1" si="2"/>
        <v>0.33912298543995689</v>
      </c>
    </row>
    <row r="51" spans="3:8" x14ac:dyDescent="0.3">
      <c r="C51">
        <v>2.35</v>
      </c>
      <c r="D51">
        <v>7</v>
      </c>
      <c r="E51">
        <f t="shared" ca="1" si="3"/>
        <v>5.03</v>
      </c>
      <c r="F51">
        <f t="shared" ca="1" si="1"/>
        <v>6.0150000000000006</v>
      </c>
      <c r="G51">
        <f ca="1">(F51-minval)/(maxval-minval)</f>
        <v>0.84244372990353711</v>
      </c>
      <c r="H51">
        <f t="shared" ca="1" si="2"/>
        <v>0.38223841914049417</v>
      </c>
    </row>
    <row r="52" spans="3:8" x14ac:dyDescent="0.3">
      <c r="C52">
        <v>2.4</v>
      </c>
      <c r="D52">
        <v>7</v>
      </c>
      <c r="E52">
        <f t="shared" ca="1" si="3"/>
        <v>6.5</v>
      </c>
      <c r="F52">
        <f t="shared" ca="1" si="1"/>
        <v>6.75</v>
      </c>
      <c r="G52">
        <f ca="1">(F52-minval)/(maxval-minval)</f>
        <v>1</v>
      </c>
      <c r="H52">
        <f t="shared" ca="1" si="2"/>
        <v>0.13910159240680017</v>
      </c>
    </row>
    <row r="53" spans="3:8" x14ac:dyDescent="0.3">
      <c r="C53">
        <v>2.4500000000000002</v>
      </c>
      <c r="D53">
        <v>7</v>
      </c>
      <c r="E53">
        <f t="shared" ca="1" si="3"/>
        <v>5.28</v>
      </c>
      <c r="F53">
        <f t="shared" ca="1" si="1"/>
        <v>6.1400000000000006</v>
      </c>
      <c r="G53">
        <f ca="1">(F53-minval)/(maxval-minval)</f>
        <v>0.86923901393354785</v>
      </c>
      <c r="H53">
        <f t="shared" ca="1" si="2"/>
        <v>-0.15707238100864601</v>
      </c>
    </row>
    <row r="54" spans="3:8" x14ac:dyDescent="0.3">
      <c r="C54">
        <v>2.5</v>
      </c>
      <c r="D54">
        <v>7</v>
      </c>
      <c r="E54">
        <f t="shared" ca="1" si="3"/>
        <v>1.74</v>
      </c>
      <c r="F54">
        <f t="shared" ca="1" si="1"/>
        <v>4.37</v>
      </c>
      <c r="G54">
        <f ca="1">(F54-minval)/(maxval-minval)</f>
        <v>0.48981779206859594</v>
      </c>
      <c r="H54">
        <f t="shared" ca="1" si="2"/>
        <v>-0.23574991803580619</v>
      </c>
    </row>
    <row r="55" spans="3:8" x14ac:dyDescent="0.3">
      <c r="C55">
        <v>2.5499999999999998</v>
      </c>
      <c r="D55">
        <v>7</v>
      </c>
      <c r="E55">
        <f t="shared" ca="1" si="3"/>
        <v>3.95</v>
      </c>
      <c r="F55">
        <f t="shared" ca="1" si="1"/>
        <v>5.4749999999999996</v>
      </c>
      <c r="G55">
        <f ca="1">(F55-minval)/(maxval-minval)</f>
        <v>0.72668810289389063</v>
      </c>
      <c r="H55">
        <f t="shared" ca="1" si="2"/>
        <v>-0.23942051704508158</v>
      </c>
    </row>
    <row r="56" spans="3:8" x14ac:dyDescent="0.3">
      <c r="C56">
        <v>2.6</v>
      </c>
      <c r="D56">
        <v>7</v>
      </c>
      <c r="E56">
        <f t="shared" ca="1" si="3"/>
        <v>5.69</v>
      </c>
      <c r="F56">
        <f t="shared" ca="1" si="1"/>
        <v>6.3450000000000006</v>
      </c>
      <c r="G56">
        <f ca="1">(F56-minval)/(maxval-minval)</f>
        <v>0.91318327974276536</v>
      </c>
      <c r="H56">
        <f t="shared" ca="1" si="2"/>
        <v>-0.46996433159873435</v>
      </c>
    </row>
    <row r="57" spans="3:8" x14ac:dyDescent="0.3">
      <c r="C57">
        <v>2.65</v>
      </c>
      <c r="D57">
        <v>7</v>
      </c>
      <c r="E57">
        <f t="shared" ca="1" si="3"/>
        <v>2.73</v>
      </c>
      <c r="F57">
        <f t="shared" ca="1" si="1"/>
        <v>4.8650000000000002</v>
      </c>
      <c r="G57">
        <f ca="1">(F57-minval)/(maxval-minval)</f>
        <v>0.59592711682743837</v>
      </c>
      <c r="H57">
        <f t="shared" ca="1" si="2"/>
        <v>-0.42561780273815464</v>
      </c>
    </row>
    <row r="58" spans="3:8" x14ac:dyDescent="0.3">
      <c r="C58">
        <v>2.7</v>
      </c>
      <c r="D58">
        <v>7</v>
      </c>
      <c r="E58">
        <f t="shared" ca="1" si="3"/>
        <v>1.42</v>
      </c>
      <c r="F58">
        <f t="shared" ca="1" si="1"/>
        <v>4.21</v>
      </c>
      <c r="G58">
        <f ca="1">(F58-minval)/(maxval-minval)</f>
        <v>0.45551982851018219</v>
      </c>
      <c r="H58">
        <f t="shared" ca="1" si="2"/>
        <v>-0.36492713126341964</v>
      </c>
    </row>
    <row r="59" spans="3:8" x14ac:dyDescent="0.3">
      <c r="C59">
        <v>2.75</v>
      </c>
      <c r="D59">
        <v>7</v>
      </c>
      <c r="E59">
        <f t="shared" ca="1" si="3"/>
        <v>2.29</v>
      </c>
      <c r="F59">
        <f t="shared" ca="1" si="1"/>
        <v>4.6449999999999996</v>
      </c>
      <c r="G59">
        <f ca="1">(F59-minval)/(maxval-minval)</f>
        <v>0.54876741693461939</v>
      </c>
      <c r="H59">
        <f t="shared" ca="1" si="2"/>
        <v>-0.12862435499517394</v>
      </c>
    </row>
    <row r="60" spans="3:8" x14ac:dyDescent="0.3">
      <c r="C60">
        <v>2.8</v>
      </c>
      <c r="D60">
        <v>7</v>
      </c>
      <c r="E60">
        <f t="shared" ca="1" si="3"/>
        <v>5.35</v>
      </c>
      <c r="F60">
        <f t="shared" ca="1" si="1"/>
        <v>6.1749999999999998</v>
      </c>
      <c r="G60">
        <f ca="1">(F60-minval)/(maxval-minval)</f>
        <v>0.87674169346195063</v>
      </c>
      <c r="H60">
        <f t="shared" ca="1" si="2"/>
        <v>-1.1367315850588103E-2</v>
      </c>
    </row>
    <row r="61" spans="3:8" x14ac:dyDescent="0.3">
      <c r="C61">
        <v>2.85</v>
      </c>
      <c r="D61">
        <v>7</v>
      </c>
      <c r="E61">
        <f t="shared" ca="1" si="3"/>
        <v>1.32</v>
      </c>
      <c r="F61">
        <f t="shared" ca="1" si="1"/>
        <v>4.16</v>
      </c>
      <c r="G61">
        <f ca="1">(F61-minval)/(maxval-minval)</f>
        <v>0.44480171489817794</v>
      </c>
      <c r="H61">
        <f t="shared" ca="1" si="2"/>
        <v>0.12264585087781692</v>
      </c>
    </row>
    <row r="62" spans="3:8" x14ac:dyDescent="0.3">
      <c r="C62">
        <v>2.9</v>
      </c>
      <c r="D62">
        <v>7</v>
      </c>
      <c r="E62">
        <f t="shared" ca="1" si="3"/>
        <v>6.01</v>
      </c>
      <c r="F62">
        <f t="shared" ca="1" si="1"/>
        <v>6.5049999999999999</v>
      </c>
      <c r="G62">
        <f ca="1">(F62-minval)/(maxval-minval)</f>
        <v>0.947481243301179</v>
      </c>
      <c r="H62">
        <f t="shared" ca="1" si="2"/>
        <v>0.37058779279430143</v>
      </c>
    </row>
    <row r="63" spans="3:8" x14ac:dyDescent="0.3">
      <c r="C63">
        <v>2.95</v>
      </c>
      <c r="D63">
        <v>7</v>
      </c>
      <c r="E63">
        <f t="shared" ca="1" si="3"/>
        <v>6.47</v>
      </c>
      <c r="F63">
        <f t="shared" ca="1" si="1"/>
        <v>6.7349999999999994</v>
      </c>
      <c r="G63">
        <f ca="1">(F63-minval)/(maxval-minval)</f>
        <v>0.99678456591639863</v>
      </c>
      <c r="H63">
        <f t="shared" ca="1" si="2"/>
        <v>0.55419613236811061</v>
      </c>
    </row>
    <row r="64" spans="3:8" x14ac:dyDescent="0.3">
      <c r="C64">
        <v>3</v>
      </c>
      <c r="D64">
        <v>7</v>
      </c>
      <c r="E64">
        <f t="shared" ca="1" si="3"/>
        <v>4.0599999999999996</v>
      </c>
      <c r="F64">
        <f t="shared" ca="1" si="1"/>
        <v>5.5299999999999994</v>
      </c>
      <c r="G64">
        <f ca="1">(F64-minval)/(maxval-minval)</f>
        <v>0.73847802786709527</v>
      </c>
      <c r="H64">
        <f t="shared" ca="1" si="2"/>
        <v>0.75705834677855621</v>
      </c>
    </row>
    <row r="65" spans="3:8" x14ac:dyDescent="0.3">
      <c r="C65">
        <v>3.05</v>
      </c>
      <c r="D65">
        <v>7</v>
      </c>
      <c r="E65">
        <f t="shared" ca="1" si="3"/>
        <v>2.21</v>
      </c>
      <c r="F65">
        <f t="shared" ca="1" si="1"/>
        <v>4.6050000000000004</v>
      </c>
      <c r="G65">
        <f ca="1">(F65-minval)/(maxval-minval)</f>
        <v>0.54019292604501612</v>
      </c>
      <c r="H65">
        <f t="shared" ca="1" si="2"/>
        <v>0.52788504252489699</v>
      </c>
    </row>
    <row r="66" spans="3:8" x14ac:dyDescent="0.3">
      <c r="C66">
        <v>3.1</v>
      </c>
      <c r="D66">
        <v>7</v>
      </c>
      <c r="E66">
        <f t="shared" ca="1" si="3"/>
        <v>5.81</v>
      </c>
      <c r="F66">
        <f t="shared" ca="1" si="1"/>
        <v>6.4049999999999994</v>
      </c>
      <c r="G66">
        <f ca="1">(F66-minval)/(maxval-minval)</f>
        <v>0.92604501607717027</v>
      </c>
      <c r="H66">
        <f t="shared" ca="1" si="2"/>
        <v>0.34961949600983694</v>
      </c>
    </row>
    <row r="67" spans="3:8" x14ac:dyDescent="0.3">
      <c r="C67">
        <v>3.15</v>
      </c>
      <c r="D67">
        <v>7</v>
      </c>
      <c r="E67">
        <f t="shared" ca="1" si="3"/>
        <v>4.47</v>
      </c>
      <c r="F67">
        <f t="shared" ca="1" si="1"/>
        <v>5.7349999999999994</v>
      </c>
      <c r="G67">
        <f ca="1">(F67-minval)/(maxval-minval)</f>
        <v>0.78242229367631289</v>
      </c>
      <c r="H67">
        <f t="shared" ca="1" si="2"/>
        <v>0.36907021205231311</v>
      </c>
    </row>
    <row r="68" spans="3:8" x14ac:dyDescent="0.3">
      <c r="C68">
        <v>3.2</v>
      </c>
      <c r="D68">
        <v>7</v>
      </c>
      <c r="E68">
        <f t="shared" ref="E68:E74" ca="1" si="4">RANDBETWEEN(350-noise,350+noise)/100</f>
        <v>3.84</v>
      </c>
      <c r="F68">
        <f t="shared" ca="1" si="1"/>
        <v>5.42</v>
      </c>
      <c r="G68">
        <f ca="1">(F68-minval)/(maxval-minval)</f>
        <v>0.714898177920686</v>
      </c>
      <c r="H68">
        <f t="shared" ca="1" si="2"/>
        <v>0.38885146274019494</v>
      </c>
    </row>
    <row r="69" spans="3:8" x14ac:dyDescent="0.3">
      <c r="C69">
        <v>3.25</v>
      </c>
      <c r="D69">
        <v>7</v>
      </c>
      <c r="E69">
        <f t="shared" ca="1" si="4"/>
        <v>5.64</v>
      </c>
      <c r="F69">
        <f t="shared" ref="F69:F74" ca="1" si="5">(D69+E69)/2</f>
        <v>6.32</v>
      </c>
      <c r="G69">
        <f ca="1">(F69-minval)/(maxval-minval)</f>
        <v>0.90782422293676324</v>
      </c>
    </row>
    <row r="70" spans="3:8" x14ac:dyDescent="0.3">
      <c r="C70">
        <v>3.3</v>
      </c>
      <c r="D70">
        <v>7</v>
      </c>
      <c r="E70">
        <f t="shared" ca="1" si="4"/>
        <v>1.07</v>
      </c>
      <c r="F70">
        <f t="shared" ca="1" si="5"/>
        <v>4.0350000000000001</v>
      </c>
      <c r="G70">
        <f ca="1">(F70-minval)/(maxval-minval)</f>
        <v>0.41800643086816724</v>
      </c>
    </row>
    <row r="71" spans="3:8" x14ac:dyDescent="0.3">
      <c r="C71">
        <v>3.35</v>
      </c>
      <c r="D71">
        <v>7</v>
      </c>
      <c r="E71">
        <f t="shared" ca="1" si="4"/>
        <v>0.99</v>
      </c>
      <c r="F71">
        <f t="shared" ca="1" si="5"/>
        <v>3.9950000000000001</v>
      </c>
      <c r="G71">
        <f ca="1">(F71-minval)/(maxval-minval)</f>
        <v>0.40943193997856381</v>
      </c>
    </row>
    <row r="72" spans="3:8" x14ac:dyDescent="0.3">
      <c r="C72">
        <v>3.4</v>
      </c>
      <c r="D72">
        <v>7</v>
      </c>
      <c r="E72">
        <f t="shared" ca="1" si="4"/>
        <v>3.27</v>
      </c>
      <c r="F72">
        <f t="shared" ca="1" si="5"/>
        <v>5.1349999999999998</v>
      </c>
      <c r="G72">
        <f ca="1">(F72-minval)/(maxval-minval)</f>
        <v>0.6538049303322615</v>
      </c>
    </row>
    <row r="73" spans="3:8" x14ac:dyDescent="0.3">
      <c r="C73">
        <v>3.45</v>
      </c>
      <c r="D73">
        <v>7</v>
      </c>
      <c r="E73">
        <f t="shared" ca="1" si="4"/>
        <v>2.5499999999999998</v>
      </c>
      <c r="F73">
        <f t="shared" ca="1" si="5"/>
        <v>4.7750000000000004</v>
      </c>
      <c r="G73">
        <f ca="1">(F73-minval)/(maxval-minval)</f>
        <v>0.57663451232583074</v>
      </c>
    </row>
    <row r="74" spans="3:8" x14ac:dyDescent="0.3">
      <c r="C74">
        <v>3.5</v>
      </c>
      <c r="D74">
        <v>7</v>
      </c>
      <c r="E74">
        <f t="shared" ca="1" si="4"/>
        <v>1.0900000000000001</v>
      </c>
      <c r="F74">
        <f t="shared" ca="1" si="5"/>
        <v>4.0449999999999999</v>
      </c>
      <c r="G74">
        <f ca="1">(F74-minval)/(maxval-minval)</f>
        <v>0.42015005359056806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maxval</vt:lpstr>
      <vt:lpstr>minval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Price</dc:creator>
  <cp:lastModifiedBy>John Price</cp:lastModifiedBy>
  <dcterms:created xsi:type="dcterms:W3CDTF">2021-04-28T00:41:54Z</dcterms:created>
  <dcterms:modified xsi:type="dcterms:W3CDTF">2021-04-28T18:06:02Z</dcterms:modified>
</cp:coreProperties>
</file>