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\Programming\c++\LIDAR\docs\LIDAR\"/>
    </mc:Choice>
  </mc:AlternateContent>
  <xr:revisionPtr revIDLastSave="0" documentId="13_ncr:1_{9A8AF3BB-23AA-49B0-AE7F-429DA07095AA}" xr6:coauthVersionLast="46" xr6:coauthVersionMax="46" xr10:uidLastSave="{00000000-0000-0000-0000-000000000000}"/>
  <bookViews>
    <workbookView xWindow="-108" yWindow="-108" windowWidth="23256" windowHeight="13176" activeTab="3" xr2:uid="{F370CBE7-F486-402C-A8BF-596F2EE11CE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maxval">Sheet1!$B$1</definedName>
    <definedName name="minval">Sheet1!$A$1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2" i="4"/>
  <c r="C1" i="4"/>
  <c r="D7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" i="1"/>
  <c r="A1" i="1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3" i="3"/>
  <c r="F12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1" i="3"/>
  <c r="F10" i="3"/>
  <c r="F9" i="3"/>
  <c r="F8" i="3"/>
  <c r="F7" i="3"/>
  <c r="F6" i="3"/>
  <c r="F5" i="3"/>
  <c r="F4" i="3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5" i="2" l="1"/>
  <c r="D4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Signal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292</c:v>
                </c:pt>
                <c:pt idx="1">
                  <c:v>278</c:v>
                </c:pt>
                <c:pt idx="2">
                  <c:v>292</c:v>
                </c:pt>
                <c:pt idx="3">
                  <c:v>285</c:v>
                </c:pt>
                <c:pt idx="4">
                  <c:v>292</c:v>
                </c:pt>
                <c:pt idx="5">
                  <c:v>279</c:v>
                </c:pt>
                <c:pt idx="6">
                  <c:v>291</c:v>
                </c:pt>
                <c:pt idx="7">
                  <c:v>288</c:v>
                </c:pt>
                <c:pt idx="8">
                  <c:v>279</c:v>
                </c:pt>
                <c:pt idx="9">
                  <c:v>282</c:v>
                </c:pt>
                <c:pt idx="10">
                  <c:v>282</c:v>
                </c:pt>
                <c:pt idx="11">
                  <c:v>289</c:v>
                </c:pt>
                <c:pt idx="12">
                  <c:v>283</c:v>
                </c:pt>
                <c:pt idx="13">
                  <c:v>281</c:v>
                </c:pt>
                <c:pt idx="14">
                  <c:v>278</c:v>
                </c:pt>
                <c:pt idx="15">
                  <c:v>279</c:v>
                </c:pt>
                <c:pt idx="16">
                  <c:v>278</c:v>
                </c:pt>
                <c:pt idx="17">
                  <c:v>297</c:v>
                </c:pt>
                <c:pt idx="18">
                  <c:v>289</c:v>
                </c:pt>
                <c:pt idx="19">
                  <c:v>278</c:v>
                </c:pt>
                <c:pt idx="20">
                  <c:v>283</c:v>
                </c:pt>
                <c:pt idx="21">
                  <c:v>289</c:v>
                </c:pt>
                <c:pt idx="22">
                  <c:v>292</c:v>
                </c:pt>
                <c:pt idx="23">
                  <c:v>289</c:v>
                </c:pt>
                <c:pt idx="24">
                  <c:v>297</c:v>
                </c:pt>
                <c:pt idx="25">
                  <c:v>280</c:v>
                </c:pt>
                <c:pt idx="26">
                  <c:v>295</c:v>
                </c:pt>
                <c:pt idx="27">
                  <c:v>296</c:v>
                </c:pt>
                <c:pt idx="28">
                  <c:v>282</c:v>
                </c:pt>
                <c:pt idx="29">
                  <c:v>281</c:v>
                </c:pt>
                <c:pt idx="30">
                  <c:v>286</c:v>
                </c:pt>
                <c:pt idx="31">
                  <c:v>285</c:v>
                </c:pt>
                <c:pt idx="32">
                  <c:v>285</c:v>
                </c:pt>
                <c:pt idx="33">
                  <c:v>283</c:v>
                </c:pt>
                <c:pt idx="34">
                  <c:v>292</c:v>
                </c:pt>
                <c:pt idx="35">
                  <c:v>277</c:v>
                </c:pt>
                <c:pt idx="36">
                  <c:v>279</c:v>
                </c:pt>
                <c:pt idx="37">
                  <c:v>279</c:v>
                </c:pt>
                <c:pt idx="38">
                  <c:v>295</c:v>
                </c:pt>
                <c:pt idx="39">
                  <c:v>290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283</c:v>
                </c:pt>
                <c:pt idx="44">
                  <c:v>292</c:v>
                </c:pt>
                <c:pt idx="45">
                  <c:v>289</c:v>
                </c:pt>
                <c:pt idx="46">
                  <c:v>285</c:v>
                </c:pt>
                <c:pt idx="47">
                  <c:v>292</c:v>
                </c:pt>
                <c:pt idx="48">
                  <c:v>292</c:v>
                </c:pt>
                <c:pt idx="49">
                  <c:v>280</c:v>
                </c:pt>
                <c:pt idx="50">
                  <c:v>282</c:v>
                </c:pt>
                <c:pt idx="51">
                  <c:v>287</c:v>
                </c:pt>
                <c:pt idx="52">
                  <c:v>294</c:v>
                </c:pt>
                <c:pt idx="53">
                  <c:v>287</c:v>
                </c:pt>
                <c:pt idx="54">
                  <c:v>295</c:v>
                </c:pt>
                <c:pt idx="55">
                  <c:v>285</c:v>
                </c:pt>
                <c:pt idx="56">
                  <c:v>285</c:v>
                </c:pt>
                <c:pt idx="57">
                  <c:v>294</c:v>
                </c:pt>
                <c:pt idx="58">
                  <c:v>290</c:v>
                </c:pt>
                <c:pt idx="59">
                  <c:v>289</c:v>
                </c:pt>
                <c:pt idx="60">
                  <c:v>286</c:v>
                </c:pt>
                <c:pt idx="61">
                  <c:v>278</c:v>
                </c:pt>
                <c:pt idx="62">
                  <c:v>295</c:v>
                </c:pt>
                <c:pt idx="63">
                  <c:v>295</c:v>
                </c:pt>
                <c:pt idx="64">
                  <c:v>295</c:v>
                </c:pt>
                <c:pt idx="65">
                  <c:v>285</c:v>
                </c:pt>
                <c:pt idx="66">
                  <c:v>281</c:v>
                </c:pt>
                <c:pt idx="67">
                  <c:v>290</c:v>
                </c:pt>
                <c:pt idx="68">
                  <c:v>295</c:v>
                </c:pt>
                <c:pt idx="69">
                  <c:v>287</c:v>
                </c:pt>
                <c:pt idx="70">
                  <c:v>290</c:v>
                </c:pt>
                <c:pt idx="71">
                  <c:v>278</c:v>
                </c:pt>
                <c:pt idx="72">
                  <c:v>264</c:v>
                </c:pt>
                <c:pt idx="73">
                  <c:v>208</c:v>
                </c:pt>
                <c:pt idx="74">
                  <c:v>157</c:v>
                </c:pt>
                <c:pt idx="75">
                  <c:v>126</c:v>
                </c:pt>
                <c:pt idx="76">
                  <c:v>115</c:v>
                </c:pt>
                <c:pt idx="77">
                  <c:v>119</c:v>
                </c:pt>
                <c:pt idx="78">
                  <c:v>122</c:v>
                </c:pt>
                <c:pt idx="79">
                  <c:v>112</c:v>
                </c:pt>
                <c:pt idx="80">
                  <c:v>120</c:v>
                </c:pt>
                <c:pt idx="81">
                  <c:v>115</c:v>
                </c:pt>
                <c:pt idx="82">
                  <c:v>114</c:v>
                </c:pt>
                <c:pt idx="83">
                  <c:v>122</c:v>
                </c:pt>
                <c:pt idx="84">
                  <c:v>123</c:v>
                </c:pt>
                <c:pt idx="85">
                  <c:v>118</c:v>
                </c:pt>
                <c:pt idx="86">
                  <c:v>108</c:v>
                </c:pt>
                <c:pt idx="87">
                  <c:v>106</c:v>
                </c:pt>
                <c:pt idx="88">
                  <c:v>121</c:v>
                </c:pt>
                <c:pt idx="89">
                  <c:v>112</c:v>
                </c:pt>
                <c:pt idx="90">
                  <c:v>116</c:v>
                </c:pt>
                <c:pt idx="91">
                  <c:v>108</c:v>
                </c:pt>
                <c:pt idx="92">
                  <c:v>112</c:v>
                </c:pt>
                <c:pt idx="93">
                  <c:v>104</c:v>
                </c:pt>
                <c:pt idx="94">
                  <c:v>106</c:v>
                </c:pt>
                <c:pt idx="95">
                  <c:v>107</c:v>
                </c:pt>
                <c:pt idx="96">
                  <c:v>107</c:v>
                </c:pt>
                <c:pt idx="97">
                  <c:v>113</c:v>
                </c:pt>
                <c:pt idx="98">
                  <c:v>118</c:v>
                </c:pt>
                <c:pt idx="99">
                  <c:v>106</c:v>
                </c:pt>
                <c:pt idx="100">
                  <c:v>115</c:v>
                </c:pt>
                <c:pt idx="101">
                  <c:v>105</c:v>
                </c:pt>
                <c:pt idx="102">
                  <c:v>114</c:v>
                </c:pt>
                <c:pt idx="103">
                  <c:v>116</c:v>
                </c:pt>
                <c:pt idx="104">
                  <c:v>112</c:v>
                </c:pt>
                <c:pt idx="105">
                  <c:v>118</c:v>
                </c:pt>
                <c:pt idx="106">
                  <c:v>115</c:v>
                </c:pt>
                <c:pt idx="107">
                  <c:v>108</c:v>
                </c:pt>
                <c:pt idx="108">
                  <c:v>114</c:v>
                </c:pt>
                <c:pt idx="109">
                  <c:v>113</c:v>
                </c:pt>
                <c:pt idx="110">
                  <c:v>115</c:v>
                </c:pt>
                <c:pt idx="111">
                  <c:v>111</c:v>
                </c:pt>
                <c:pt idx="112">
                  <c:v>103</c:v>
                </c:pt>
                <c:pt idx="113">
                  <c:v>107</c:v>
                </c:pt>
                <c:pt idx="114">
                  <c:v>117</c:v>
                </c:pt>
                <c:pt idx="115">
                  <c:v>168</c:v>
                </c:pt>
                <c:pt idx="116">
                  <c:v>234</c:v>
                </c:pt>
                <c:pt idx="117">
                  <c:v>272</c:v>
                </c:pt>
                <c:pt idx="118">
                  <c:v>290</c:v>
                </c:pt>
                <c:pt idx="119">
                  <c:v>277</c:v>
                </c:pt>
                <c:pt idx="120">
                  <c:v>277</c:v>
                </c:pt>
                <c:pt idx="121">
                  <c:v>285</c:v>
                </c:pt>
                <c:pt idx="122">
                  <c:v>295</c:v>
                </c:pt>
                <c:pt idx="123">
                  <c:v>293</c:v>
                </c:pt>
                <c:pt idx="124">
                  <c:v>292</c:v>
                </c:pt>
                <c:pt idx="125">
                  <c:v>287</c:v>
                </c:pt>
                <c:pt idx="126">
                  <c:v>280</c:v>
                </c:pt>
                <c:pt idx="127">
                  <c:v>288</c:v>
                </c:pt>
                <c:pt idx="128">
                  <c:v>290</c:v>
                </c:pt>
                <c:pt idx="129">
                  <c:v>289</c:v>
                </c:pt>
                <c:pt idx="130">
                  <c:v>292</c:v>
                </c:pt>
                <c:pt idx="131">
                  <c:v>278</c:v>
                </c:pt>
                <c:pt idx="132">
                  <c:v>292</c:v>
                </c:pt>
                <c:pt idx="133">
                  <c:v>287</c:v>
                </c:pt>
                <c:pt idx="134">
                  <c:v>294</c:v>
                </c:pt>
                <c:pt idx="135">
                  <c:v>284</c:v>
                </c:pt>
                <c:pt idx="136">
                  <c:v>292</c:v>
                </c:pt>
                <c:pt idx="137">
                  <c:v>277</c:v>
                </c:pt>
                <c:pt idx="138">
                  <c:v>278</c:v>
                </c:pt>
                <c:pt idx="139">
                  <c:v>294</c:v>
                </c:pt>
                <c:pt idx="140">
                  <c:v>280</c:v>
                </c:pt>
                <c:pt idx="141">
                  <c:v>281</c:v>
                </c:pt>
                <c:pt idx="142">
                  <c:v>293</c:v>
                </c:pt>
                <c:pt idx="143">
                  <c:v>280</c:v>
                </c:pt>
                <c:pt idx="144">
                  <c:v>286</c:v>
                </c:pt>
                <c:pt idx="145">
                  <c:v>295</c:v>
                </c:pt>
                <c:pt idx="146">
                  <c:v>286</c:v>
                </c:pt>
                <c:pt idx="147">
                  <c:v>277</c:v>
                </c:pt>
                <c:pt idx="148">
                  <c:v>277</c:v>
                </c:pt>
                <c:pt idx="149">
                  <c:v>284</c:v>
                </c:pt>
                <c:pt idx="150">
                  <c:v>294</c:v>
                </c:pt>
                <c:pt idx="151">
                  <c:v>288</c:v>
                </c:pt>
                <c:pt idx="152">
                  <c:v>289</c:v>
                </c:pt>
                <c:pt idx="153">
                  <c:v>287</c:v>
                </c:pt>
                <c:pt idx="154">
                  <c:v>278</c:v>
                </c:pt>
                <c:pt idx="155">
                  <c:v>296</c:v>
                </c:pt>
                <c:pt idx="156">
                  <c:v>292</c:v>
                </c:pt>
                <c:pt idx="157">
                  <c:v>279</c:v>
                </c:pt>
                <c:pt idx="158">
                  <c:v>278</c:v>
                </c:pt>
                <c:pt idx="159">
                  <c:v>283</c:v>
                </c:pt>
                <c:pt idx="160">
                  <c:v>288</c:v>
                </c:pt>
                <c:pt idx="161">
                  <c:v>284</c:v>
                </c:pt>
                <c:pt idx="162">
                  <c:v>293</c:v>
                </c:pt>
                <c:pt idx="163">
                  <c:v>292</c:v>
                </c:pt>
                <c:pt idx="164">
                  <c:v>278</c:v>
                </c:pt>
                <c:pt idx="165">
                  <c:v>289</c:v>
                </c:pt>
                <c:pt idx="166">
                  <c:v>281</c:v>
                </c:pt>
                <c:pt idx="167">
                  <c:v>286</c:v>
                </c:pt>
                <c:pt idx="168">
                  <c:v>285</c:v>
                </c:pt>
                <c:pt idx="169">
                  <c:v>296</c:v>
                </c:pt>
                <c:pt idx="170">
                  <c:v>286</c:v>
                </c:pt>
                <c:pt idx="171">
                  <c:v>285</c:v>
                </c:pt>
                <c:pt idx="172">
                  <c:v>294</c:v>
                </c:pt>
                <c:pt idx="173">
                  <c:v>287</c:v>
                </c:pt>
                <c:pt idx="174">
                  <c:v>279</c:v>
                </c:pt>
                <c:pt idx="175">
                  <c:v>289</c:v>
                </c:pt>
                <c:pt idx="176">
                  <c:v>291</c:v>
                </c:pt>
                <c:pt idx="177">
                  <c:v>291</c:v>
                </c:pt>
                <c:pt idx="178">
                  <c:v>284</c:v>
                </c:pt>
                <c:pt idx="179">
                  <c:v>283</c:v>
                </c:pt>
                <c:pt idx="180">
                  <c:v>283</c:v>
                </c:pt>
                <c:pt idx="181">
                  <c:v>288</c:v>
                </c:pt>
                <c:pt idx="182">
                  <c:v>294</c:v>
                </c:pt>
                <c:pt idx="183">
                  <c:v>279</c:v>
                </c:pt>
                <c:pt idx="184">
                  <c:v>284</c:v>
                </c:pt>
                <c:pt idx="185">
                  <c:v>284</c:v>
                </c:pt>
                <c:pt idx="186">
                  <c:v>294</c:v>
                </c:pt>
                <c:pt idx="187">
                  <c:v>284</c:v>
                </c:pt>
                <c:pt idx="188">
                  <c:v>284</c:v>
                </c:pt>
                <c:pt idx="189">
                  <c:v>286</c:v>
                </c:pt>
                <c:pt idx="190">
                  <c:v>286</c:v>
                </c:pt>
                <c:pt idx="191">
                  <c:v>291</c:v>
                </c:pt>
                <c:pt idx="192">
                  <c:v>280</c:v>
                </c:pt>
                <c:pt idx="193">
                  <c:v>293</c:v>
                </c:pt>
                <c:pt idx="194">
                  <c:v>280</c:v>
                </c:pt>
                <c:pt idx="195">
                  <c:v>290</c:v>
                </c:pt>
                <c:pt idx="196">
                  <c:v>290</c:v>
                </c:pt>
                <c:pt idx="197">
                  <c:v>279</c:v>
                </c:pt>
                <c:pt idx="198">
                  <c:v>279</c:v>
                </c:pt>
                <c:pt idx="199">
                  <c:v>292</c:v>
                </c:pt>
                <c:pt idx="200">
                  <c:v>279</c:v>
                </c:pt>
                <c:pt idx="201">
                  <c:v>278</c:v>
                </c:pt>
                <c:pt idx="202">
                  <c:v>282</c:v>
                </c:pt>
                <c:pt idx="203">
                  <c:v>285</c:v>
                </c:pt>
                <c:pt idx="204">
                  <c:v>292</c:v>
                </c:pt>
                <c:pt idx="205">
                  <c:v>291</c:v>
                </c:pt>
                <c:pt idx="206">
                  <c:v>293</c:v>
                </c:pt>
                <c:pt idx="207">
                  <c:v>279</c:v>
                </c:pt>
                <c:pt idx="208">
                  <c:v>285</c:v>
                </c:pt>
                <c:pt idx="209">
                  <c:v>288</c:v>
                </c:pt>
                <c:pt idx="210">
                  <c:v>280</c:v>
                </c:pt>
                <c:pt idx="211">
                  <c:v>285</c:v>
                </c:pt>
                <c:pt idx="212">
                  <c:v>278</c:v>
                </c:pt>
                <c:pt idx="213">
                  <c:v>288</c:v>
                </c:pt>
                <c:pt idx="214">
                  <c:v>283</c:v>
                </c:pt>
                <c:pt idx="215">
                  <c:v>294</c:v>
                </c:pt>
                <c:pt idx="216">
                  <c:v>294</c:v>
                </c:pt>
                <c:pt idx="217">
                  <c:v>281</c:v>
                </c:pt>
                <c:pt idx="218">
                  <c:v>291</c:v>
                </c:pt>
                <c:pt idx="219">
                  <c:v>294</c:v>
                </c:pt>
                <c:pt idx="220">
                  <c:v>286</c:v>
                </c:pt>
                <c:pt idx="221">
                  <c:v>295</c:v>
                </c:pt>
                <c:pt idx="222">
                  <c:v>288</c:v>
                </c:pt>
                <c:pt idx="223">
                  <c:v>288</c:v>
                </c:pt>
                <c:pt idx="224">
                  <c:v>290</c:v>
                </c:pt>
                <c:pt idx="225">
                  <c:v>279</c:v>
                </c:pt>
                <c:pt idx="226">
                  <c:v>287</c:v>
                </c:pt>
                <c:pt idx="227">
                  <c:v>286</c:v>
                </c:pt>
                <c:pt idx="228">
                  <c:v>293</c:v>
                </c:pt>
                <c:pt idx="229">
                  <c:v>280</c:v>
                </c:pt>
                <c:pt idx="230">
                  <c:v>283</c:v>
                </c:pt>
                <c:pt idx="231">
                  <c:v>292</c:v>
                </c:pt>
                <c:pt idx="232">
                  <c:v>282</c:v>
                </c:pt>
                <c:pt idx="233">
                  <c:v>289</c:v>
                </c:pt>
                <c:pt idx="234">
                  <c:v>278</c:v>
                </c:pt>
                <c:pt idx="235">
                  <c:v>284</c:v>
                </c:pt>
                <c:pt idx="236">
                  <c:v>284</c:v>
                </c:pt>
                <c:pt idx="237">
                  <c:v>282</c:v>
                </c:pt>
                <c:pt idx="238">
                  <c:v>288</c:v>
                </c:pt>
                <c:pt idx="239">
                  <c:v>295</c:v>
                </c:pt>
                <c:pt idx="240">
                  <c:v>279</c:v>
                </c:pt>
                <c:pt idx="241">
                  <c:v>291</c:v>
                </c:pt>
                <c:pt idx="24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8-4C43-85D3-3CD1B40118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Sheet1!$D$2:$D$244</c:f>
              <c:numCache>
                <c:formatCode>General</c:formatCode>
                <c:ptCount val="243"/>
                <c:pt idx="0">
                  <c:v>25.085094711680899</c:v>
                </c:pt>
                <c:pt idx="1">
                  <c:v>9.5554970430614556</c:v>
                </c:pt>
                <c:pt idx="2">
                  <c:v>17.199894677510617</c:v>
                </c:pt>
                <c:pt idx="3">
                  <c:v>21.087696288558774</c:v>
                </c:pt>
                <c:pt idx="4">
                  <c:v>12.793763613933196</c:v>
                </c:pt>
                <c:pt idx="5">
                  <c:v>-8.8572209634922121</c:v>
                </c:pt>
                <c:pt idx="6">
                  <c:v>-20.869967789998036</c:v>
                </c:pt>
                <c:pt idx="7">
                  <c:v>-46.423142162745634</c:v>
                </c:pt>
                <c:pt idx="8">
                  <c:v>-56.710747705131695</c:v>
                </c:pt>
                <c:pt idx="9">
                  <c:v>-37.15050117097492</c:v>
                </c:pt>
                <c:pt idx="10">
                  <c:v>-35.216338381018488</c:v>
                </c:pt>
                <c:pt idx="11">
                  <c:v>-41.768215289114949</c:v>
                </c:pt>
                <c:pt idx="12">
                  <c:v>-44.545001217716774</c:v>
                </c:pt>
                <c:pt idx="13">
                  <c:v>-37.459084664106236</c:v>
                </c:pt>
                <c:pt idx="14">
                  <c:v>-23.160277792655044</c:v>
                </c:pt>
                <c:pt idx="15">
                  <c:v>-11.251721803299345</c:v>
                </c:pt>
                <c:pt idx="16">
                  <c:v>16.988002048687289</c:v>
                </c:pt>
                <c:pt idx="17">
                  <c:v>8.4541522563321667</c:v>
                </c:pt>
                <c:pt idx="18">
                  <c:v>23.360405561091945</c:v>
                </c:pt>
                <c:pt idx="19">
                  <c:v>44.194389527726969</c:v>
                </c:pt>
                <c:pt idx="20">
                  <c:v>51.078224567406437</c:v>
                </c:pt>
                <c:pt idx="21">
                  <c:v>34.916192603766383</c:v>
                </c:pt>
                <c:pt idx="22">
                  <c:v>28.699992765705211</c:v>
                </c:pt>
                <c:pt idx="23">
                  <c:v>24.62972465189878</c:v>
                </c:pt>
                <c:pt idx="24">
                  <c:v>22.037768074275295</c:v>
                </c:pt>
                <c:pt idx="25">
                  <c:v>8.7461120161474568</c:v>
                </c:pt>
                <c:pt idx="26">
                  <c:v>29.762842129970441</c:v>
                </c:pt>
                <c:pt idx="27">
                  <c:v>-3.1120264974278404</c:v>
                </c:pt>
                <c:pt idx="28">
                  <c:v>-34.752402342845798</c:v>
                </c:pt>
                <c:pt idx="29">
                  <c:v>-45.705566005750953</c:v>
                </c:pt>
                <c:pt idx="30">
                  <c:v>-25.09088578403879</c:v>
                </c:pt>
                <c:pt idx="31">
                  <c:v>-21.889647878295001</c:v>
                </c:pt>
                <c:pt idx="32">
                  <c:v>-20.057867915285325</c:v>
                </c:pt>
                <c:pt idx="33">
                  <c:v>-18.750000000000007</c:v>
                </c:pt>
                <c:pt idx="34">
                  <c:v>-18.864981366764329</c:v>
                </c:pt>
                <c:pt idx="35">
                  <c:v>-38.759370552933291</c:v>
                </c:pt>
                <c:pt idx="36">
                  <c:v>-20.034657780668571</c:v>
                </c:pt>
                <c:pt idx="37">
                  <c:v>-15.582511607186664</c:v>
                </c:pt>
                <c:pt idx="38">
                  <c:v>-9.6589057683259032</c:v>
                </c:pt>
                <c:pt idx="39">
                  <c:v>-5.1812776015083983</c:v>
                </c:pt>
                <c:pt idx="40">
                  <c:v>-4.9117667241260152</c:v>
                </c:pt>
                <c:pt idx="41">
                  <c:v>-21.341901352716768</c:v>
                </c:pt>
                <c:pt idx="42">
                  <c:v>-33.344296442767501</c:v>
                </c:pt>
                <c:pt idx="43">
                  <c:v>-29.730058149296788</c:v>
                </c:pt>
                <c:pt idx="44">
                  <c:v>4.6688719325567076</c:v>
                </c:pt>
                <c:pt idx="45">
                  <c:v>-10.102161782128334</c:v>
                </c:pt>
                <c:pt idx="46">
                  <c:v>-3.2065852497296632</c:v>
                </c:pt>
                <c:pt idx="47">
                  <c:v>-13.529194317639032</c:v>
                </c:pt>
                <c:pt idx="48">
                  <c:v>-20.743495341125563</c:v>
                </c:pt>
                <c:pt idx="49">
                  <c:v>-5.0027522708316914</c:v>
                </c:pt>
                <c:pt idx="50">
                  <c:v>5.3212571401175079</c:v>
                </c:pt>
                <c:pt idx="51">
                  <c:v>6.4475141565626837</c:v>
                </c:pt>
                <c:pt idx="52">
                  <c:v>4.2983427710417894</c:v>
                </c:pt>
                <c:pt idx="53">
                  <c:v>-26.432744018203593</c:v>
                </c:pt>
                <c:pt idx="54">
                  <c:v>0.98681541069556167</c:v>
                </c:pt>
                <c:pt idx="55">
                  <c:v>23.003136188215564</c:v>
                </c:pt>
                <c:pt idx="56">
                  <c:v>36.476060454166735</c:v>
                </c:pt>
                <c:pt idx="57">
                  <c:v>41.043579048463542</c:v>
                </c:pt>
                <c:pt idx="58">
                  <c:v>45.788656652680629</c:v>
                </c:pt>
                <c:pt idx="59">
                  <c:v>54.018798394630331</c:v>
                </c:pt>
                <c:pt idx="60">
                  <c:v>63.43130148500623</c:v>
                </c:pt>
                <c:pt idx="61">
                  <c:v>71.847219322698066</c:v>
                </c:pt>
                <c:pt idx="62">
                  <c:v>81.211423410167242</c:v>
                </c:pt>
                <c:pt idx="63">
                  <c:v>89.116329859791009</c:v>
                </c:pt>
                <c:pt idx="64">
                  <c:v>96.127057166635211</c:v>
                </c:pt>
                <c:pt idx="65">
                  <c:v>96.725502533932101</c:v>
                </c:pt>
                <c:pt idx="66">
                  <c:v>91.428418855947498</c:v>
                </c:pt>
                <c:pt idx="67">
                  <c:v>82.620455098740408</c:v>
                </c:pt>
                <c:pt idx="68">
                  <c:v>73.069035912880139</c:v>
                </c:pt>
                <c:pt idx="69">
                  <c:v>65.146403096756927</c:v>
                </c:pt>
                <c:pt idx="70">
                  <c:v>58.358422736871937</c:v>
                </c:pt>
                <c:pt idx="71">
                  <c:v>49.360307705045955</c:v>
                </c:pt>
                <c:pt idx="72">
                  <c:v>43.03376916607241</c:v>
                </c:pt>
                <c:pt idx="73">
                  <c:v>37.363675763247493</c:v>
                </c:pt>
                <c:pt idx="74">
                  <c:v>33.910871438073457</c:v>
                </c:pt>
                <c:pt idx="75">
                  <c:v>40.948845893991631</c:v>
                </c:pt>
                <c:pt idx="76">
                  <c:v>55.955006085107229</c:v>
                </c:pt>
                <c:pt idx="77">
                  <c:v>66.564023547027489</c:v>
                </c:pt>
                <c:pt idx="78">
                  <c:v>56.28925343929383</c:v>
                </c:pt>
                <c:pt idx="79">
                  <c:v>42.041389100340787</c:v>
                </c:pt>
                <c:pt idx="80">
                  <c:v>57.956581996477638</c:v>
                </c:pt>
                <c:pt idx="81">
                  <c:v>45.766204283788433</c:v>
                </c:pt>
                <c:pt idx="82">
                  <c:v>54.646029647471259</c:v>
                </c:pt>
                <c:pt idx="83">
                  <c:v>42.461739464331202</c:v>
                </c:pt>
                <c:pt idx="84">
                  <c:v>41.505714163333337</c:v>
                </c:pt>
                <c:pt idx="85">
                  <c:v>15.322753514806504</c:v>
                </c:pt>
                <c:pt idx="86">
                  <c:v>-8.9984254133169514</c:v>
                </c:pt>
                <c:pt idx="87">
                  <c:v>-15.87632240692801</c:v>
                </c:pt>
                <c:pt idx="88">
                  <c:v>-26.726124191242441</c:v>
                </c:pt>
                <c:pt idx="89">
                  <c:v>-41.662161918649105</c:v>
                </c:pt>
                <c:pt idx="90">
                  <c:v>-21.770654122568693</c:v>
                </c:pt>
                <c:pt idx="91">
                  <c:v>-44.474958999666079</c:v>
                </c:pt>
                <c:pt idx="92">
                  <c:v>-33.652862386541791</c:v>
                </c:pt>
                <c:pt idx="93">
                  <c:v>-53.88338627199272</c:v>
                </c:pt>
                <c:pt idx="94">
                  <c:v>-41.333333333333336</c:v>
                </c:pt>
                <c:pt idx="95">
                  <c:v>-9.9937558532781505</c:v>
                </c:pt>
                <c:pt idx="96">
                  <c:v>2.4984389633195376</c:v>
                </c:pt>
                <c:pt idx="97">
                  <c:v>17.461843904143389</c:v>
                </c:pt>
                <c:pt idx="98">
                  <c:v>-15.182178486614298</c:v>
                </c:pt>
                <c:pt idx="99">
                  <c:v>-31.611002167392034</c:v>
                </c:pt>
                <c:pt idx="100">
                  <c:v>-39.343199447307484</c:v>
                </c:pt>
                <c:pt idx="101">
                  <c:v>-47.990860508478583</c:v>
                </c:pt>
                <c:pt idx="102">
                  <c:v>-55.747689619368948</c:v>
                </c:pt>
                <c:pt idx="103">
                  <c:v>-64.753286011511108</c:v>
                </c:pt>
                <c:pt idx="104">
                  <c:v>-75.09653926888474</c:v>
                </c:pt>
                <c:pt idx="105">
                  <c:v>-84.920000569435899</c:v>
                </c:pt>
                <c:pt idx="106">
                  <c:v>-94.202136927999518</c:v>
                </c:pt>
                <c:pt idx="107">
                  <c:v>-97.59502992542825</c:v>
                </c:pt>
                <c:pt idx="108">
                  <c:v>-93.505409582244809</c:v>
                </c:pt>
                <c:pt idx="109">
                  <c:v>-85.254923855736763</c:v>
                </c:pt>
                <c:pt idx="110">
                  <c:v>-75.427743274946707</c:v>
                </c:pt>
                <c:pt idx="111">
                  <c:v>-68.114288470667276</c:v>
                </c:pt>
                <c:pt idx="112">
                  <c:v>-61.395196108986617</c:v>
                </c:pt>
                <c:pt idx="113">
                  <c:v>-54.312018730423148</c:v>
                </c:pt>
                <c:pt idx="114">
                  <c:v>-44.454811943684412</c:v>
                </c:pt>
                <c:pt idx="115">
                  <c:v>-36.958779079238013</c:v>
                </c:pt>
                <c:pt idx="116">
                  <c:v>-27.862301357721552</c:v>
                </c:pt>
                <c:pt idx="117">
                  <c:v>-18.305388098954278</c:v>
                </c:pt>
                <c:pt idx="118">
                  <c:v>-17.479847749031162</c:v>
                </c:pt>
                <c:pt idx="119">
                  <c:v>-23.017413505937441</c:v>
                </c:pt>
                <c:pt idx="120">
                  <c:v>1.9181177921614536</c:v>
                </c:pt>
                <c:pt idx="121">
                  <c:v>24.37777541536078</c:v>
                </c:pt>
                <c:pt idx="122">
                  <c:v>28.449121567908058</c:v>
                </c:pt>
                <c:pt idx="123">
                  <c:v>10.43838722985396</c:v>
                </c:pt>
                <c:pt idx="124">
                  <c:v>20.036380202872138</c:v>
                </c:pt>
                <c:pt idx="125">
                  <c:v>9.4474249356652926</c:v>
                </c:pt>
                <c:pt idx="126">
                  <c:v>28.421236142448837</c:v>
                </c:pt>
                <c:pt idx="127">
                  <c:v>31.180677059819562</c:v>
                </c:pt>
                <c:pt idx="128">
                  <c:v>30.483773555135389</c:v>
                </c:pt>
                <c:pt idx="129">
                  <c:v>10.842980012219662</c:v>
                </c:pt>
                <c:pt idx="130">
                  <c:v>1.7124693631268542</c:v>
                </c:pt>
                <c:pt idx="131">
                  <c:v>17.644567004987831</c:v>
                </c:pt>
                <c:pt idx="132">
                  <c:v>16.504276922035491</c:v>
                </c:pt>
                <c:pt idx="133">
                  <c:v>-4.2567453686566417</c:v>
                </c:pt>
                <c:pt idx="134">
                  <c:v>5.0950017075334966</c:v>
                </c:pt>
                <c:pt idx="135">
                  <c:v>-15.04189197052953</c:v>
                </c:pt>
                <c:pt idx="136">
                  <c:v>-14.148769414553319</c:v>
                </c:pt>
                <c:pt idx="137">
                  <c:v>3.5333262666878666</c:v>
                </c:pt>
                <c:pt idx="138">
                  <c:v>2.5622315024376769</c:v>
                </c:pt>
                <c:pt idx="139">
                  <c:v>-11.336969796806438</c:v>
                </c:pt>
                <c:pt idx="140">
                  <c:v>-28.148256745027172</c:v>
                </c:pt>
                <c:pt idx="141">
                  <c:v>-19.005105362789923</c:v>
                </c:pt>
                <c:pt idx="142">
                  <c:v>1.7447464086340454</c:v>
                </c:pt>
                <c:pt idx="143">
                  <c:v>-2.7110770462143661</c:v>
                </c:pt>
                <c:pt idx="144">
                  <c:v>10.151731930429033</c:v>
                </c:pt>
                <c:pt idx="145">
                  <c:v>5.3300179088902606</c:v>
                </c:pt>
                <c:pt idx="146">
                  <c:v>-22.962854102283032</c:v>
                </c:pt>
                <c:pt idx="147">
                  <c:v>2.6420696568536557</c:v>
                </c:pt>
                <c:pt idx="148">
                  <c:v>19.400417663374071</c:v>
                </c:pt>
                <c:pt idx="149">
                  <c:v>20.315711248628975</c:v>
                </c:pt>
                <c:pt idx="150">
                  <c:v>6.8025315681146896</c:v>
                </c:pt>
                <c:pt idx="151">
                  <c:v>-6.1558701125109234</c:v>
                </c:pt>
                <c:pt idx="152">
                  <c:v>-13.231119466220665</c:v>
                </c:pt>
                <c:pt idx="153">
                  <c:v>-19.967426688479534</c:v>
                </c:pt>
                <c:pt idx="154">
                  <c:v>-6.6534032544814963</c:v>
                </c:pt>
                <c:pt idx="155">
                  <c:v>4.8154899555220361</c:v>
                </c:pt>
                <c:pt idx="156">
                  <c:v>-22.906726667644872</c:v>
                </c:pt>
                <c:pt idx="157">
                  <c:v>-15.392105805671601</c:v>
                </c:pt>
                <c:pt idx="158">
                  <c:v>-22.415387218167059</c:v>
                </c:pt>
                <c:pt idx="159">
                  <c:v>-20.412414523193153</c:v>
                </c:pt>
                <c:pt idx="160">
                  <c:v>-25.051813527085237</c:v>
                </c:pt>
                <c:pt idx="161">
                  <c:v>-2.2496063533292383</c:v>
                </c:pt>
                <c:pt idx="162">
                  <c:v>3.3463724070512733</c:v>
                </c:pt>
                <c:pt idx="163">
                  <c:v>-3.4328897775337266</c:v>
                </c:pt>
                <c:pt idx="164">
                  <c:v>5.9201661079829186</c:v>
                </c:pt>
                <c:pt idx="165">
                  <c:v>8.5820151781654666</c:v>
                </c:pt>
                <c:pt idx="166">
                  <c:v>-3.4115147209215246</c:v>
                </c:pt>
                <c:pt idx="167">
                  <c:v>11.729852221214703</c:v>
                </c:pt>
                <c:pt idx="168">
                  <c:v>25.57448052364024</c:v>
                </c:pt>
                <c:pt idx="169">
                  <c:v>27.606198265256506</c:v>
                </c:pt>
                <c:pt idx="170">
                  <c:v>15.671752826395949</c:v>
                </c:pt>
                <c:pt idx="171">
                  <c:v>10.76244005001263</c:v>
                </c:pt>
                <c:pt idx="172">
                  <c:v>4.7960113771116832</c:v>
                </c:pt>
                <c:pt idx="173">
                  <c:v>0</c:v>
                </c:pt>
                <c:pt idx="174">
                  <c:v>12.598815766974244</c:v>
                </c:pt>
                <c:pt idx="175">
                  <c:v>11.567970501198701</c:v>
                </c:pt>
                <c:pt idx="176">
                  <c:v>-6.1080164127019287</c:v>
                </c:pt>
                <c:pt idx="177">
                  <c:v>-9.5481983205257706</c:v>
                </c:pt>
                <c:pt idx="178">
                  <c:v>-1.2076273083657674</c:v>
                </c:pt>
                <c:pt idx="179">
                  <c:v>-8.3374700093554583</c:v>
                </c:pt>
                <c:pt idx="180">
                  <c:v>-1.1327854494009175</c:v>
                </c:pt>
                <c:pt idx="181">
                  <c:v>9.7590007294853347</c:v>
                </c:pt>
                <c:pt idx="182">
                  <c:v>1.0489189904469218</c:v>
                </c:pt>
                <c:pt idx="183">
                  <c:v>10.768262306348703</c:v>
                </c:pt>
                <c:pt idx="184">
                  <c:v>13.807148070671934</c:v>
                </c:pt>
                <c:pt idx="185">
                  <c:v>34.752248178580849</c:v>
                </c:pt>
                <c:pt idx="186">
                  <c:v>25.303844982935082</c:v>
                </c:pt>
                <c:pt idx="187">
                  <c:v>19.611613513818405</c:v>
                </c:pt>
                <c:pt idx="188">
                  <c:v>24.237397052490316</c:v>
                </c:pt>
                <c:pt idx="189">
                  <c:v>4.0136697553929883</c:v>
                </c:pt>
                <c:pt idx="190">
                  <c:v>-2.8952080535072158</c:v>
                </c:pt>
                <c:pt idx="191">
                  <c:v>9.6511429560272877</c:v>
                </c:pt>
                <c:pt idx="192">
                  <c:v>-10.844414313367995</c:v>
                </c:pt>
                <c:pt idx="193">
                  <c:v>-14.787837700047266</c:v>
                </c:pt>
                <c:pt idx="194">
                  <c:v>-30.312116870138141</c:v>
                </c:pt>
                <c:pt idx="195">
                  <c:v>-17.378634286638352</c:v>
                </c:pt>
                <c:pt idx="196">
                  <c:v>-11.432930232537206</c:v>
                </c:pt>
                <c:pt idx="197">
                  <c:v>-2.1402925123634753</c:v>
                </c:pt>
                <c:pt idx="198">
                  <c:v>11.147567228295898</c:v>
                </c:pt>
                <c:pt idx="199">
                  <c:v>-3.942848613438755</c:v>
                </c:pt>
                <c:pt idx="200">
                  <c:v>-7.0249831140755532</c:v>
                </c:pt>
                <c:pt idx="201">
                  <c:v>-1.017182947396325</c:v>
                </c:pt>
                <c:pt idx="202">
                  <c:v>-13.379329623712833</c:v>
                </c:pt>
                <c:pt idx="203">
                  <c:v>-11.584082726193619</c:v>
                </c:pt>
                <c:pt idx="204">
                  <c:v>-35.040319564594938</c:v>
                </c:pt>
                <c:pt idx="205">
                  <c:v>-39.769011749330055</c:v>
                </c:pt>
                <c:pt idx="206">
                  <c:v>-53.691053361686059</c:v>
                </c:pt>
                <c:pt idx="207">
                  <c:v>-49.794729611604772</c:v>
                </c:pt>
                <c:pt idx="208">
                  <c:v>-18.01085964675066</c:v>
                </c:pt>
                <c:pt idx="209">
                  <c:v>-28.734788556634545</c:v>
                </c:pt>
                <c:pt idx="210">
                  <c:v>-20.211622280983544</c:v>
                </c:pt>
                <c:pt idx="211">
                  <c:v>-4.3622810223968234</c:v>
                </c:pt>
                <c:pt idx="212">
                  <c:v>3.1053504702226844</c:v>
                </c:pt>
                <c:pt idx="213">
                  <c:v>35.670236965416784</c:v>
                </c:pt>
                <c:pt idx="214">
                  <c:v>30.638167667268601</c:v>
                </c:pt>
                <c:pt idx="215">
                  <c:v>42.180036234912968</c:v>
                </c:pt>
                <c:pt idx="216">
                  <c:v>40.544242703969161</c:v>
                </c:pt>
                <c:pt idx="217">
                  <c:v>23.739778522633266</c:v>
                </c:pt>
                <c:pt idx="218">
                  <c:v>34.408355835998627</c:v>
                </c:pt>
                <c:pt idx="219">
                  <c:v>31.446782043766795</c:v>
                </c:pt>
                <c:pt idx="220">
                  <c:v>44.908348628471224</c:v>
                </c:pt>
                <c:pt idx="221">
                  <c:v>28.213824634343933</c:v>
                </c:pt>
                <c:pt idx="222">
                  <c:v>0</c:v>
                </c:pt>
                <c:pt idx="223">
                  <c:v>19.048291621163074</c:v>
                </c:pt>
                <c:pt idx="224">
                  <c:v>2.183739273601395</c:v>
                </c:pt>
                <c:pt idx="225">
                  <c:v>6.6815310478106111</c:v>
                </c:pt>
                <c:pt idx="226">
                  <c:v>-3.2645697214096439</c:v>
                </c:pt>
                <c:pt idx="227">
                  <c:v>-9.0916238622861041</c:v>
                </c:pt>
                <c:pt idx="228">
                  <c:v>-14.166642375462574</c:v>
                </c:pt>
                <c:pt idx="229">
                  <c:v>-34.966546809488136</c:v>
                </c:pt>
                <c:pt idx="230">
                  <c:v>-24.136393069741612</c:v>
                </c:pt>
                <c:pt idx="231">
                  <c:v>11.347042117083509</c:v>
                </c:pt>
                <c:pt idx="232">
                  <c:v>-23.054812334591396</c:v>
                </c:pt>
                <c:pt idx="233">
                  <c:v>9.2161125645559192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B-4E0E-B851-77975ED91A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25.085094711680899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B-4E0E-B851-77975ED9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30288"/>
        <c:axId val="506617808"/>
      </c:scatterChart>
      <c:valAx>
        <c:axId val="506630288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7808"/>
        <c:crosses val="autoZero"/>
        <c:crossBetween val="midCat"/>
      </c:valAx>
      <c:valAx>
        <c:axId val="506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E-4990-8202-3C4A845B59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Sheet2!$C$4:$C$103</c:f>
              <c:numCache>
                <c:formatCode>General</c:formatCode>
                <c:ptCount val="1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E-4990-8202-3C4A845B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34320"/>
        <c:axId val="1934434736"/>
      </c:scatterChart>
      <c:valAx>
        <c:axId val="19344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34736"/>
        <c:crosses val="autoZero"/>
        <c:crossBetween val="midCat"/>
      </c:valAx>
      <c:valAx>
        <c:axId val="19344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Sheet2!$C$4:$C$103</c:f>
              <c:numCache>
                <c:formatCode>General</c:formatCode>
                <c:ptCount val="1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3-4FF8-9C13-CBF3AA6C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52368"/>
        <c:axId val="2091451536"/>
      </c:scatterChart>
      <c:valAx>
        <c:axId val="209145236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51536"/>
        <c:crosses val="autoZero"/>
        <c:crossBetween val="midCat"/>
      </c:valAx>
      <c:valAx>
        <c:axId val="2091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Filtered</a:t>
            </a:r>
            <a:r>
              <a:rPr lang="en-US" sz="2800" baseline="0"/>
              <a:t> Square Wave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Sheet2!$D$4:$D$103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0.81</c:v>
                </c:pt>
                <c:pt idx="15">
                  <c:v>0.72900000000000009</c:v>
                </c:pt>
                <c:pt idx="16">
                  <c:v>0.65610000000000013</c:v>
                </c:pt>
                <c:pt idx="17">
                  <c:v>0.59049000000000018</c:v>
                </c:pt>
                <c:pt idx="18">
                  <c:v>0.53144100000000016</c:v>
                </c:pt>
                <c:pt idx="19">
                  <c:v>0.47829690000000014</c:v>
                </c:pt>
                <c:pt idx="20">
                  <c:v>0.43046721000000016</c:v>
                </c:pt>
                <c:pt idx="21">
                  <c:v>0.38742048900000015</c:v>
                </c:pt>
                <c:pt idx="22">
                  <c:v>0.34867844010000015</c:v>
                </c:pt>
                <c:pt idx="23">
                  <c:v>0.31381059609000017</c:v>
                </c:pt>
                <c:pt idx="24">
                  <c:v>0.28242953648100017</c:v>
                </c:pt>
                <c:pt idx="25">
                  <c:v>0.25418658283290013</c:v>
                </c:pt>
                <c:pt idx="26">
                  <c:v>0.22876792454961012</c:v>
                </c:pt>
                <c:pt idx="27">
                  <c:v>0.2058911320946491</c:v>
                </c:pt>
                <c:pt idx="28">
                  <c:v>0.18530201888518419</c:v>
                </c:pt>
                <c:pt idx="29">
                  <c:v>0.16677181699666577</c:v>
                </c:pt>
                <c:pt idx="30">
                  <c:v>0.15009463529699921</c:v>
                </c:pt>
                <c:pt idx="31">
                  <c:v>0.13508517176729928</c:v>
                </c:pt>
                <c:pt idx="32">
                  <c:v>0.12157665459056936</c:v>
                </c:pt>
                <c:pt idx="33">
                  <c:v>0.10941898913151243</c:v>
                </c:pt>
                <c:pt idx="34">
                  <c:v>9.8477090218361193E-2</c:v>
                </c:pt>
                <c:pt idx="35">
                  <c:v>8.8629381196525081E-2</c:v>
                </c:pt>
                <c:pt idx="36">
                  <c:v>7.976644307687257E-2</c:v>
                </c:pt>
                <c:pt idx="37">
                  <c:v>7.1789798769185315E-2</c:v>
                </c:pt>
                <c:pt idx="38">
                  <c:v>6.4610818892266789E-2</c:v>
                </c:pt>
                <c:pt idx="39">
                  <c:v>5.814973700304011E-2</c:v>
                </c:pt>
                <c:pt idx="40">
                  <c:v>5.2334763302736099E-2</c:v>
                </c:pt>
                <c:pt idx="41">
                  <c:v>4.7101286972462492E-2</c:v>
                </c:pt>
                <c:pt idx="42">
                  <c:v>4.2391158275216244E-2</c:v>
                </c:pt>
                <c:pt idx="43">
                  <c:v>3.8152042447694622E-2</c:v>
                </c:pt>
                <c:pt idx="44">
                  <c:v>3.4336838202925157E-2</c:v>
                </c:pt>
                <c:pt idx="45">
                  <c:v>3.0903154382632643E-2</c:v>
                </c:pt>
                <c:pt idx="46">
                  <c:v>2.7812838944369381E-2</c:v>
                </c:pt>
                <c:pt idx="47">
                  <c:v>2.5031555049932444E-2</c:v>
                </c:pt>
                <c:pt idx="48">
                  <c:v>2.2528399544939199E-2</c:v>
                </c:pt>
                <c:pt idx="49">
                  <c:v>2.0275559590445278E-2</c:v>
                </c:pt>
                <c:pt idx="50">
                  <c:v>1.824800363140075E-2</c:v>
                </c:pt>
                <c:pt idx="51">
                  <c:v>0.11642320326826068</c:v>
                </c:pt>
                <c:pt idx="52">
                  <c:v>0.20478088294143462</c:v>
                </c:pt>
                <c:pt idx="53">
                  <c:v>0.28430279464729113</c:v>
                </c:pt>
                <c:pt idx="54">
                  <c:v>0.35587251518256202</c:v>
                </c:pt>
                <c:pt idx="55">
                  <c:v>0.42028526366430585</c:v>
                </c:pt>
                <c:pt idx="56">
                  <c:v>0.47825673729787532</c:v>
                </c:pt>
                <c:pt idx="57">
                  <c:v>0.53043106356808778</c:v>
                </c:pt>
                <c:pt idx="58">
                  <c:v>0.577387957211279</c:v>
                </c:pt>
                <c:pt idx="59">
                  <c:v>0.61964916149015115</c:v>
                </c:pt>
                <c:pt idx="60">
                  <c:v>0.65768424534113601</c:v>
                </c:pt>
                <c:pt idx="61">
                  <c:v>0.69191582080702241</c:v>
                </c:pt>
                <c:pt idx="62">
                  <c:v>0.72272423872632019</c:v>
                </c:pt>
                <c:pt idx="63">
                  <c:v>0.75045181485368817</c:v>
                </c:pt>
                <c:pt idx="64">
                  <c:v>0.77540663336831939</c:v>
                </c:pt>
                <c:pt idx="65">
                  <c:v>0.7978659700314874</c:v>
                </c:pt>
                <c:pt idx="66">
                  <c:v>0.81807937302833866</c:v>
                </c:pt>
                <c:pt idx="67">
                  <c:v>0.83627143572550477</c:v>
                </c:pt>
                <c:pt idx="68">
                  <c:v>0.85264429215295434</c:v>
                </c:pt>
                <c:pt idx="69">
                  <c:v>0.8673798629376589</c:v>
                </c:pt>
                <c:pt idx="70">
                  <c:v>0.88064187664389304</c:v>
                </c:pt>
                <c:pt idx="71">
                  <c:v>0.89257768897950374</c:v>
                </c:pt>
                <c:pt idx="72">
                  <c:v>0.90331992008155337</c:v>
                </c:pt>
                <c:pt idx="73">
                  <c:v>0.91298792807339801</c:v>
                </c:pt>
                <c:pt idx="74">
                  <c:v>0.92168913526605822</c:v>
                </c:pt>
                <c:pt idx="75">
                  <c:v>0.92952022173945237</c:v>
                </c:pt>
                <c:pt idx="76">
                  <c:v>0.93656819956550708</c:v>
                </c:pt>
                <c:pt idx="77">
                  <c:v>0.94291137960895632</c:v>
                </c:pt>
                <c:pt idx="78">
                  <c:v>0.94862024164806069</c:v>
                </c:pt>
                <c:pt idx="79">
                  <c:v>0.95375821748325462</c:v>
                </c:pt>
                <c:pt idx="80">
                  <c:v>0.95838239573492912</c:v>
                </c:pt>
                <c:pt idx="81">
                  <c:v>0.96254415616143618</c:v>
                </c:pt>
                <c:pt idx="82">
                  <c:v>0.9662897405452926</c:v>
                </c:pt>
                <c:pt idx="83">
                  <c:v>0.96966076649076338</c:v>
                </c:pt>
                <c:pt idx="84">
                  <c:v>0.97269468984168705</c:v>
                </c:pt>
                <c:pt idx="85">
                  <c:v>0.97542522085751837</c:v>
                </c:pt>
                <c:pt idx="86">
                  <c:v>0.97788269877176648</c:v>
                </c:pt>
                <c:pt idx="87">
                  <c:v>0.98009442889458986</c:v>
                </c:pt>
                <c:pt idx="88">
                  <c:v>0.98208498600513083</c:v>
                </c:pt>
                <c:pt idx="89">
                  <c:v>0.98387648740461775</c:v>
                </c:pt>
                <c:pt idx="90">
                  <c:v>0.98548883866415593</c:v>
                </c:pt>
                <c:pt idx="91">
                  <c:v>0.98693995479774033</c:v>
                </c:pt>
                <c:pt idx="92">
                  <c:v>0.98824595931796633</c:v>
                </c:pt>
                <c:pt idx="93">
                  <c:v>0.98942136338616971</c:v>
                </c:pt>
                <c:pt idx="94">
                  <c:v>0.99047922704755276</c:v>
                </c:pt>
                <c:pt idx="95">
                  <c:v>0.99143130434279747</c:v>
                </c:pt>
                <c:pt idx="96">
                  <c:v>0.99228817390851776</c:v>
                </c:pt>
                <c:pt idx="97">
                  <c:v>0.99305935651766597</c:v>
                </c:pt>
                <c:pt idx="98">
                  <c:v>0.99375342086589935</c:v>
                </c:pt>
                <c:pt idx="99">
                  <c:v>0.99437807877930939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B74-B49B-8EB80ECA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58064"/>
        <c:axId val="2140237264"/>
      </c:scatterChart>
      <c:valAx>
        <c:axId val="21402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7264"/>
        <c:crosses val="autoZero"/>
        <c:crossBetween val="midCat"/>
      </c:valAx>
      <c:valAx>
        <c:axId val="2140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arrays at </a:t>
            </a:r>
            <a:r>
              <a:rPr lang="en-US" baseline="0"/>
              <a:t>shifted by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Sheet3!$F$3:$F$76</c:f>
              <c:numCache>
                <c:formatCode>General</c:formatCode>
                <c:ptCount val="74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1-414A-B3AC-BD4F818A5BB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Sheet3!$G$3:$G$76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1-414A-B3AC-BD4F818A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0128"/>
        <c:axId val="2140261392"/>
      </c:scatterChart>
      <c:valAx>
        <c:axId val="21402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61392"/>
        <c:crosses val="autoZero"/>
        <c:crossBetween val="midCat"/>
      </c:valAx>
      <c:valAx>
        <c:axId val="214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Sheet3!$H$3:$H$76</c:f>
              <c:numCache>
                <c:formatCode>General</c:formatCode>
                <c:ptCount val="74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F-4AF1-A03E-BD67662C7CA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Sheet3!$G$3:$G$76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F-4AF1-A03E-BD67662C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0128"/>
        <c:axId val="2140261392"/>
      </c:scatterChart>
      <c:valAx>
        <c:axId val="21402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61392"/>
        <c:crosses val="autoZero"/>
        <c:crossBetween val="midCat"/>
      </c:valAx>
      <c:valAx>
        <c:axId val="214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r(d) offet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Sheet3!$A$3:$A$298</c:f>
              <c:numCache>
                <c:formatCode>General</c:formatCode>
                <c:ptCount val="296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-142</c:v>
                </c:pt>
                <c:pt idx="7">
                  <c:v>-141</c:v>
                </c:pt>
                <c:pt idx="8">
                  <c:v>-140</c:v>
                </c:pt>
                <c:pt idx="9">
                  <c:v>-139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-135</c:v>
                </c:pt>
                <c:pt idx="14">
                  <c:v>-134</c:v>
                </c:pt>
                <c:pt idx="15">
                  <c:v>-133</c:v>
                </c:pt>
                <c:pt idx="16">
                  <c:v>-132</c:v>
                </c:pt>
                <c:pt idx="17">
                  <c:v>-131</c:v>
                </c:pt>
                <c:pt idx="18">
                  <c:v>-130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-126</c:v>
                </c:pt>
                <c:pt idx="23">
                  <c:v>-125</c:v>
                </c:pt>
                <c:pt idx="24">
                  <c:v>-124</c:v>
                </c:pt>
                <c:pt idx="25">
                  <c:v>-123</c:v>
                </c:pt>
                <c:pt idx="26">
                  <c:v>-122</c:v>
                </c:pt>
                <c:pt idx="27">
                  <c:v>-121</c:v>
                </c:pt>
                <c:pt idx="28">
                  <c:v>-120</c:v>
                </c:pt>
                <c:pt idx="29">
                  <c:v>-119</c:v>
                </c:pt>
                <c:pt idx="30">
                  <c:v>-118</c:v>
                </c:pt>
                <c:pt idx="31">
                  <c:v>-117</c:v>
                </c:pt>
                <c:pt idx="32">
                  <c:v>-116</c:v>
                </c:pt>
                <c:pt idx="33">
                  <c:v>-115</c:v>
                </c:pt>
                <c:pt idx="34">
                  <c:v>-114</c:v>
                </c:pt>
                <c:pt idx="35">
                  <c:v>-113</c:v>
                </c:pt>
                <c:pt idx="36">
                  <c:v>-112</c:v>
                </c:pt>
                <c:pt idx="37">
                  <c:v>-111</c:v>
                </c:pt>
                <c:pt idx="38">
                  <c:v>-110</c:v>
                </c:pt>
                <c:pt idx="39">
                  <c:v>-109</c:v>
                </c:pt>
                <c:pt idx="40">
                  <c:v>-108</c:v>
                </c:pt>
                <c:pt idx="41">
                  <c:v>-107</c:v>
                </c:pt>
                <c:pt idx="42">
                  <c:v>-106</c:v>
                </c:pt>
                <c:pt idx="43">
                  <c:v>-105</c:v>
                </c:pt>
                <c:pt idx="44">
                  <c:v>-104</c:v>
                </c:pt>
                <c:pt idx="45">
                  <c:v>-103</c:v>
                </c:pt>
                <c:pt idx="46">
                  <c:v>-102</c:v>
                </c:pt>
                <c:pt idx="47">
                  <c:v>-101</c:v>
                </c:pt>
                <c:pt idx="48">
                  <c:v>-100</c:v>
                </c:pt>
                <c:pt idx="49">
                  <c:v>-99</c:v>
                </c:pt>
                <c:pt idx="50">
                  <c:v>-98</c:v>
                </c:pt>
                <c:pt idx="51">
                  <c:v>-97</c:v>
                </c:pt>
                <c:pt idx="52">
                  <c:v>-96</c:v>
                </c:pt>
                <c:pt idx="53">
                  <c:v>-95</c:v>
                </c:pt>
                <c:pt idx="54">
                  <c:v>-94</c:v>
                </c:pt>
                <c:pt idx="55">
                  <c:v>-93</c:v>
                </c:pt>
                <c:pt idx="56">
                  <c:v>-92</c:v>
                </c:pt>
                <c:pt idx="57">
                  <c:v>-91</c:v>
                </c:pt>
                <c:pt idx="58">
                  <c:v>-90</c:v>
                </c:pt>
                <c:pt idx="59">
                  <c:v>-89</c:v>
                </c:pt>
                <c:pt idx="60">
                  <c:v>-88</c:v>
                </c:pt>
                <c:pt idx="61">
                  <c:v>-87</c:v>
                </c:pt>
                <c:pt idx="62">
                  <c:v>-86</c:v>
                </c:pt>
                <c:pt idx="63">
                  <c:v>-85</c:v>
                </c:pt>
                <c:pt idx="64">
                  <c:v>-84</c:v>
                </c:pt>
                <c:pt idx="65">
                  <c:v>-83</c:v>
                </c:pt>
                <c:pt idx="66">
                  <c:v>-82</c:v>
                </c:pt>
                <c:pt idx="67">
                  <c:v>-81</c:v>
                </c:pt>
                <c:pt idx="68">
                  <c:v>-80</c:v>
                </c:pt>
                <c:pt idx="69">
                  <c:v>-79</c:v>
                </c:pt>
                <c:pt idx="70">
                  <c:v>-78</c:v>
                </c:pt>
                <c:pt idx="71">
                  <c:v>-77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-73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-65</c:v>
                </c:pt>
                <c:pt idx="84">
                  <c:v>-64</c:v>
                </c:pt>
                <c:pt idx="85">
                  <c:v>-63</c:v>
                </c:pt>
                <c:pt idx="86">
                  <c:v>-62</c:v>
                </c:pt>
                <c:pt idx="87">
                  <c:v>-61</c:v>
                </c:pt>
                <c:pt idx="88">
                  <c:v>-60</c:v>
                </c:pt>
                <c:pt idx="89">
                  <c:v>-59</c:v>
                </c:pt>
                <c:pt idx="90">
                  <c:v>-58</c:v>
                </c:pt>
                <c:pt idx="91">
                  <c:v>-57</c:v>
                </c:pt>
                <c:pt idx="92">
                  <c:v>-56</c:v>
                </c:pt>
                <c:pt idx="93">
                  <c:v>-55</c:v>
                </c:pt>
                <c:pt idx="94">
                  <c:v>-54</c:v>
                </c:pt>
                <c:pt idx="95">
                  <c:v>-53</c:v>
                </c:pt>
                <c:pt idx="96">
                  <c:v>-52</c:v>
                </c:pt>
                <c:pt idx="97">
                  <c:v>-51</c:v>
                </c:pt>
                <c:pt idx="98">
                  <c:v>-50</c:v>
                </c:pt>
                <c:pt idx="99">
                  <c:v>-49</c:v>
                </c:pt>
                <c:pt idx="100">
                  <c:v>-48</c:v>
                </c:pt>
                <c:pt idx="101">
                  <c:v>-47</c:v>
                </c:pt>
                <c:pt idx="102">
                  <c:v>-46</c:v>
                </c:pt>
                <c:pt idx="103">
                  <c:v>-45</c:v>
                </c:pt>
                <c:pt idx="104">
                  <c:v>-44</c:v>
                </c:pt>
                <c:pt idx="105">
                  <c:v>-43</c:v>
                </c:pt>
                <c:pt idx="106">
                  <c:v>-42</c:v>
                </c:pt>
                <c:pt idx="107">
                  <c:v>-41</c:v>
                </c:pt>
                <c:pt idx="108">
                  <c:v>-40</c:v>
                </c:pt>
                <c:pt idx="109">
                  <c:v>-39</c:v>
                </c:pt>
                <c:pt idx="110">
                  <c:v>-38</c:v>
                </c:pt>
                <c:pt idx="111">
                  <c:v>-37</c:v>
                </c:pt>
                <c:pt idx="112">
                  <c:v>-36</c:v>
                </c:pt>
                <c:pt idx="113">
                  <c:v>-35</c:v>
                </c:pt>
                <c:pt idx="114">
                  <c:v>-34</c:v>
                </c:pt>
                <c:pt idx="115">
                  <c:v>-33</c:v>
                </c:pt>
                <c:pt idx="116">
                  <c:v>-32</c:v>
                </c:pt>
                <c:pt idx="117">
                  <c:v>-31</c:v>
                </c:pt>
                <c:pt idx="118">
                  <c:v>-30</c:v>
                </c:pt>
                <c:pt idx="119">
                  <c:v>-29</c:v>
                </c:pt>
                <c:pt idx="120">
                  <c:v>-28</c:v>
                </c:pt>
                <c:pt idx="121">
                  <c:v>-27</c:v>
                </c:pt>
                <c:pt idx="122">
                  <c:v>-26</c:v>
                </c:pt>
                <c:pt idx="123">
                  <c:v>-25</c:v>
                </c:pt>
                <c:pt idx="124">
                  <c:v>-24</c:v>
                </c:pt>
                <c:pt idx="125">
                  <c:v>-23</c:v>
                </c:pt>
                <c:pt idx="126">
                  <c:v>-22</c:v>
                </c:pt>
                <c:pt idx="127">
                  <c:v>-21</c:v>
                </c:pt>
                <c:pt idx="128">
                  <c:v>-20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-16</c:v>
                </c:pt>
                <c:pt idx="133">
                  <c:v>-15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-7</c:v>
                </c:pt>
                <c:pt idx="142">
                  <c:v>-6</c:v>
                </c:pt>
                <c:pt idx="143">
                  <c:v>-5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101</c:v>
                </c:pt>
                <c:pt idx="250">
                  <c:v>102</c:v>
                </c:pt>
                <c:pt idx="251">
                  <c:v>103</c:v>
                </c:pt>
                <c:pt idx="252">
                  <c:v>104</c:v>
                </c:pt>
                <c:pt idx="253">
                  <c:v>105</c:v>
                </c:pt>
                <c:pt idx="254">
                  <c:v>106</c:v>
                </c:pt>
                <c:pt idx="255">
                  <c:v>107</c:v>
                </c:pt>
                <c:pt idx="256">
                  <c:v>108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112</c:v>
                </c:pt>
                <c:pt idx="261">
                  <c:v>113</c:v>
                </c:pt>
                <c:pt idx="262">
                  <c:v>114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</c:v>
                </c:pt>
                <c:pt idx="280">
                  <c:v>132</c:v>
                </c:pt>
                <c:pt idx="281">
                  <c:v>133</c:v>
                </c:pt>
                <c:pt idx="282">
                  <c:v>134</c:v>
                </c:pt>
                <c:pt idx="283">
                  <c:v>135</c:v>
                </c:pt>
                <c:pt idx="284">
                  <c:v>136</c:v>
                </c:pt>
                <c:pt idx="285">
                  <c:v>137</c:v>
                </c:pt>
                <c:pt idx="286">
                  <c:v>138</c:v>
                </c:pt>
                <c:pt idx="287">
                  <c:v>139</c:v>
                </c:pt>
                <c:pt idx="288">
                  <c:v>140</c:v>
                </c:pt>
                <c:pt idx="289">
                  <c:v>141</c:v>
                </c:pt>
                <c:pt idx="290">
                  <c:v>142</c:v>
                </c:pt>
                <c:pt idx="291">
                  <c:v>143</c:v>
                </c:pt>
                <c:pt idx="292">
                  <c:v>144</c:v>
                </c:pt>
                <c:pt idx="293">
                  <c:v>145</c:v>
                </c:pt>
                <c:pt idx="294">
                  <c:v>146</c:v>
                </c:pt>
                <c:pt idx="295">
                  <c:v>147</c:v>
                </c:pt>
              </c:numCache>
            </c:numRef>
          </c:xVal>
          <c:yVal>
            <c:numRef>
              <c:f>Sheet3!$B$3:$B$298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</c:v>
                </c:pt>
                <c:pt idx="77">
                  <c:v>2.66</c:v>
                </c:pt>
                <c:pt idx="78">
                  <c:v>3.99</c:v>
                </c:pt>
                <c:pt idx="79">
                  <c:v>5.32</c:v>
                </c:pt>
                <c:pt idx="80">
                  <c:v>6.66</c:v>
                </c:pt>
                <c:pt idx="81">
                  <c:v>7.99</c:v>
                </c:pt>
                <c:pt idx="82">
                  <c:v>9.32</c:v>
                </c:pt>
                <c:pt idx="83">
                  <c:v>10.65</c:v>
                </c:pt>
                <c:pt idx="84">
                  <c:v>11.98</c:v>
                </c:pt>
                <c:pt idx="85">
                  <c:v>13.31</c:v>
                </c:pt>
                <c:pt idx="86">
                  <c:v>14.64</c:v>
                </c:pt>
                <c:pt idx="87">
                  <c:v>15.97</c:v>
                </c:pt>
                <c:pt idx="88">
                  <c:v>17.3</c:v>
                </c:pt>
                <c:pt idx="89">
                  <c:v>16.04</c:v>
                </c:pt>
                <c:pt idx="90">
                  <c:v>14.78</c:v>
                </c:pt>
                <c:pt idx="91">
                  <c:v>13.52</c:v>
                </c:pt>
                <c:pt idx="92">
                  <c:v>12.26</c:v>
                </c:pt>
                <c:pt idx="93">
                  <c:v>11</c:v>
                </c:pt>
                <c:pt idx="94">
                  <c:v>9.74</c:v>
                </c:pt>
                <c:pt idx="95">
                  <c:v>8.48</c:v>
                </c:pt>
                <c:pt idx="96">
                  <c:v>7.22</c:v>
                </c:pt>
                <c:pt idx="97">
                  <c:v>5.96</c:v>
                </c:pt>
                <c:pt idx="98">
                  <c:v>2.04</c:v>
                </c:pt>
                <c:pt idx="99">
                  <c:v>-1.88</c:v>
                </c:pt>
                <c:pt idx="100">
                  <c:v>-5.79</c:v>
                </c:pt>
                <c:pt idx="101">
                  <c:v>-9.7100000000000009</c:v>
                </c:pt>
                <c:pt idx="102">
                  <c:v>-13.63</c:v>
                </c:pt>
                <c:pt idx="103">
                  <c:v>-17.54</c:v>
                </c:pt>
                <c:pt idx="104">
                  <c:v>-21.46</c:v>
                </c:pt>
                <c:pt idx="105">
                  <c:v>-25.38</c:v>
                </c:pt>
                <c:pt idx="106">
                  <c:v>-29.29</c:v>
                </c:pt>
                <c:pt idx="107">
                  <c:v>-33.21</c:v>
                </c:pt>
                <c:pt idx="108">
                  <c:v>-37.130000000000003</c:v>
                </c:pt>
                <c:pt idx="109">
                  <c:v>-41.04</c:v>
                </c:pt>
                <c:pt idx="110">
                  <c:v>-44.96</c:v>
                </c:pt>
                <c:pt idx="111">
                  <c:v>-43.71</c:v>
                </c:pt>
                <c:pt idx="112">
                  <c:v>-42.45</c:v>
                </c:pt>
                <c:pt idx="113">
                  <c:v>-41.2</c:v>
                </c:pt>
                <c:pt idx="114">
                  <c:v>-39.94</c:v>
                </c:pt>
                <c:pt idx="115">
                  <c:v>-38.69</c:v>
                </c:pt>
                <c:pt idx="116">
                  <c:v>-37.43</c:v>
                </c:pt>
                <c:pt idx="117">
                  <c:v>-36.18</c:v>
                </c:pt>
                <c:pt idx="118">
                  <c:v>-34.92</c:v>
                </c:pt>
                <c:pt idx="119">
                  <c:v>-33.67</c:v>
                </c:pt>
                <c:pt idx="120">
                  <c:v>-32.409999999999997</c:v>
                </c:pt>
                <c:pt idx="121">
                  <c:v>-31.16</c:v>
                </c:pt>
                <c:pt idx="122">
                  <c:v>-29.9</c:v>
                </c:pt>
                <c:pt idx="123">
                  <c:v>-28.65</c:v>
                </c:pt>
                <c:pt idx="124">
                  <c:v>-27.4</c:v>
                </c:pt>
                <c:pt idx="125">
                  <c:v>-26.14</c:v>
                </c:pt>
                <c:pt idx="126">
                  <c:v>-24.89</c:v>
                </c:pt>
                <c:pt idx="127">
                  <c:v>-21.04</c:v>
                </c:pt>
                <c:pt idx="128">
                  <c:v>-17.190000000000001</c:v>
                </c:pt>
                <c:pt idx="129">
                  <c:v>-13.35</c:v>
                </c:pt>
                <c:pt idx="130">
                  <c:v>-9.5</c:v>
                </c:pt>
                <c:pt idx="131">
                  <c:v>-5.65</c:v>
                </c:pt>
                <c:pt idx="132">
                  <c:v>-1.8</c:v>
                </c:pt>
                <c:pt idx="133">
                  <c:v>2.04</c:v>
                </c:pt>
                <c:pt idx="134">
                  <c:v>5.89</c:v>
                </c:pt>
                <c:pt idx="135">
                  <c:v>9.74</c:v>
                </c:pt>
                <c:pt idx="136">
                  <c:v>16.239999999999998</c:v>
                </c:pt>
                <c:pt idx="137">
                  <c:v>22.74</c:v>
                </c:pt>
                <c:pt idx="138">
                  <c:v>29.24</c:v>
                </c:pt>
                <c:pt idx="139">
                  <c:v>35.75</c:v>
                </c:pt>
                <c:pt idx="140">
                  <c:v>42.25</c:v>
                </c:pt>
                <c:pt idx="141">
                  <c:v>48.75</c:v>
                </c:pt>
                <c:pt idx="142">
                  <c:v>55.25</c:v>
                </c:pt>
                <c:pt idx="143">
                  <c:v>61.76</c:v>
                </c:pt>
                <c:pt idx="144">
                  <c:v>68.260000000000005</c:v>
                </c:pt>
                <c:pt idx="145">
                  <c:v>74.760000000000005</c:v>
                </c:pt>
                <c:pt idx="146">
                  <c:v>81.260000000000005</c:v>
                </c:pt>
                <c:pt idx="147">
                  <c:v>87.77</c:v>
                </c:pt>
                <c:pt idx="148">
                  <c:v>94.27</c:v>
                </c:pt>
                <c:pt idx="149">
                  <c:v>89.1</c:v>
                </c:pt>
                <c:pt idx="150">
                  <c:v>82.59</c:v>
                </c:pt>
                <c:pt idx="151">
                  <c:v>76.09</c:v>
                </c:pt>
                <c:pt idx="152">
                  <c:v>69.59</c:v>
                </c:pt>
                <c:pt idx="153">
                  <c:v>63.09</c:v>
                </c:pt>
                <c:pt idx="154">
                  <c:v>56.58</c:v>
                </c:pt>
                <c:pt idx="155">
                  <c:v>50.08</c:v>
                </c:pt>
                <c:pt idx="156">
                  <c:v>43.58</c:v>
                </c:pt>
                <c:pt idx="157">
                  <c:v>37.08</c:v>
                </c:pt>
                <c:pt idx="158">
                  <c:v>30.58</c:v>
                </c:pt>
                <c:pt idx="159">
                  <c:v>24.07</c:v>
                </c:pt>
                <c:pt idx="160">
                  <c:v>17.57</c:v>
                </c:pt>
                <c:pt idx="161">
                  <c:v>11.07</c:v>
                </c:pt>
                <c:pt idx="162">
                  <c:v>7.16</c:v>
                </c:pt>
                <c:pt idx="163">
                  <c:v>3.25</c:v>
                </c:pt>
                <c:pt idx="164">
                  <c:v>-0.66</c:v>
                </c:pt>
                <c:pt idx="165">
                  <c:v>-4.57</c:v>
                </c:pt>
                <c:pt idx="166">
                  <c:v>-8.48</c:v>
                </c:pt>
                <c:pt idx="167">
                  <c:v>-12.39</c:v>
                </c:pt>
                <c:pt idx="168">
                  <c:v>-16.3</c:v>
                </c:pt>
                <c:pt idx="169">
                  <c:v>-20.21</c:v>
                </c:pt>
                <c:pt idx="170">
                  <c:v>-24.12</c:v>
                </c:pt>
                <c:pt idx="171">
                  <c:v>-28.03</c:v>
                </c:pt>
                <c:pt idx="172">
                  <c:v>-29.29</c:v>
                </c:pt>
                <c:pt idx="173">
                  <c:v>-30.54</c:v>
                </c:pt>
                <c:pt idx="174">
                  <c:v>-31.8</c:v>
                </c:pt>
                <c:pt idx="175">
                  <c:v>-33.049999999999997</c:v>
                </c:pt>
                <c:pt idx="176">
                  <c:v>-34.31</c:v>
                </c:pt>
                <c:pt idx="177">
                  <c:v>-35.56</c:v>
                </c:pt>
                <c:pt idx="178">
                  <c:v>-36.82</c:v>
                </c:pt>
                <c:pt idx="179">
                  <c:v>-38.07</c:v>
                </c:pt>
                <c:pt idx="180">
                  <c:v>-39.33</c:v>
                </c:pt>
                <c:pt idx="181">
                  <c:v>-40.58</c:v>
                </c:pt>
                <c:pt idx="182">
                  <c:v>-41.84</c:v>
                </c:pt>
                <c:pt idx="183">
                  <c:v>-43.09</c:v>
                </c:pt>
                <c:pt idx="184">
                  <c:v>-44.35</c:v>
                </c:pt>
                <c:pt idx="185">
                  <c:v>-45.6</c:v>
                </c:pt>
                <c:pt idx="186">
                  <c:v>-46.86</c:v>
                </c:pt>
                <c:pt idx="187">
                  <c:v>-42.94</c:v>
                </c:pt>
                <c:pt idx="188">
                  <c:v>-39.020000000000003</c:v>
                </c:pt>
                <c:pt idx="189">
                  <c:v>-35.11</c:v>
                </c:pt>
                <c:pt idx="190">
                  <c:v>-31.19</c:v>
                </c:pt>
                <c:pt idx="191">
                  <c:v>-27.27</c:v>
                </c:pt>
                <c:pt idx="192">
                  <c:v>-23.36</c:v>
                </c:pt>
                <c:pt idx="193">
                  <c:v>-19.440000000000001</c:v>
                </c:pt>
                <c:pt idx="194">
                  <c:v>-15.52</c:v>
                </c:pt>
                <c:pt idx="195">
                  <c:v>-11.61</c:v>
                </c:pt>
                <c:pt idx="196">
                  <c:v>-7.69</c:v>
                </c:pt>
                <c:pt idx="197">
                  <c:v>-3.77</c:v>
                </c:pt>
                <c:pt idx="198">
                  <c:v>0.14000000000000001</c:v>
                </c:pt>
                <c:pt idx="199">
                  <c:v>4.0599999999999996</c:v>
                </c:pt>
                <c:pt idx="200">
                  <c:v>5.39</c:v>
                </c:pt>
                <c:pt idx="201">
                  <c:v>6.71</c:v>
                </c:pt>
                <c:pt idx="202">
                  <c:v>8.0299999999999994</c:v>
                </c:pt>
                <c:pt idx="203">
                  <c:v>9.36</c:v>
                </c:pt>
                <c:pt idx="204">
                  <c:v>10.68</c:v>
                </c:pt>
                <c:pt idx="205">
                  <c:v>12.01</c:v>
                </c:pt>
                <c:pt idx="206">
                  <c:v>13.33</c:v>
                </c:pt>
                <c:pt idx="207">
                  <c:v>14.66</c:v>
                </c:pt>
                <c:pt idx="208">
                  <c:v>15.98</c:v>
                </c:pt>
                <c:pt idx="209">
                  <c:v>17.3</c:v>
                </c:pt>
                <c:pt idx="210">
                  <c:v>15.97</c:v>
                </c:pt>
                <c:pt idx="211">
                  <c:v>14.64</c:v>
                </c:pt>
                <c:pt idx="212">
                  <c:v>13.31</c:v>
                </c:pt>
                <c:pt idx="213">
                  <c:v>11.98</c:v>
                </c:pt>
                <c:pt idx="214">
                  <c:v>10.65</c:v>
                </c:pt>
                <c:pt idx="215">
                  <c:v>9.32</c:v>
                </c:pt>
                <c:pt idx="216">
                  <c:v>7.99</c:v>
                </c:pt>
                <c:pt idx="217">
                  <c:v>6.66</c:v>
                </c:pt>
                <c:pt idx="218">
                  <c:v>5.32</c:v>
                </c:pt>
                <c:pt idx="219">
                  <c:v>3.99</c:v>
                </c:pt>
                <c:pt idx="220">
                  <c:v>2.66</c:v>
                </c:pt>
                <c:pt idx="221">
                  <c:v>1.33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942-8BAD-55B27EAE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02800"/>
        <c:axId val="2139692400"/>
      </c:scatterChart>
      <c:valAx>
        <c:axId val="21397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92400"/>
        <c:crosses val="autoZero"/>
        <c:crossBetween val="midCat"/>
      </c:valAx>
      <c:valAx>
        <c:axId val="2139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r(d) offet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Sheet3!$A$3:$A$298</c:f>
              <c:numCache>
                <c:formatCode>General</c:formatCode>
                <c:ptCount val="296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-142</c:v>
                </c:pt>
                <c:pt idx="7">
                  <c:v>-141</c:v>
                </c:pt>
                <c:pt idx="8">
                  <c:v>-140</c:v>
                </c:pt>
                <c:pt idx="9">
                  <c:v>-139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-135</c:v>
                </c:pt>
                <c:pt idx="14">
                  <c:v>-134</c:v>
                </c:pt>
                <c:pt idx="15">
                  <c:v>-133</c:v>
                </c:pt>
                <c:pt idx="16">
                  <c:v>-132</c:v>
                </c:pt>
                <c:pt idx="17">
                  <c:v>-131</c:v>
                </c:pt>
                <c:pt idx="18">
                  <c:v>-130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-126</c:v>
                </c:pt>
                <c:pt idx="23">
                  <c:v>-125</c:v>
                </c:pt>
                <c:pt idx="24">
                  <c:v>-124</c:v>
                </c:pt>
                <c:pt idx="25">
                  <c:v>-123</c:v>
                </c:pt>
                <c:pt idx="26">
                  <c:v>-122</c:v>
                </c:pt>
                <c:pt idx="27">
                  <c:v>-121</c:v>
                </c:pt>
                <c:pt idx="28">
                  <c:v>-120</c:v>
                </c:pt>
                <c:pt idx="29">
                  <c:v>-119</c:v>
                </c:pt>
                <c:pt idx="30">
                  <c:v>-118</c:v>
                </c:pt>
                <c:pt idx="31">
                  <c:v>-117</c:v>
                </c:pt>
                <c:pt idx="32">
                  <c:v>-116</c:v>
                </c:pt>
                <c:pt idx="33">
                  <c:v>-115</c:v>
                </c:pt>
                <c:pt idx="34">
                  <c:v>-114</c:v>
                </c:pt>
                <c:pt idx="35">
                  <c:v>-113</c:v>
                </c:pt>
                <c:pt idx="36">
                  <c:v>-112</c:v>
                </c:pt>
                <c:pt idx="37">
                  <c:v>-111</c:v>
                </c:pt>
                <c:pt idx="38">
                  <c:v>-110</c:v>
                </c:pt>
                <c:pt idx="39">
                  <c:v>-109</c:v>
                </c:pt>
                <c:pt idx="40">
                  <c:v>-108</c:v>
                </c:pt>
                <c:pt idx="41">
                  <c:v>-107</c:v>
                </c:pt>
                <c:pt idx="42">
                  <c:v>-106</c:v>
                </c:pt>
                <c:pt idx="43">
                  <c:v>-105</c:v>
                </c:pt>
                <c:pt idx="44">
                  <c:v>-104</c:v>
                </c:pt>
                <c:pt idx="45">
                  <c:v>-103</c:v>
                </c:pt>
                <c:pt idx="46">
                  <c:v>-102</c:v>
                </c:pt>
                <c:pt idx="47">
                  <c:v>-101</c:v>
                </c:pt>
                <c:pt idx="48">
                  <c:v>-100</c:v>
                </c:pt>
                <c:pt idx="49">
                  <c:v>-99</c:v>
                </c:pt>
                <c:pt idx="50">
                  <c:v>-98</c:v>
                </c:pt>
                <c:pt idx="51">
                  <c:v>-97</c:v>
                </c:pt>
                <c:pt idx="52">
                  <c:v>-96</c:v>
                </c:pt>
                <c:pt idx="53">
                  <c:v>-95</c:v>
                </c:pt>
                <c:pt idx="54">
                  <c:v>-94</c:v>
                </c:pt>
                <c:pt idx="55">
                  <c:v>-93</c:v>
                </c:pt>
                <c:pt idx="56">
                  <c:v>-92</c:v>
                </c:pt>
                <c:pt idx="57">
                  <c:v>-91</c:v>
                </c:pt>
                <c:pt idx="58">
                  <c:v>-90</c:v>
                </c:pt>
                <c:pt idx="59">
                  <c:v>-89</c:v>
                </c:pt>
                <c:pt idx="60">
                  <c:v>-88</c:v>
                </c:pt>
                <c:pt idx="61">
                  <c:v>-87</c:v>
                </c:pt>
                <c:pt idx="62">
                  <c:v>-86</c:v>
                </c:pt>
                <c:pt idx="63">
                  <c:v>-85</c:v>
                </c:pt>
                <c:pt idx="64">
                  <c:v>-84</c:v>
                </c:pt>
                <c:pt idx="65">
                  <c:v>-83</c:v>
                </c:pt>
                <c:pt idx="66">
                  <c:v>-82</c:v>
                </c:pt>
                <c:pt idx="67">
                  <c:v>-81</c:v>
                </c:pt>
                <c:pt idx="68">
                  <c:v>-80</c:v>
                </c:pt>
                <c:pt idx="69">
                  <c:v>-79</c:v>
                </c:pt>
                <c:pt idx="70">
                  <c:v>-78</c:v>
                </c:pt>
                <c:pt idx="71">
                  <c:v>-77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-73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-65</c:v>
                </c:pt>
                <c:pt idx="84">
                  <c:v>-64</c:v>
                </c:pt>
                <c:pt idx="85">
                  <c:v>-63</c:v>
                </c:pt>
                <c:pt idx="86">
                  <c:v>-62</c:v>
                </c:pt>
                <c:pt idx="87">
                  <c:v>-61</c:v>
                </c:pt>
                <c:pt idx="88">
                  <c:v>-60</c:v>
                </c:pt>
                <c:pt idx="89">
                  <c:v>-59</c:v>
                </c:pt>
                <c:pt idx="90">
                  <c:v>-58</c:v>
                </c:pt>
                <c:pt idx="91">
                  <c:v>-57</c:v>
                </c:pt>
                <c:pt idx="92">
                  <c:v>-56</c:v>
                </c:pt>
                <c:pt idx="93">
                  <c:v>-55</c:v>
                </c:pt>
                <c:pt idx="94">
                  <c:v>-54</c:v>
                </c:pt>
                <c:pt idx="95">
                  <c:v>-53</c:v>
                </c:pt>
                <c:pt idx="96">
                  <c:v>-52</c:v>
                </c:pt>
                <c:pt idx="97">
                  <c:v>-51</c:v>
                </c:pt>
                <c:pt idx="98">
                  <c:v>-50</c:v>
                </c:pt>
                <c:pt idx="99">
                  <c:v>-49</c:v>
                </c:pt>
                <c:pt idx="100">
                  <c:v>-48</c:v>
                </c:pt>
                <c:pt idx="101">
                  <c:v>-47</c:v>
                </c:pt>
                <c:pt idx="102">
                  <c:v>-46</c:v>
                </c:pt>
                <c:pt idx="103">
                  <c:v>-45</c:v>
                </c:pt>
                <c:pt idx="104">
                  <c:v>-44</c:v>
                </c:pt>
                <c:pt idx="105">
                  <c:v>-43</c:v>
                </c:pt>
                <c:pt idx="106">
                  <c:v>-42</c:v>
                </c:pt>
                <c:pt idx="107">
                  <c:v>-41</c:v>
                </c:pt>
                <c:pt idx="108">
                  <c:v>-40</c:v>
                </c:pt>
                <c:pt idx="109">
                  <c:v>-39</c:v>
                </c:pt>
                <c:pt idx="110">
                  <c:v>-38</c:v>
                </c:pt>
                <c:pt idx="111">
                  <c:v>-37</c:v>
                </c:pt>
                <c:pt idx="112">
                  <c:v>-36</c:v>
                </c:pt>
                <c:pt idx="113">
                  <c:v>-35</c:v>
                </c:pt>
                <c:pt idx="114">
                  <c:v>-34</c:v>
                </c:pt>
                <c:pt idx="115">
                  <c:v>-33</c:v>
                </c:pt>
                <c:pt idx="116">
                  <c:v>-32</c:v>
                </c:pt>
                <c:pt idx="117">
                  <c:v>-31</c:v>
                </c:pt>
                <c:pt idx="118">
                  <c:v>-30</c:v>
                </c:pt>
                <c:pt idx="119">
                  <c:v>-29</c:v>
                </c:pt>
                <c:pt idx="120">
                  <c:v>-28</c:v>
                </c:pt>
                <c:pt idx="121">
                  <c:v>-27</c:v>
                </c:pt>
                <c:pt idx="122">
                  <c:v>-26</c:v>
                </c:pt>
                <c:pt idx="123">
                  <c:v>-25</c:v>
                </c:pt>
                <c:pt idx="124">
                  <c:v>-24</c:v>
                </c:pt>
                <c:pt idx="125">
                  <c:v>-23</c:v>
                </c:pt>
                <c:pt idx="126">
                  <c:v>-22</c:v>
                </c:pt>
                <c:pt idx="127">
                  <c:v>-21</c:v>
                </c:pt>
                <c:pt idx="128">
                  <c:v>-20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-16</c:v>
                </c:pt>
                <c:pt idx="133">
                  <c:v>-15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-7</c:v>
                </c:pt>
                <c:pt idx="142">
                  <c:v>-6</c:v>
                </c:pt>
                <c:pt idx="143">
                  <c:v>-5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101</c:v>
                </c:pt>
                <c:pt idx="250">
                  <c:v>102</c:v>
                </c:pt>
                <c:pt idx="251">
                  <c:v>103</c:v>
                </c:pt>
                <c:pt idx="252">
                  <c:v>104</c:v>
                </c:pt>
                <c:pt idx="253">
                  <c:v>105</c:v>
                </c:pt>
                <c:pt idx="254">
                  <c:v>106</c:v>
                </c:pt>
                <c:pt idx="255">
                  <c:v>107</c:v>
                </c:pt>
                <c:pt idx="256">
                  <c:v>108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112</c:v>
                </c:pt>
                <c:pt idx="261">
                  <c:v>113</c:v>
                </c:pt>
                <c:pt idx="262">
                  <c:v>114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</c:v>
                </c:pt>
                <c:pt idx="280">
                  <c:v>132</c:v>
                </c:pt>
                <c:pt idx="281">
                  <c:v>133</c:v>
                </c:pt>
                <c:pt idx="282">
                  <c:v>134</c:v>
                </c:pt>
                <c:pt idx="283">
                  <c:v>135</c:v>
                </c:pt>
                <c:pt idx="284">
                  <c:v>136</c:v>
                </c:pt>
                <c:pt idx="285">
                  <c:v>137</c:v>
                </c:pt>
                <c:pt idx="286">
                  <c:v>138</c:v>
                </c:pt>
                <c:pt idx="287">
                  <c:v>139</c:v>
                </c:pt>
                <c:pt idx="288">
                  <c:v>140</c:v>
                </c:pt>
                <c:pt idx="289">
                  <c:v>141</c:v>
                </c:pt>
                <c:pt idx="290">
                  <c:v>142</c:v>
                </c:pt>
                <c:pt idx="291">
                  <c:v>143</c:v>
                </c:pt>
                <c:pt idx="292">
                  <c:v>144</c:v>
                </c:pt>
                <c:pt idx="293">
                  <c:v>145</c:v>
                </c:pt>
                <c:pt idx="294">
                  <c:v>146</c:v>
                </c:pt>
                <c:pt idx="295">
                  <c:v>147</c:v>
                </c:pt>
              </c:numCache>
            </c:numRef>
          </c:xVal>
          <c:yVal>
            <c:numRef>
              <c:f>Sheet3!$B$3:$B$298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</c:v>
                </c:pt>
                <c:pt idx="77">
                  <c:v>2.66</c:v>
                </c:pt>
                <c:pt idx="78">
                  <c:v>3.99</c:v>
                </c:pt>
                <c:pt idx="79">
                  <c:v>5.32</c:v>
                </c:pt>
                <c:pt idx="80">
                  <c:v>6.66</c:v>
                </c:pt>
                <c:pt idx="81">
                  <c:v>7.99</c:v>
                </c:pt>
                <c:pt idx="82">
                  <c:v>9.32</c:v>
                </c:pt>
                <c:pt idx="83">
                  <c:v>10.65</c:v>
                </c:pt>
                <c:pt idx="84">
                  <c:v>11.98</c:v>
                </c:pt>
                <c:pt idx="85">
                  <c:v>13.31</c:v>
                </c:pt>
                <c:pt idx="86">
                  <c:v>14.64</c:v>
                </c:pt>
                <c:pt idx="87">
                  <c:v>15.97</c:v>
                </c:pt>
                <c:pt idx="88">
                  <c:v>17.3</c:v>
                </c:pt>
                <c:pt idx="89">
                  <c:v>16.04</c:v>
                </c:pt>
                <c:pt idx="90">
                  <c:v>14.78</c:v>
                </c:pt>
                <c:pt idx="91">
                  <c:v>13.52</c:v>
                </c:pt>
                <c:pt idx="92">
                  <c:v>12.26</c:v>
                </c:pt>
                <c:pt idx="93">
                  <c:v>11</c:v>
                </c:pt>
                <c:pt idx="94">
                  <c:v>9.74</c:v>
                </c:pt>
                <c:pt idx="95">
                  <c:v>8.48</c:v>
                </c:pt>
                <c:pt idx="96">
                  <c:v>7.22</c:v>
                </c:pt>
                <c:pt idx="97">
                  <c:v>5.96</c:v>
                </c:pt>
                <c:pt idx="98">
                  <c:v>2.04</c:v>
                </c:pt>
                <c:pt idx="99">
                  <c:v>-1.88</c:v>
                </c:pt>
                <c:pt idx="100">
                  <c:v>-5.79</c:v>
                </c:pt>
                <c:pt idx="101">
                  <c:v>-9.7100000000000009</c:v>
                </c:pt>
                <c:pt idx="102">
                  <c:v>-13.63</c:v>
                </c:pt>
                <c:pt idx="103">
                  <c:v>-17.54</c:v>
                </c:pt>
                <c:pt idx="104">
                  <c:v>-21.46</c:v>
                </c:pt>
                <c:pt idx="105">
                  <c:v>-25.38</c:v>
                </c:pt>
                <c:pt idx="106">
                  <c:v>-29.29</c:v>
                </c:pt>
                <c:pt idx="107">
                  <c:v>-33.21</c:v>
                </c:pt>
                <c:pt idx="108">
                  <c:v>-37.130000000000003</c:v>
                </c:pt>
                <c:pt idx="109">
                  <c:v>-41.04</c:v>
                </c:pt>
                <c:pt idx="110">
                  <c:v>-44.96</c:v>
                </c:pt>
                <c:pt idx="111">
                  <c:v>-43.71</c:v>
                </c:pt>
                <c:pt idx="112">
                  <c:v>-42.45</c:v>
                </c:pt>
                <c:pt idx="113">
                  <c:v>-41.2</c:v>
                </c:pt>
                <c:pt idx="114">
                  <c:v>-39.94</c:v>
                </c:pt>
                <c:pt idx="115">
                  <c:v>-38.69</c:v>
                </c:pt>
                <c:pt idx="116">
                  <c:v>-37.43</c:v>
                </c:pt>
                <c:pt idx="117">
                  <c:v>-36.18</c:v>
                </c:pt>
                <c:pt idx="118">
                  <c:v>-34.92</c:v>
                </c:pt>
                <c:pt idx="119">
                  <c:v>-33.67</c:v>
                </c:pt>
                <c:pt idx="120">
                  <c:v>-32.409999999999997</c:v>
                </c:pt>
                <c:pt idx="121">
                  <c:v>-31.16</c:v>
                </c:pt>
                <c:pt idx="122">
                  <c:v>-29.9</c:v>
                </c:pt>
                <c:pt idx="123">
                  <c:v>-28.65</c:v>
                </c:pt>
                <c:pt idx="124">
                  <c:v>-27.4</c:v>
                </c:pt>
                <c:pt idx="125">
                  <c:v>-26.14</c:v>
                </c:pt>
                <c:pt idx="126">
                  <c:v>-24.89</c:v>
                </c:pt>
                <c:pt idx="127">
                  <c:v>-21.04</c:v>
                </c:pt>
                <c:pt idx="128">
                  <c:v>-17.190000000000001</c:v>
                </c:pt>
                <c:pt idx="129">
                  <c:v>-13.35</c:v>
                </c:pt>
                <c:pt idx="130">
                  <c:v>-9.5</c:v>
                </c:pt>
                <c:pt idx="131">
                  <c:v>-5.65</c:v>
                </c:pt>
                <c:pt idx="132">
                  <c:v>-1.8</c:v>
                </c:pt>
                <c:pt idx="133">
                  <c:v>2.04</c:v>
                </c:pt>
                <c:pt idx="134">
                  <c:v>5.89</c:v>
                </c:pt>
                <c:pt idx="135">
                  <c:v>9.74</c:v>
                </c:pt>
                <c:pt idx="136">
                  <c:v>16.239999999999998</c:v>
                </c:pt>
                <c:pt idx="137">
                  <c:v>22.74</c:v>
                </c:pt>
                <c:pt idx="138">
                  <c:v>29.24</c:v>
                </c:pt>
                <c:pt idx="139">
                  <c:v>35.75</c:v>
                </c:pt>
                <c:pt idx="140">
                  <c:v>42.25</c:v>
                </c:pt>
                <c:pt idx="141">
                  <c:v>48.75</c:v>
                </c:pt>
                <c:pt idx="142">
                  <c:v>55.25</c:v>
                </c:pt>
                <c:pt idx="143">
                  <c:v>61.76</c:v>
                </c:pt>
                <c:pt idx="144">
                  <c:v>68.260000000000005</c:v>
                </c:pt>
                <c:pt idx="145">
                  <c:v>74.760000000000005</c:v>
                </c:pt>
                <c:pt idx="146">
                  <c:v>81.260000000000005</c:v>
                </c:pt>
                <c:pt idx="147">
                  <c:v>87.77</c:v>
                </c:pt>
                <c:pt idx="148">
                  <c:v>94.27</c:v>
                </c:pt>
                <c:pt idx="149">
                  <c:v>89.1</c:v>
                </c:pt>
                <c:pt idx="150">
                  <c:v>82.59</c:v>
                </c:pt>
                <c:pt idx="151">
                  <c:v>76.09</c:v>
                </c:pt>
                <c:pt idx="152">
                  <c:v>69.59</c:v>
                </c:pt>
                <c:pt idx="153">
                  <c:v>63.09</c:v>
                </c:pt>
                <c:pt idx="154">
                  <c:v>56.58</c:v>
                </c:pt>
                <c:pt idx="155">
                  <c:v>50.08</c:v>
                </c:pt>
                <c:pt idx="156">
                  <c:v>43.58</c:v>
                </c:pt>
                <c:pt idx="157">
                  <c:v>37.08</c:v>
                </c:pt>
                <c:pt idx="158">
                  <c:v>30.58</c:v>
                </c:pt>
                <c:pt idx="159">
                  <c:v>24.07</c:v>
                </c:pt>
                <c:pt idx="160">
                  <c:v>17.57</c:v>
                </c:pt>
                <c:pt idx="161">
                  <c:v>11.07</c:v>
                </c:pt>
                <c:pt idx="162">
                  <c:v>7.16</c:v>
                </c:pt>
                <c:pt idx="163">
                  <c:v>3.25</c:v>
                </c:pt>
                <c:pt idx="164">
                  <c:v>-0.66</c:v>
                </c:pt>
                <c:pt idx="165">
                  <c:v>-4.57</c:v>
                </c:pt>
                <c:pt idx="166">
                  <c:v>-8.48</c:v>
                </c:pt>
                <c:pt idx="167">
                  <c:v>-12.39</c:v>
                </c:pt>
                <c:pt idx="168">
                  <c:v>-16.3</c:v>
                </c:pt>
                <c:pt idx="169">
                  <c:v>-20.21</c:v>
                </c:pt>
                <c:pt idx="170">
                  <c:v>-24.12</c:v>
                </c:pt>
                <c:pt idx="171">
                  <c:v>-28.03</c:v>
                </c:pt>
                <c:pt idx="172">
                  <c:v>-29.29</c:v>
                </c:pt>
                <c:pt idx="173">
                  <c:v>-30.54</c:v>
                </c:pt>
                <c:pt idx="174">
                  <c:v>-31.8</c:v>
                </c:pt>
                <c:pt idx="175">
                  <c:v>-33.049999999999997</c:v>
                </c:pt>
                <c:pt idx="176">
                  <c:v>-34.31</c:v>
                </c:pt>
                <c:pt idx="177">
                  <c:v>-35.56</c:v>
                </c:pt>
                <c:pt idx="178">
                  <c:v>-36.82</c:v>
                </c:pt>
                <c:pt idx="179">
                  <c:v>-38.07</c:v>
                </c:pt>
                <c:pt idx="180">
                  <c:v>-39.33</c:v>
                </c:pt>
                <c:pt idx="181">
                  <c:v>-40.58</c:v>
                </c:pt>
                <c:pt idx="182">
                  <c:v>-41.84</c:v>
                </c:pt>
                <c:pt idx="183">
                  <c:v>-43.09</c:v>
                </c:pt>
                <c:pt idx="184">
                  <c:v>-44.35</c:v>
                </c:pt>
                <c:pt idx="185">
                  <c:v>-45.6</c:v>
                </c:pt>
                <c:pt idx="186">
                  <c:v>-46.86</c:v>
                </c:pt>
                <c:pt idx="187">
                  <c:v>-42.94</c:v>
                </c:pt>
                <c:pt idx="188">
                  <c:v>-39.020000000000003</c:v>
                </c:pt>
                <c:pt idx="189">
                  <c:v>-35.11</c:v>
                </c:pt>
                <c:pt idx="190">
                  <c:v>-31.19</c:v>
                </c:pt>
                <c:pt idx="191">
                  <c:v>-27.27</c:v>
                </c:pt>
                <c:pt idx="192">
                  <c:v>-23.36</c:v>
                </c:pt>
                <c:pt idx="193">
                  <c:v>-19.440000000000001</c:v>
                </c:pt>
                <c:pt idx="194">
                  <c:v>-15.52</c:v>
                </c:pt>
                <c:pt idx="195">
                  <c:v>-11.61</c:v>
                </c:pt>
                <c:pt idx="196">
                  <c:v>-7.69</c:v>
                </c:pt>
                <c:pt idx="197">
                  <c:v>-3.77</c:v>
                </c:pt>
                <c:pt idx="198">
                  <c:v>0.14000000000000001</c:v>
                </c:pt>
                <c:pt idx="199">
                  <c:v>4.0599999999999996</c:v>
                </c:pt>
                <c:pt idx="200">
                  <c:v>5.39</c:v>
                </c:pt>
                <c:pt idx="201">
                  <c:v>6.71</c:v>
                </c:pt>
                <c:pt idx="202">
                  <c:v>8.0299999999999994</c:v>
                </c:pt>
                <c:pt idx="203">
                  <c:v>9.36</c:v>
                </c:pt>
                <c:pt idx="204">
                  <c:v>10.68</c:v>
                </c:pt>
                <c:pt idx="205">
                  <c:v>12.01</c:v>
                </c:pt>
                <c:pt idx="206">
                  <c:v>13.33</c:v>
                </c:pt>
                <c:pt idx="207">
                  <c:v>14.66</c:v>
                </c:pt>
                <c:pt idx="208">
                  <c:v>15.98</c:v>
                </c:pt>
                <c:pt idx="209">
                  <c:v>17.3</c:v>
                </c:pt>
                <c:pt idx="210">
                  <c:v>15.97</c:v>
                </c:pt>
                <c:pt idx="211">
                  <c:v>14.64</c:v>
                </c:pt>
                <c:pt idx="212">
                  <c:v>13.31</c:v>
                </c:pt>
                <c:pt idx="213">
                  <c:v>11.98</c:v>
                </c:pt>
                <c:pt idx="214">
                  <c:v>10.65</c:v>
                </c:pt>
                <c:pt idx="215">
                  <c:v>9.32</c:v>
                </c:pt>
                <c:pt idx="216">
                  <c:v>7.99</c:v>
                </c:pt>
                <c:pt idx="217">
                  <c:v>6.66</c:v>
                </c:pt>
                <c:pt idx="218">
                  <c:v>5.32</c:v>
                </c:pt>
                <c:pt idx="219">
                  <c:v>3.99</c:v>
                </c:pt>
                <c:pt idx="220">
                  <c:v>2.66</c:v>
                </c:pt>
                <c:pt idx="221">
                  <c:v>1.33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F-42F6-BBA2-EFDF7A5F94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Sheet3!$A$3:$A$298</c:f>
              <c:numCache>
                <c:formatCode>General</c:formatCode>
                <c:ptCount val="296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-142</c:v>
                </c:pt>
                <c:pt idx="7">
                  <c:v>-141</c:v>
                </c:pt>
                <c:pt idx="8">
                  <c:v>-140</c:v>
                </c:pt>
                <c:pt idx="9">
                  <c:v>-139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-135</c:v>
                </c:pt>
                <c:pt idx="14">
                  <c:v>-134</c:v>
                </c:pt>
                <c:pt idx="15">
                  <c:v>-133</c:v>
                </c:pt>
                <c:pt idx="16">
                  <c:v>-132</c:v>
                </c:pt>
                <c:pt idx="17">
                  <c:v>-131</c:v>
                </c:pt>
                <c:pt idx="18">
                  <c:v>-130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-126</c:v>
                </c:pt>
                <c:pt idx="23">
                  <c:v>-125</c:v>
                </c:pt>
                <c:pt idx="24">
                  <c:v>-124</c:v>
                </c:pt>
                <c:pt idx="25">
                  <c:v>-123</c:v>
                </c:pt>
                <c:pt idx="26">
                  <c:v>-122</c:v>
                </c:pt>
                <c:pt idx="27">
                  <c:v>-121</c:v>
                </c:pt>
                <c:pt idx="28">
                  <c:v>-120</c:v>
                </c:pt>
                <c:pt idx="29">
                  <c:v>-119</c:v>
                </c:pt>
                <c:pt idx="30">
                  <c:v>-118</c:v>
                </c:pt>
                <c:pt idx="31">
                  <c:v>-117</c:v>
                </c:pt>
                <c:pt idx="32">
                  <c:v>-116</c:v>
                </c:pt>
                <c:pt idx="33">
                  <c:v>-115</c:v>
                </c:pt>
                <c:pt idx="34">
                  <c:v>-114</c:v>
                </c:pt>
                <c:pt idx="35">
                  <c:v>-113</c:v>
                </c:pt>
                <c:pt idx="36">
                  <c:v>-112</c:v>
                </c:pt>
                <c:pt idx="37">
                  <c:v>-111</c:v>
                </c:pt>
                <c:pt idx="38">
                  <c:v>-110</c:v>
                </c:pt>
                <c:pt idx="39">
                  <c:v>-109</c:v>
                </c:pt>
                <c:pt idx="40">
                  <c:v>-108</c:v>
                </c:pt>
                <c:pt idx="41">
                  <c:v>-107</c:v>
                </c:pt>
                <c:pt idx="42">
                  <c:v>-106</c:v>
                </c:pt>
                <c:pt idx="43">
                  <c:v>-105</c:v>
                </c:pt>
                <c:pt idx="44">
                  <c:v>-104</c:v>
                </c:pt>
                <c:pt idx="45">
                  <c:v>-103</c:v>
                </c:pt>
                <c:pt idx="46">
                  <c:v>-102</c:v>
                </c:pt>
                <c:pt idx="47">
                  <c:v>-101</c:v>
                </c:pt>
                <c:pt idx="48">
                  <c:v>-100</c:v>
                </c:pt>
                <c:pt idx="49">
                  <c:v>-99</c:v>
                </c:pt>
                <c:pt idx="50">
                  <c:v>-98</c:v>
                </c:pt>
                <c:pt idx="51">
                  <c:v>-97</c:v>
                </c:pt>
                <c:pt idx="52">
                  <c:v>-96</c:v>
                </c:pt>
                <c:pt idx="53">
                  <c:v>-95</c:v>
                </c:pt>
                <c:pt idx="54">
                  <c:v>-94</c:v>
                </c:pt>
                <c:pt idx="55">
                  <c:v>-93</c:v>
                </c:pt>
                <c:pt idx="56">
                  <c:v>-92</c:v>
                </c:pt>
                <c:pt idx="57">
                  <c:v>-91</c:v>
                </c:pt>
                <c:pt idx="58">
                  <c:v>-90</c:v>
                </c:pt>
                <c:pt idx="59">
                  <c:v>-89</c:v>
                </c:pt>
                <c:pt idx="60">
                  <c:v>-88</c:v>
                </c:pt>
                <c:pt idx="61">
                  <c:v>-87</c:v>
                </c:pt>
                <c:pt idx="62">
                  <c:v>-86</c:v>
                </c:pt>
                <c:pt idx="63">
                  <c:v>-85</c:v>
                </c:pt>
                <c:pt idx="64">
                  <c:v>-84</c:v>
                </c:pt>
                <c:pt idx="65">
                  <c:v>-83</c:v>
                </c:pt>
                <c:pt idx="66">
                  <c:v>-82</c:v>
                </c:pt>
                <c:pt idx="67">
                  <c:v>-81</c:v>
                </c:pt>
                <c:pt idx="68">
                  <c:v>-80</c:v>
                </c:pt>
                <c:pt idx="69">
                  <c:v>-79</c:v>
                </c:pt>
                <c:pt idx="70">
                  <c:v>-78</c:v>
                </c:pt>
                <c:pt idx="71">
                  <c:v>-77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-73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-65</c:v>
                </c:pt>
                <c:pt idx="84">
                  <c:v>-64</c:v>
                </c:pt>
                <c:pt idx="85">
                  <c:v>-63</c:v>
                </c:pt>
                <c:pt idx="86">
                  <c:v>-62</c:v>
                </c:pt>
                <c:pt idx="87">
                  <c:v>-61</c:v>
                </c:pt>
                <c:pt idx="88">
                  <c:v>-60</c:v>
                </c:pt>
                <c:pt idx="89">
                  <c:v>-59</c:v>
                </c:pt>
                <c:pt idx="90">
                  <c:v>-58</c:v>
                </c:pt>
                <c:pt idx="91">
                  <c:v>-57</c:v>
                </c:pt>
                <c:pt idx="92">
                  <c:v>-56</c:v>
                </c:pt>
                <c:pt idx="93">
                  <c:v>-55</c:v>
                </c:pt>
                <c:pt idx="94">
                  <c:v>-54</c:v>
                </c:pt>
                <c:pt idx="95">
                  <c:v>-53</c:v>
                </c:pt>
                <c:pt idx="96">
                  <c:v>-52</c:v>
                </c:pt>
                <c:pt idx="97">
                  <c:v>-51</c:v>
                </c:pt>
                <c:pt idx="98">
                  <c:v>-50</c:v>
                </c:pt>
                <c:pt idx="99">
                  <c:v>-49</c:v>
                </c:pt>
                <c:pt idx="100">
                  <c:v>-48</c:v>
                </c:pt>
                <c:pt idx="101">
                  <c:v>-47</c:v>
                </c:pt>
                <c:pt idx="102">
                  <c:v>-46</c:v>
                </c:pt>
                <c:pt idx="103">
                  <c:v>-45</c:v>
                </c:pt>
                <c:pt idx="104">
                  <c:v>-44</c:v>
                </c:pt>
                <c:pt idx="105">
                  <c:v>-43</c:v>
                </c:pt>
                <c:pt idx="106">
                  <c:v>-42</c:v>
                </c:pt>
                <c:pt idx="107">
                  <c:v>-41</c:v>
                </c:pt>
                <c:pt idx="108">
                  <c:v>-40</c:v>
                </c:pt>
                <c:pt idx="109">
                  <c:v>-39</c:v>
                </c:pt>
                <c:pt idx="110">
                  <c:v>-38</c:v>
                </c:pt>
                <c:pt idx="111">
                  <c:v>-37</c:v>
                </c:pt>
                <c:pt idx="112">
                  <c:v>-36</c:v>
                </c:pt>
                <c:pt idx="113">
                  <c:v>-35</c:v>
                </c:pt>
                <c:pt idx="114">
                  <c:v>-34</c:v>
                </c:pt>
                <c:pt idx="115">
                  <c:v>-33</c:v>
                </c:pt>
                <c:pt idx="116">
                  <c:v>-32</c:v>
                </c:pt>
                <c:pt idx="117">
                  <c:v>-31</c:v>
                </c:pt>
                <c:pt idx="118">
                  <c:v>-30</c:v>
                </c:pt>
                <c:pt idx="119">
                  <c:v>-29</c:v>
                </c:pt>
                <c:pt idx="120">
                  <c:v>-28</c:v>
                </c:pt>
                <c:pt idx="121">
                  <c:v>-27</c:v>
                </c:pt>
                <c:pt idx="122">
                  <c:v>-26</c:v>
                </c:pt>
                <c:pt idx="123">
                  <c:v>-25</c:v>
                </c:pt>
                <c:pt idx="124">
                  <c:v>-24</c:v>
                </c:pt>
                <c:pt idx="125">
                  <c:v>-23</c:v>
                </c:pt>
                <c:pt idx="126">
                  <c:v>-22</c:v>
                </c:pt>
                <c:pt idx="127">
                  <c:v>-21</c:v>
                </c:pt>
                <c:pt idx="128">
                  <c:v>-20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-16</c:v>
                </c:pt>
                <c:pt idx="133">
                  <c:v>-15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-7</c:v>
                </c:pt>
                <c:pt idx="142">
                  <c:v>-6</c:v>
                </c:pt>
                <c:pt idx="143">
                  <c:v>-5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101</c:v>
                </c:pt>
                <c:pt idx="250">
                  <c:v>102</c:v>
                </c:pt>
                <c:pt idx="251">
                  <c:v>103</c:v>
                </c:pt>
                <c:pt idx="252">
                  <c:v>104</c:v>
                </c:pt>
                <c:pt idx="253">
                  <c:v>105</c:v>
                </c:pt>
                <c:pt idx="254">
                  <c:v>106</c:v>
                </c:pt>
                <c:pt idx="255">
                  <c:v>107</c:v>
                </c:pt>
                <c:pt idx="256">
                  <c:v>108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112</c:v>
                </c:pt>
                <c:pt idx="261">
                  <c:v>113</c:v>
                </c:pt>
                <c:pt idx="262">
                  <c:v>114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</c:v>
                </c:pt>
                <c:pt idx="280">
                  <c:v>132</c:v>
                </c:pt>
                <c:pt idx="281">
                  <c:v>133</c:v>
                </c:pt>
                <c:pt idx="282">
                  <c:v>134</c:v>
                </c:pt>
                <c:pt idx="283">
                  <c:v>135</c:v>
                </c:pt>
                <c:pt idx="284">
                  <c:v>136</c:v>
                </c:pt>
                <c:pt idx="285">
                  <c:v>137</c:v>
                </c:pt>
                <c:pt idx="286">
                  <c:v>138</c:v>
                </c:pt>
                <c:pt idx="287">
                  <c:v>139</c:v>
                </c:pt>
                <c:pt idx="288">
                  <c:v>140</c:v>
                </c:pt>
                <c:pt idx="289">
                  <c:v>141</c:v>
                </c:pt>
                <c:pt idx="290">
                  <c:v>142</c:v>
                </c:pt>
                <c:pt idx="291">
                  <c:v>143</c:v>
                </c:pt>
                <c:pt idx="292">
                  <c:v>144</c:v>
                </c:pt>
                <c:pt idx="293">
                  <c:v>145</c:v>
                </c:pt>
                <c:pt idx="294">
                  <c:v>146</c:v>
                </c:pt>
                <c:pt idx="295">
                  <c:v>147</c:v>
                </c:pt>
              </c:numCache>
            </c:numRef>
          </c:xVal>
          <c:yVal>
            <c:numRef>
              <c:f>Sheet3!$C$3:$C$298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</c:v>
                </c:pt>
                <c:pt idx="77">
                  <c:v>2.66</c:v>
                </c:pt>
                <c:pt idx="78">
                  <c:v>3.99</c:v>
                </c:pt>
                <c:pt idx="79">
                  <c:v>5.32</c:v>
                </c:pt>
                <c:pt idx="80">
                  <c:v>6.66</c:v>
                </c:pt>
                <c:pt idx="81">
                  <c:v>7.99</c:v>
                </c:pt>
                <c:pt idx="82">
                  <c:v>9.32</c:v>
                </c:pt>
                <c:pt idx="83">
                  <c:v>10.65</c:v>
                </c:pt>
                <c:pt idx="84">
                  <c:v>11.98</c:v>
                </c:pt>
                <c:pt idx="85">
                  <c:v>13.31</c:v>
                </c:pt>
                <c:pt idx="86">
                  <c:v>14.64</c:v>
                </c:pt>
                <c:pt idx="87">
                  <c:v>15.97</c:v>
                </c:pt>
                <c:pt idx="88">
                  <c:v>17.3</c:v>
                </c:pt>
                <c:pt idx="89">
                  <c:v>18.64</c:v>
                </c:pt>
                <c:pt idx="90">
                  <c:v>19.97</c:v>
                </c:pt>
                <c:pt idx="91">
                  <c:v>21.3</c:v>
                </c:pt>
                <c:pt idx="92">
                  <c:v>22.63</c:v>
                </c:pt>
                <c:pt idx="93">
                  <c:v>23.96</c:v>
                </c:pt>
                <c:pt idx="94">
                  <c:v>25.29</c:v>
                </c:pt>
                <c:pt idx="95">
                  <c:v>26.62</c:v>
                </c:pt>
                <c:pt idx="96">
                  <c:v>27.95</c:v>
                </c:pt>
                <c:pt idx="97">
                  <c:v>29.29</c:v>
                </c:pt>
                <c:pt idx="98">
                  <c:v>27.96</c:v>
                </c:pt>
                <c:pt idx="99">
                  <c:v>24.04</c:v>
                </c:pt>
                <c:pt idx="100">
                  <c:v>20.13</c:v>
                </c:pt>
                <c:pt idx="101">
                  <c:v>16.21</c:v>
                </c:pt>
                <c:pt idx="102">
                  <c:v>12.29</c:v>
                </c:pt>
                <c:pt idx="103">
                  <c:v>8.3800000000000008</c:v>
                </c:pt>
                <c:pt idx="104">
                  <c:v>4.46</c:v>
                </c:pt>
                <c:pt idx="105">
                  <c:v>0.54</c:v>
                </c:pt>
                <c:pt idx="106">
                  <c:v>-3.37</c:v>
                </c:pt>
                <c:pt idx="107">
                  <c:v>-7.29</c:v>
                </c:pt>
                <c:pt idx="108">
                  <c:v>-11.21</c:v>
                </c:pt>
                <c:pt idx="109">
                  <c:v>-15.12</c:v>
                </c:pt>
                <c:pt idx="110">
                  <c:v>-19.04</c:v>
                </c:pt>
                <c:pt idx="111">
                  <c:v>-22.96</c:v>
                </c:pt>
                <c:pt idx="112">
                  <c:v>-26.87</c:v>
                </c:pt>
                <c:pt idx="113">
                  <c:v>-30.79</c:v>
                </c:pt>
                <c:pt idx="114">
                  <c:v>-34.71</c:v>
                </c:pt>
                <c:pt idx="115">
                  <c:v>-38.619999999999997</c:v>
                </c:pt>
                <c:pt idx="116">
                  <c:v>-42.54</c:v>
                </c:pt>
                <c:pt idx="117">
                  <c:v>-46.46</c:v>
                </c:pt>
                <c:pt idx="118">
                  <c:v>-50.37</c:v>
                </c:pt>
                <c:pt idx="119">
                  <c:v>-54.29</c:v>
                </c:pt>
                <c:pt idx="120">
                  <c:v>-58.21</c:v>
                </c:pt>
                <c:pt idx="121">
                  <c:v>-56.95</c:v>
                </c:pt>
                <c:pt idx="122">
                  <c:v>-55.7</c:v>
                </c:pt>
                <c:pt idx="123">
                  <c:v>-54.44</c:v>
                </c:pt>
                <c:pt idx="124">
                  <c:v>-53.19</c:v>
                </c:pt>
                <c:pt idx="125">
                  <c:v>-51.93</c:v>
                </c:pt>
                <c:pt idx="126">
                  <c:v>-50.68</c:v>
                </c:pt>
                <c:pt idx="127">
                  <c:v>-49.42</c:v>
                </c:pt>
                <c:pt idx="128">
                  <c:v>-48.17</c:v>
                </c:pt>
                <c:pt idx="129">
                  <c:v>-46.91</c:v>
                </c:pt>
                <c:pt idx="130">
                  <c:v>-45.66</c:v>
                </c:pt>
                <c:pt idx="131">
                  <c:v>-44.4</c:v>
                </c:pt>
                <c:pt idx="132">
                  <c:v>-43.15</c:v>
                </c:pt>
                <c:pt idx="133">
                  <c:v>-41.89</c:v>
                </c:pt>
                <c:pt idx="134">
                  <c:v>-40.64</c:v>
                </c:pt>
                <c:pt idx="135">
                  <c:v>-39.380000000000003</c:v>
                </c:pt>
                <c:pt idx="136">
                  <c:v>-35.47</c:v>
                </c:pt>
                <c:pt idx="137">
                  <c:v>-28.97</c:v>
                </c:pt>
                <c:pt idx="138">
                  <c:v>-22.47</c:v>
                </c:pt>
                <c:pt idx="139">
                  <c:v>-15.97</c:v>
                </c:pt>
                <c:pt idx="140">
                  <c:v>-9.4600000000000009</c:v>
                </c:pt>
                <c:pt idx="141">
                  <c:v>-2.96</c:v>
                </c:pt>
                <c:pt idx="142">
                  <c:v>3.54</c:v>
                </c:pt>
                <c:pt idx="143">
                  <c:v>10.039999999999999</c:v>
                </c:pt>
                <c:pt idx="144">
                  <c:v>16.55</c:v>
                </c:pt>
                <c:pt idx="145">
                  <c:v>23.05</c:v>
                </c:pt>
                <c:pt idx="146">
                  <c:v>29.55</c:v>
                </c:pt>
                <c:pt idx="147">
                  <c:v>36.049999999999997</c:v>
                </c:pt>
                <c:pt idx="148">
                  <c:v>42.56</c:v>
                </c:pt>
                <c:pt idx="149">
                  <c:v>47.73</c:v>
                </c:pt>
                <c:pt idx="150">
                  <c:v>51.57</c:v>
                </c:pt>
                <c:pt idx="151">
                  <c:v>55.41</c:v>
                </c:pt>
                <c:pt idx="152">
                  <c:v>59.25</c:v>
                </c:pt>
                <c:pt idx="153">
                  <c:v>63.09</c:v>
                </c:pt>
                <c:pt idx="154">
                  <c:v>66.930000000000007</c:v>
                </c:pt>
                <c:pt idx="155">
                  <c:v>70.77</c:v>
                </c:pt>
                <c:pt idx="156">
                  <c:v>74.61</c:v>
                </c:pt>
                <c:pt idx="157">
                  <c:v>78.45</c:v>
                </c:pt>
                <c:pt idx="158">
                  <c:v>82.29</c:v>
                </c:pt>
                <c:pt idx="159">
                  <c:v>75.790000000000006</c:v>
                </c:pt>
                <c:pt idx="160">
                  <c:v>69.28</c:v>
                </c:pt>
                <c:pt idx="161">
                  <c:v>62.78</c:v>
                </c:pt>
                <c:pt idx="162">
                  <c:v>56.28</c:v>
                </c:pt>
                <c:pt idx="163">
                  <c:v>49.78</c:v>
                </c:pt>
                <c:pt idx="164">
                  <c:v>43.27</c:v>
                </c:pt>
                <c:pt idx="165">
                  <c:v>36.770000000000003</c:v>
                </c:pt>
                <c:pt idx="166">
                  <c:v>30.27</c:v>
                </c:pt>
                <c:pt idx="167">
                  <c:v>23.77</c:v>
                </c:pt>
                <c:pt idx="168">
                  <c:v>17.260000000000002</c:v>
                </c:pt>
                <c:pt idx="169">
                  <c:v>10.76</c:v>
                </c:pt>
                <c:pt idx="170">
                  <c:v>4.26</c:v>
                </c:pt>
                <c:pt idx="171">
                  <c:v>-2.2400000000000002</c:v>
                </c:pt>
                <c:pt idx="172">
                  <c:v>-3.5</c:v>
                </c:pt>
                <c:pt idx="173">
                  <c:v>-4.75</c:v>
                </c:pt>
                <c:pt idx="174">
                  <c:v>-6.01</c:v>
                </c:pt>
                <c:pt idx="175">
                  <c:v>-7.26</c:v>
                </c:pt>
                <c:pt idx="176">
                  <c:v>-8.52</c:v>
                </c:pt>
                <c:pt idx="177">
                  <c:v>-9.77</c:v>
                </c:pt>
                <c:pt idx="178">
                  <c:v>-11.03</c:v>
                </c:pt>
                <c:pt idx="179">
                  <c:v>-12.28</c:v>
                </c:pt>
                <c:pt idx="180">
                  <c:v>-13.54</c:v>
                </c:pt>
                <c:pt idx="181">
                  <c:v>-14.79</c:v>
                </c:pt>
                <c:pt idx="182">
                  <c:v>-16.05</c:v>
                </c:pt>
                <c:pt idx="183">
                  <c:v>-17.3</c:v>
                </c:pt>
                <c:pt idx="184">
                  <c:v>-18.55</c:v>
                </c:pt>
                <c:pt idx="185">
                  <c:v>-19.809999999999999</c:v>
                </c:pt>
                <c:pt idx="186">
                  <c:v>-21.06</c:v>
                </c:pt>
                <c:pt idx="187">
                  <c:v>-22.32</c:v>
                </c:pt>
                <c:pt idx="188">
                  <c:v>-23.57</c:v>
                </c:pt>
                <c:pt idx="189">
                  <c:v>-24.83</c:v>
                </c:pt>
                <c:pt idx="190">
                  <c:v>-26.08</c:v>
                </c:pt>
                <c:pt idx="191">
                  <c:v>-27.34</c:v>
                </c:pt>
                <c:pt idx="192">
                  <c:v>-28.59</c:v>
                </c:pt>
                <c:pt idx="193">
                  <c:v>-29.85</c:v>
                </c:pt>
                <c:pt idx="194">
                  <c:v>-31.1</c:v>
                </c:pt>
                <c:pt idx="195">
                  <c:v>-32.36</c:v>
                </c:pt>
                <c:pt idx="196">
                  <c:v>-33.61</c:v>
                </c:pt>
                <c:pt idx="197">
                  <c:v>-29.69</c:v>
                </c:pt>
                <c:pt idx="198">
                  <c:v>-25.78</c:v>
                </c:pt>
                <c:pt idx="199">
                  <c:v>-21.86</c:v>
                </c:pt>
                <c:pt idx="200">
                  <c:v>-17.940000000000001</c:v>
                </c:pt>
                <c:pt idx="201">
                  <c:v>-14.03</c:v>
                </c:pt>
                <c:pt idx="202">
                  <c:v>-10.11</c:v>
                </c:pt>
                <c:pt idx="203">
                  <c:v>-6.19</c:v>
                </c:pt>
                <c:pt idx="204">
                  <c:v>-2.2799999999999998</c:v>
                </c:pt>
                <c:pt idx="205">
                  <c:v>1.64</c:v>
                </c:pt>
                <c:pt idx="206">
                  <c:v>5.55</c:v>
                </c:pt>
                <c:pt idx="207">
                  <c:v>9.4700000000000006</c:v>
                </c:pt>
                <c:pt idx="208">
                  <c:v>13.39</c:v>
                </c:pt>
                <c:pt idx="209">
                  <c:v>17.3</c:v>
                </c:pt>
                <c:pt idx="210">
                  <c:v>15.97</c:v>
                </c:pt>
                <c:pt idx="211">
                  <c:v>14.64</c:v>
                </c:pt>
                <c:pt idx="212">
                  <c:v>13.31</c:v>
                </c:pt>
                <c:pt idx="213">
                  <c:v>11.98</c:v>
                </c:pt>
                <c:pt idx="214">
                  <c:v>10.65</c:v>
                </c:pt>
                <c:pt idx="215">
                  <c:v>9.32</c:v>
                </c:pt>
                <c:pt idx="216">
                  <c:v>7.99</c:v>
                </c:pt>
                <c:pt idx="217">
                  <c:v>6.66</c:v>
                </c:pt>
                <c:pt idx="218">
                  <c:v>5.32</c:v>
                </c:pt>
                <c:pt idx="219">
                  <c:v>3.99</c:v>
                </c:pt>
                <c:pt idx="220">
                  <c:v>2.66</c:v>
                </c:pt>
                <c:pt idx="221">
                  <c:v>1.33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F-42F6-BBA2-EFDF7A5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25600"/>
        <c:axId val="1630626016"/>
      </c:scatterChart>
      <c:valAx>
        <c:axId val="16306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6016"/>
        <c:crosses val="autoZero"/>
        <c:crossBetween val="midCat"/>
      </c:valAx>
      <c:valAx>
        <c:axId val="1630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2.5428331875182269E-2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Sheet4!$C$1:$C$100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</c:v>
                </c:pt>
                <c:pt idx="51">
                  <c:v>0.62000000000000011</c:v>
                </c:pt>
                <c:pt idx="52">
                  <c:v>0.45800000000000018</c:v>
                </c:pt>
                <c:pt idx="53">
                  <c:v>0.31220000000000014</c:v>
                </c:pt>
                <c:pt idx="54">
                  <c:v>0.18098000000000011</c:v>
                </c:pt>
                <c:pt idx="55">
                  <c:v>6.2882000000000104E-2</c:v>
                </c:pt>
                <c:pt idx="56">
                  <c:v>-4.3406199999999909E-2</c:v>
                </c:pt>
                <c:pt idx="57">
                  <c:v>-0.13906557999999991</c:v>
                </c:pt>
                <c:pt idx="58">
                  <c:v>-0.22515902199999993</c:v>
                </c:pt>
                <c:pt idx="59">
                  <c:v>-0.30264311979999992</c:v>
                </c:pt>
                <c:pt idx="60">
                  <c:v>-0.37237880781999999</c:v>
                </c:pt>
                <c:pt idx="61">
                  <c:v>-0.435140927038</c:v>
                </c:pt>
                <c:pt idx="62">
                  <c:v>-0.49162683433420007</c:v>
                </c:pt>
                <c:pt idx="63">
                  <c:v>-0.54246415090078004</c:v>
                </c:pt>
                <c:pt idx="64">
                  <c:v>-0.58821773581070202</c:v>
                </c:pt>
                <c:pt idx="65">
                  <c:v>-0.62939596222963179</c:v>
                </c:pt>
                <c:pt idx="66">
                  <c:v>-0.66645636600666858</c:v>
                </c:pt>
                <c:pt idx="67">
                  <c:v>-0.69981072940600175</c:v>
                </c:pt>
                <c:pt idx="68">
                  <c:v>-0.72982965646540154</c:v>
                </c:pt>
                <c:pt idx="69">
                  <c:v>-0.75684669081886136</c:v>
                </c:pt>
                <c:pt idx="70">
                  <c:v>-0.78116202173697524</c:v>
                </c:pt>
                <c:pt idx="71">
                  <c:v>-0.8030458195632777</c:v>
                </c:pt>
                <c:pt idx="72">
                  <c:v>-0.82274123760694995</c:v>
                </c:pt>
                <c:pt idx="73">
                  <c:v>-0.84046711384625494</c:v>
                </c:pt>
                <c:pt idx="74">
                  <c:v>-0.85642040246162943</c:v>
                </c:pt>
                <c:pt idx="75">
                  <c:v>-0.87077836221546645</c:v>
                </c:pt>
                <c:pt idx="76">
                  <c:v>-0.88370052599391979</c:v>
                </c:pt>
                <c:pt idx="77">
                  <c:v>-0.89533047339452776</c:v>
                </c:pt>
                <c:pt idx="78">
                  <c:v>-0.90579742605507496</c:v>
                </c:pt>
                <c:pt idx="79">
                  <c:v>-0.91521768344956744</c:v>
                </c:pt>
                <c:pt idx="80">
                  <c:v>-0.92369591510461069</c:v>
                </c:pt>
                <c:pt idx="81">
                  <c:v>-0.93132632359414957</c:v>
                </c:pt>
                <c:pt idx="82">
                  <c:v>-0.93819369123473462</c:v>
                </c:pt>
                <c:pt idx="83">
                  <c:v>-0.94437432211126116</c:v>
                </c:pt>
                <c:pt idx="84">
                  <c:v>-0.94993688990013503</c:v>
                </c:pt>
                <c:pt idx="85">
                  <c:v>-0.95494320091012153</c:v>
                </c:pt>
                <c:pt idx="86">
                  <c:v>-0.9594488808191094</c:v>
                </c:pt>
                <c:pt idx="87">
                  <c:v>-0.96350399273719844</c:v>
                </c:pt>
                <c:pt idx="88">
                  <c:v>-0.96715359346347862</c:v>
                </c:pt>
                <c:pt idx="89">
                  <c:v>-0.9704382341171307</c:v>
                </c:pt>
                <c:pt idx="90">
                  <c:v>-0.97339441070541766</c:v>
                </c:pt>
                <c:pt idx="91">
                  <c:v>-0.97605496963487592</c:v>
                </c:pt>
                <c:pt idx="92">
                  <c:v>-0.97844947267138838</c:v>
                </c:pt>
                <c:pt idx="93">
                  <c:v>-0.98060452540424958</c:v>
                </c:pt>
                <c:pt idx="94">
                  <c:v>-0.98254407286382461</c:v>
                </c:pt>
                <c:pt idx="95">
                  <c:v>-0.98428966557744213</c:v>
                </c:pt>
                <c:pt idx="96">
                  <c:v>-0.98586069901969786</c:v>
                </c:pt>
                <c:pt idx="97">
                  <c:v>-0.98727462911772812</c:v>
                </c:pt>
                <c:pt idx="98">
                  <c:v>-0.98854716620595529</c:v>
                </c:pt>
                <c:pt idx="99">
                  <c:v>-0.98969244958535973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B-44C3-A877-D412C8AFF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7984"/>
        <c:axId val="123974656"/>
      </c:scatterChart>
      <c:valAx>
        <c:axId val="1239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4656"/>
        <c:crosses val="autoZero"/>
        <c:crossBetween val="midCat"/>
      </c:valAx>
      <c:valAx>
        <c:axId val="1239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0</xdr:row>
      <xdr:rowOff>152400</xdr:rowOff>
    </xdr:from>
    <xdr:to>
      <xdr:col>19</xdr:col>
      <xdr:colOff>144780</xdr:colOff>
      <xdr:row>26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998C30-5E3D-422A-AB4B-26F0E43A6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</xdr:row>
      <xdr:rowOff>72390</xdr:rowOff>
    </xdr:from>
    <xdr:to>
      <xdr:col>19</xdr:col>
      <xdr:colOff>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52AEC-00D7-42CC-B18F-4CE27FF3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14</xdr:col>
      <xdr:colOff>548640</xdr:colOff>
      <xdr:row>28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87B58E-843A-4FCB-9835-5E2DD573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594360</xdr:colOff>
      <xdr:row>15</xdr:row>
      <xdr:rowOff>76200</xdr:rowOff>
    </xdr:from>
    <xdr:to>
      <xdr:col>20</xdr:col>
      <xdr:colOff>335280</xdr:colOff>
      <xdr:row>40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6FD6C1-8BFA-4093-A4E6-807E22B9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3566C-B7DB-4690-BFE8-9EBD623F5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4B13EC-CFCE-4A58-AE1C-C3B10AB4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19</xdr:row>
      <xdr:rowOff>15240</xdr:rowOff>
    </xdr:from>
    <xdr:to>
      <xdr:col>23</xdr:col>
      <xdr:colOff>30480</xdr:colOff>
      <xdr:row>34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B93068-BECA-4FF0-B22E-34A0E1B52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335280</xdr:colOff>
      <xdr:row>1</xdr:row>
      <xdr:rowOff>179070</xdr:rowOff>
    </xdr:from>
    <xdr:to>
      <xdr:col>23</xdr:col>
      <xdr:colOff>30480</xdr:colOff>
      <xdr:row>16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7A4B20-D735-402E-B114-52185512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87630</xdr:rowOff>
    </xdr:from>
    <xdr:to>
      <xdr:col>11</xdr:col>
      <xdr:colOff>15240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453F9-3502-4837-96FA-78EF844D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04F9-53D9-47EA-A1F2-180EFBF96D16}">
  <dimension ref="A1:I255"/>
  <sheetViews>
    <sheetView workbookViewId="0">
      <selection activeCell="G2" sqref="G2"/>
    </sheetView>
  </sheetViews>
  <sheetFormatPr defaultRowHeight="14.4" x14ac:dyDescent="0.3"/>
  <cols>
    <col min="4" max="4" width="8.77734375" customWidth="1"/>
  </cols>
  <sheetData>
    <row r="1" spans="1:9" x14ac:dyDescent="0.3">
      <c r="A1">
        <f>MIN(B2:B254)</f>
        <v>103</v>
      </c>
      <c r="B1">
        <f>MAX(B2:B254)</f>
        <v>297</v>
      </c>
    </row>
    <row r="2" spans="1:9" x14ac:dyDescent="0.3">
      <c r="A2">
        <v>0</v>
      </c>
      <c r="B2">
        <v>292</v>
      </c>
      <c r="C2">
        <f>1-(maxval-B2)/(maxval-minval)</f>
        <v>0.97422680412371132</v>
      </c>
      <c r="D2">
        <f>CORREL(B2:B19,$I$2:$I$19)*100</f>
        <v>25.085094711680899</v>
      </c>
      <c r="I2">
        <v>1</v>
      </c>
    </row>
    <row r="3" spans="1:9" x14ac:dyDescent="0.3">
      <c r="A3">
        <v>1</v>
      </c>
      <c r="B3">
        <v>278</v>
      </c>
      <c r="C3">
        <f>1-(maxval-B3)/(maxval-minval)</f>
        <v>0.90206185567010311</v>
      </c>
      <c r="D3">
        <f t="shared" ref="D3:D66" si="0">CORREL(B3:B20,$I$2:$I$19)*100</f>
        <v>9.5554970430614556</v>
      </c>
      <c r="I3">
        <v>1</v>
      </c>
    </row>
    <row r="4" spans="1:9" x14ac:dyDescent="0.3">
      <c r="A4">
        <v>2</v>
      </c>
      <c r="B4">
        <v>292</v>
      </c>
      <c r="C4">
        <f>1-(maxval-B4)/(maxval-minval)</f>
        <v>0.97422680412371132</v>
      </c>
      <c r="D4">
        <f t="shared" si="0"/>
        <v>17.199894677510617</v>
      </c>
      <c r="I4">
        <v>1</v>
      </c>
    </row>
    <row r="5" spans="1:9" x14ac:dyDescent="0.3">
      <c r="A5">
        <v>3</v>
      </c>
      <c r="B5">
        <v>285</v>
      </c>
      <c r="C5">
        <f>1-(maxval-B5)/(maxval-minval)</f>
        <v>0.93814432989690721</v>
      </c>
      <c r="D5">
        <f t="shared" si="0"/>
        <v>21.087696288558774</v>
      </c>
      <c r="I5">
        <v>1</v>
      </c>
    </row>
    <row r="6" spans="1:9" x14ac:dyDescent="0.3">
      <c r="A6">
        <v>4</v>
      </c>
      <c r="B6">
        <v>292</v>
      </c>
      <c r="C6">
        <f>1-(maxval-B6)/(maxval-minval)</f>
        <v>0.97422680412371132</v>
      </c>
      <c r="D6">
        <f t="shared" si="0"/>
        <v>12.793763613933196</v>
      </c>
      <c r="I6">
        <v>1</v>
      </c>
    </row>
    <row r="7" spans="1:9" x14ac:dyDescent="0.3">
      <c r="A7">
        <v>5</v>
      </c>
      <c r="B7">
        <v>279</v>
      </c>
      <c r="C7">
        <f>1-(maxval-B7)/(maxval-minval)</f>
        <v>0.90721649484536082</v>
      </c>
      <c r="D7">
        <f>CORREL(B7:B24,$I$2:$I$19)*100</f>
        <v>-8.8572209634922121</v>
      </c>
      <c r="I7">
        <v>1</v>
      </c>
    </row>
    <row r="8" spans="1:9" x14ac:dyDescent="0.3">
      <c r="A8">
        <v>6</v>
      </c>
      <c r="B8">
        <v>291</v>
      </c>
      <c r="C8">
        <f>1-(maxval-B8)/(maxval-minval)</f>
        <v>0.96907216494845361</v>
      </c>
      <c r="D8">
        <f t="shared" si="0"/>
        <v>-20.869967789998036</v>
      </c>
      <c r="I8">
        <v>1</v>
      </c>
    </row>
    <row r="9" spans="1:9" x14ac:dyDescent="0.3">
      <c r="A9">
        <v>7</v>
      </c>
      <c r="B9">
        <v>288</v>
      </c>
      <c r="C9">
        <f>1-(maxval-B9)/(maxval-minval)</f>
        <v>0.95360824742268036</v>
      </c>
      <c r="D9">
        <f t="shared" si="0"/>
        <v>-46.423142162745634</v>
      </c>
      <c r="I9">
        <v>1</v>
      </c>
    </row>
    <row r="10" spans="1:9" x14ac:dyDescent="0.3">
      <c r="A10">
        <v>8</v>
      </c>
      <c r="B10">
        <v>279</v>
      </c>
      <c r="C10">
        <f>1-(maxval-B10)/(maxval-minval)</f>
        <v>0.90721649484536082</v>
      </c>
      <c r="D10">
        <f t="shared" si="0"/>
        <v>-56.710747705131695</v>
      </c>
      <c r="I10">
        <v>1</v>
      </c>
    </row>
    <row r="11" spans="1:9" x14ac:dyDescent="0.3">
      <c r="A11">
        <v>9</v>
      </c>
      <c r="B11">
        <v>282</v>
      </c>
      <c r="C11">
        <f>1-(maxval-B11)/(maxval-minval)</f>
        <v>0.92268041237113407</v>
      </c>
      <c r="D11">
        <f t="shared" si="0"/>
        <v>-37.15050117097492</v>
      </c>
      <c r="I11">
        <v>-1</v>
      </c>
    </row>
    <row r="12" spans="1:9" x14ac:dyDescent="0.3">
      <c r="A12">
        <v>10</v>
      </c>
      <c r="B12">
        <v>282</v>
      </c>
      <c r="C12">
        <f>1-(maxval-B12)/(maxval-minval)</f>
        <v>0.92268041237113407</v>
      </c>
      <c r="D12">
        <f t="shared" si="0"/>
        <v>-35.216338381018488</v>
      </c>
      <c r="I12">
        <v>-1</v>
      </c>
    </row>
    <row r="13" spans="1:9" x14ac:dyDescent="0.3">
      <c r="A13">
        <v>11</v>
      </c>
      <c r="B13">
        <v>289</v>
      </c>
      <c r="C13">
        <f>1-(maxval-B13)/(maxval-minval)</f>
        <v>0.95876288659793818</v>
      </c>
      <c r="D13">
        <f t="shared" si="0"/>
        <v>-41.768215289114949</v>
      </c>
      <c r="I13">
        <v>-1</v>
      </c>
    </row>
    <row r="14" spans="1:9" x14ac:dyDescent="0.3">
      <c r="A14">
        <v>12</v>
      </c>
      <c r="B14">
        <v>283</v>
      </c>
      <c r="C14">
        <f>1-(maxval-B14)/(maxval-minval)</f>
        <v>0.92783505154639179</v>
      </c>
      <c r="D14">
        <f t="shared" si="0"/>
        <v>-44.545001217716774</v>
      </c>
      <c r="I14">
        <v>-1</v>
      </c>
    </row>
    <row r="15" spans="1:9" x14ac:dyDescent="0.3">
      <c r="A15">
        <v>13</v>
      </c>
      <c r="B15">
        <v>281</v>
      </c>
      <c r="C15">
        <f>1-(maxval-B15)/(maxval-minval)</f>
        <v>0.91752577319587625</v>
      </c>
      <c r="D15">
        <f t="shared" si="0"/>
        <v>-37.459084664106236</v>
      </c>
      <c r="I15">
        <v>-1</v>
      </c>
    </row>
    <row r="16" spans="1:9" x14ac:dyDescent="0.3">
      <c r="A16">
        <v>14</v>
      </c>
      <c r="B16">
        <v>278</v>
      </c>
      <c r="C16">
        <f>1-(maxval-B16)/(maxval-minval)</f>
        <v>0.90206185567010311</v>
      </c>
      <c r="D16">
        <f t="shared" si="0"/>
        <v>-23.160277792655044</v>
      </c>
      <c r="I16">
        <v>-1</v>
      </c>
    </row>
    <row r="17" spans="1:9" x14ac:dyDescent="0.3">
      <c r="A17">
        <v>15</v>
      </c>
      <c r="B17">
        <v>279</v>
      </c>
      <c r="C17">
        <f>1-(maxval-B17)/(maxval-minval)</f>
        <v>0.90721649484536082</v>
      </c>
      <c r="D17">
        <f t="shared" si="0"/>
        <v>-11.251721803299345</v>
      </c>
      <c r="I17">
        <v>-1</v>
      </c>
    </row>
    <row r="18" spans="1:9" x14ac:dyDescent="0.3">
      <c r="A18">
        <v>16</v>
      </c>
      <c r="B18">
        <v>278</v>
      </c>
      <c r="C18">
        <f>1-(maxval-B18)/(maxval-minval)</f>
        <v>0.90206185567010311</v>
      </c>
      <c r="D18">
        <f t="shared" si="0"/>
        <v>16.988002048687289</v>
      </c>
      <c r="I18">
        <v>-1</v>
      </c>
    </row>
    <row r="19" spans="1:9" x14ac:dyDescent="0.3">
      <c r="A19">
        <v>17</v>
      </c>
      <c r="B19">
        <v>297</v>
      </c>
      <c r="C19">
        <f>1-(maxval-B19)/(maxval-minval)</f>
        <v>1</v>
      </c>
      <c r="D19">
        <f t="shared" si="0"/>
        <v>8.4541522563321667</v>
      </c>
      <c r="I19">
        <v>-1</v>
      </c>
    </row>
    <row r="20" spans="1:9" x14ac:dyDescent="0.3">
      <c r="A20">
        <v>18</v>
      </c>
      <c r="B20">
        <v>289</v>
      </c>
      <c r="C20">
        <f>1-(maxval-B20)/(maxval-minval)</f>
        <v>0.95876288659793818</v>
      </c>
      <c r="D20">
        <f t="shared" si="0"/>
        <v>23.360405561091945</v>
      </c>
    </row>
    <row r="21" spans="1:9" x14ac:dyDescent="0.3">
      <c r="A21">
        <v>19</v>
      </c>
      <c r="B21">
        <v>278</v>
      </c>
      <c r="C21">
        <f>1-(maxval-B21)/(maxval-minval)</f>
        <v>0.90206185567010311</v>
      </c>
      <c r="D21">
        <f t="shared" si="0"/>
        <v>44.194389527726969</v>
      </c>
    </row>
    <row r="22" spans="1:9" x14ac:dyDescent="0.3">
      <c r="A22">
        <v>20</v>
      </c>
      <c r="B22">
        <v>283</v>
      </c>
      <c r="C22">
        <f>1-(maxval-B22)/(maxval-minval)</f>
        <v>0.92783505154639179</v>
      </c>
      <c r="D22">
        <f t="shared" si="0"/>
        <v>51.078224567406437</v>
      </c>
    </row>
    <row r="23" spans="1:9" x14ac:dyDescent="0.3">
      <c r="A23">
        <v>21</v>
      </c>
      <c r="B23">
        <v>289</v>
      </c>
      <c r="C23">
        <f>1-(maxval-B23)/(maxval-minval)</f>
        <v>0.95876288659793818</v>
      </c>
      <c r="D23">
        <f t="shared" si="0"/>
        <v>34.916192603766383</v>
      </c>
    </row>
    <row r="24" spans="1:9" x14ac:dyDescent="0.3">
      <c r="A24">
        <v>22</v>
      </c>
      <c r="B24">
        <v>292</v>
      </c>
      <c r="C24">
        <f>1-(maxval-B24)/(maxval-minval)</f>
        <v>0.97422680412371132</v>
      </c>
      <c r="D24">
        <f t="shared" si="0"/>
        <v>28.699992765705211</v>
      </c>
    </row>
    <row r="25" spans="1:9" x14ac:dyDescent="0.3">
      <c r="A25">
        <v>23</v>
      </c>
      <c r="B25">
        <v>289</v>
      </c>
      <c r="C25">
        <f>1-(maxval-B25)/(maxval-minval)</f>
        <v>0.95876288659793818</v>
      </c>
      <c r="D25">
        <f t="shared" si="0"/>
        <v>24.62972465189878</v>
      </c>
    </row>
    <row r="26" spans="1:9" x14ac:dyDescent="0.3">
      <c r="A26">
        <v>24</v>
      </c>
      <c r="B26">
        <v>297</v>
      </c>
      <c r="C26">
        <f>1-(maxval-B26)/(maxval-minval)</f>
        <v>1</v>
      </c>
      <c r="D26">
        <f t="shared" si="0"/>
        <v>22.037768074275295</v>
      </c>
    </row>
    <row r="27" spans="1:9" x14ac:dyDescent="0.3">
      <c r="A27">
        <v>25</v>
      </c>
      <c r="B27">
        <v>280</v>
      </c>
      <c r="C27">
        <f>1-(maxval-B27)/(maxval-minval)</f>
        <v>0.91237113402061853</v>
      </c>
      <c r="D27">
        <f t="shared" si="0"/>
        <v>8.7461120161474568</v>
      </c>
    </row>
    <row r="28" spans="1:9" x14ac:dyDescent="0.3">
      <c r="A28">
        <v>26</v>
      </c>
      <c r="B28">
        <v>295</v>
      </c>
      <c r="C28">
        <f>1-(maxval-B28)/(maxval-minval)</f>
        <v>0.98969072164948457</v>
      </c>
      <c r="D28">
        <f t="shared" si="0"/>
        <v>29.762842129970441</v>
      </c>
    </row>
    <row r="29" spans="1:9" x14ac:dyDescent="0.3">
      <c r="A29">
        <v>27</v>
      </c>
      <c r="B29">
        <v>296</v>
      </c>
      <c r="C29">
        <f>1-(maxval-B29)/(maxval-minval)</f>
        <v>0.99484536082474229</v>
      </c>
      <c r="D29">
        <f t="shared" si="0"/>
        <v>-3.1120264974278404</v>
      </c>
    </row>
    <row r="30" spans="1:9" x14ac:dyDescent="0.3">
      <c r="A30">
        <v>28</v>
      </c>
      <c r="B30">
        <v>282</v>
      </c>
      <c r="C30">
        <f>1-(maxval-B30)/(maxval-minval)</f>
        <v>0.92268041237113407</v>
      </c>
      <c r="D30">
        <f t="shared" si="0"/>
        <v>-34.752402342845798</v>
      </c>
    </row>
    <row r="31" spans="1:9" x14ac:dyDescent="0.3">
      <c r="A31">
        <v>29</v>
      </c>
      <c r="B31">
        <v>281</v>
      </c>
      <c r="C31">
        <f>1-(maxval-B31)/(maxval-minval)</f>
        <v>0.91752577319587625</v>
      </c>
      <c r="D31">
        <f t="shared" si="0"/>
        <v>-45.705566005750953</v>
      </c>
    </row>
    <row r="32" spans="1:9" x14ac:dyDescent="0.3">
      <c r="A32">
        <v>30</v>
      </c>
      <c r="B32">
        <v>286</v>
      </c>
      <c r="C32">
        <f>1-(maxval-B32)/(maxval-minval)</f>
        <v>0.94329896907216493</v>
      </c>
      <c r="D32">
        <f t="shared" si="0"/>
        <v>-25.09088578403879</v>
      </c>
    </row>
    <row r="33" spans="1:4" x14ac:dyDescent="0.3">
      <c r="A33">
        <v>31</v>
      </c>
      <c r="B33">
        <v>285</v>
      </c>
      <c r="C33">
        <f>1-(maxval-B33)/(maxval-minval)</f>
        <v>0.93814432989690721</v>
      </c>
      <c r="D33">
        <f t="shared" si="0"/>
        <v>-21.889647878295001</v>
      </c>
    </row>
    <row r="34" spans="1:4" x14ac:dyDescent="0.3">
      <c r="A34">
        <v>32</v>
      </c>
      <c r="B34">
        <v>285</v>
      </c>
      <c r="C34">
        <f>1-(maxval-B34)/(maxval-minval)</f>
        <v>0.93814432989690721</v>
      </c>
      <c r="D34">
        <f t="shared" si="0"/>
        <v>-20.057867915285325</v>
      </c>
    </row>
    <row r="35" spans="1:4" x14ac:dyDescent="0.3">
      <c r="A35">
        <v>33</v>
      </c>
      <c r="B35">
        <v>283</v>
      </c>
      <c r="C35">
        <f>1-(maxval-B35)/(maxval-minval)</f>
        <v>0.92783505154639179</v>
      </c>
      <c r="D35">
        <f t="shared" si="0"/>
        <v>-18.750000000000007</v>
      </c>
    </row>
    <row r="36" spans="1:4" x14ac:dyDescent="0.3">
      <c r="A36">
        <v>34</v>
      </c>
      <c r="B36">
        <v>292</v>
      </c>
      <c r="C36">
        <f>1-(maxval-B36)/(maxval-minval)</f>
        <v>0.97422680412371132</v>
      </c>
      <c r="D36">
        <f t="shared" si="0"/>
        <v>-18.864981366764329</v>
      </c>
    </row>
    <row r="37" spans="1:4" x14ac:dyDescent="0.3">
      <c r="A37">
        <v>35</v>
      </c>
      <c r="B37">
        <v>277</v>
      </c>
      <c r="C37">
        <f>1-(maxval-B37)/(maxval-minval)</f>
        <v>0.89690721649484539</v>
      </c>
      <c r="D37">
        <f t="shared" si="0"/>
        <v>-38.759370552933291</v>
      </c>
    </row>
    <row r="38" spans="1:4" x14ac:dyDescent="0.3">
      <c r="A38">
        <v>36</v>
      </c>
      <c r="B38">
        <v>279</v>
      </c>
      <c r="C38">
        <f>1-(maxval-B38)/(maxval-minval)</f>
        <v>0.90721649484536082</v>
      </c>
      <c r="D38">
        <f t="shared" si="0"/>
        <v>-20.034657780668571</v>
      </c>
    </row>
    <row r="39" spans="1:4" x14ac:dyDescent="0.3">
      <c r="A39">
        <v>37</v>
      </c>
      <c r="B39">
        <v>279</v>
      </c>
      <c r="C39">
        <f>1-(maxval-B39)/(maxval-minval)</f>
        <v>0.90721649484536082</v>
      </c>
      <c r="D39">
        <f t="shared" si="0"/>
        <v>-15.582511607186664</v>
      </c>
    </row>
    <row r="40" spans="1:4" x14ac:dyDescent="0.3">
      <c r="A40">
        <v>38</v>
      </c>
      <c r="B40">
        <v>295</v>
      </c>
      <c r="C40">
        <f>1-(maxval-B40)/(maxval-minval)</f>
        <v>0.98969072164948457</v>
      </c>
      <c r="D40">
        <f t="shared" si="0"/>
        <v>-9.6589057683259032</v>
      </c>
    </row>
    <row r="41" spans="1:4" x14ac:dyDescent="0.3">
      <c r="A41">
        <v>39</v>
      </c>
      <c r="B41">
        <v>290</v>
      </c>
      <c r="C41">
        <f>1-(maxval-B41)/(maxval-minval)</f>
        <v>0.96391752577319589</v>
      </c>
      <c r="D41">
        <f t="shared" si="0"/>
        <v>-5.1812776015083983</v>
      </c>
    </row>
    <row r="42" spans="1:4" x14ac:dyDescent="0.3">
      <c r="A42">
        <v>40</v>
      </c>
      <c r="B42">
        <v>283</v>
      </c>
      <c r="C42">
        <f>1-(maxval-B42)/(maxval-minval)</f>
        <v>0.92783505154639179</v>
      </c>
      <c r="D42">
        <f t="shared" si="0"/>
        <v>-4.9117667241260152</v>
      </c>
    </row>
    <row r="43" spans="1:4" x14ac:dyDescent="0.3">
      <c r="A43">
        <v>41</v>
      </c>
      <c r="B43">
        <v>284</v>
      </c>
      <c r="C43">
        <f>1-(maxval-B43)/(maxval-minval)</f>
        <v>0.9329896907216495</v>
      </c>
      <c r="D43">
        <f t="shared" si="0"/>
        <v>-21.341901352716768</v>
      </c>
    </row>
    <row r="44" spans="1:4" x14ac:dyDescent="0.3">
      <c r="A44">
        <v>42</v>
      </c>
      <c r="B44">
        <v>285</v>
      </c>
      <c r="C44">
        <f>1-(maxval-B44)/(maxval-minval)</f>
        <v>0.93814432989690721</v>
      </c>
      <c r="D44">
        <f t="shared" si="0"/>
        <v>-33.344296442767501</v>
      </c>
    </row>
    <row r="45" spans="1:4" x14ac:dyDescent="0.3">
      <c r="A45">
        <v>43</v>
      </c>
      <c r="B45">
        <v>283</v>
      </c>
      <c r="C45">
        <f>1-(maxval-B45)/(maxval-minval)</f>
        <v>0.92783505154639179</v>
      </c>
      <c r="D45">
        <f t="shared" si="0"/>
        <v>-29.730058149296788</v>
      </c>
    </row>
    <row r="46" spans="1:4" x14ac:dyDescent="0.3">
      <c r="A46">
        <v>44</v>
      </c>
      <c r="B46">
        <v>292</v>
      </c>
      <c r="C46">
        <f>1-(maxval-B46)/(maxval-minval)</f>
        <v>0.97422680412371132</v>
      </c>
      <c r="D46">
        <f t="shared" si="0"/>
        <v>4.6688719325567076</v>
      </c>
    </row>
    <row r="47" spans="1:4" x14ac:dyDescent="0.3">
      <c r="A47">
        <v>45</v>
      </c>
      <c r="B47">
        <v>289</v>
      </c>
      <c r="C47">
        <f>1-(maxval-B47)/(maxval-minval)</f>
        <v>0.95876288659793818</v>
      </c>
      <c r="D47">
        <f t="shared" si="0"/>
        <v>-10.102161782128334</v>
      </c>
    </row>
    <row r="48" spans="1:4" x14ac:dyDescent="0.3">
      <c r="A48">
        <v>46</v>
      </c>
      <c r="B48">
        <v>285</v>
      </c>
      <c r="C48">
        <f>1-(maxval-B48)/(maxval-minval)</f>
        <v>0.93814432989690721</v>
      </c>
      <c r="D48">
        <f t="shared" si="0"/>
        <v>-3.2065852497296632</v>
      </c>
    </row>
    <row r="49" spans="1:4" x14ac:dyDescent="0.3">
      <c r="A49">
        <v>47</v>
      </c>
      <c r="B49">
        <v>292</v>
      </c>
      <c r="C49">
        <f>1-(maxval-B49)/(maxval-minval)</f>
        <v>0.97422680412371132</v>
      </c>
      <c r="D49">
        <f t="shared" si="0"/>
        <v>-13.529194317639032</v>
      </c>
    </row>
    <row r="50" spans="1:4" x14ac:dyDescent="0.3">
      <c r="A50">
        <v>48</v>
      </c>
      <c r="B50">
        <v>292</v>
      </c>
      <c r="C50">
        <f>1-(maxval-B50)/(maxval-minval)</f>
        <v>0.97422680412371132</v>
      </c>
      <c r="D50">
        <f t="shared" si="0"/>
        <v>-20.743495341125563</v>
      </c>
    </row>
    <row r="51" spans="1:4" x14ac:dyDescent="0.3">
      <c r="A51">
        <v>49</v>
      </c>
      <c r="B51">
        <v>280</v>
      </c>
      <c r="C51">
        <f>1-(maxval-B51)/(maxval-minval)</f>
        <v>0.91237113402061853</v>
      </c>
      <c r="D51">
        <f t="shared" si="0"/>
        <v>-5.0027522708316914</v>
      </c>
    </row>
    <row r="52" spans="1:4" x14ac:dyDescent="0.3">
      <c r="A52">
        <v>50</v>
      </c>
      <c r="B52">
        <v>282</v>
      </c>
      <c r="C52">
        <f>1-(maxval-B52)/(maxval-minval)</f>
        <v>0.92268041237113407</v>
      </c>
      <c r="D52">
        <f t="shared" si="0"/>
        <v>5.3212571401175079</v>
      </c>
    </row>
    <row r="53" spans="1:4" x14ac:dyDescent="0.3">
      <c r="A53">
        <v>51</v>
      </c>
      <c r="B53">
        <v>287</v>
      </c>
      <c r="C53">
        <f>1-(maxval-B53)/(maxval-minval)</f>
        <v>0.94845360824742264</v>
      </c>
      <c r="D53">
        <f t="shared" si="0"/>
        <v>6.4475141565626837</v>
      </c>
    </row>
    <row r="54" spans="1:4" x14ac:dyDescent="0.3">
      <c r="A54">
        <v>52</v>
      </c>
      <c r="B54">
        <v>294</v>
      </c>
      <c r="C54">
        <f>1-(maxval-B54)/(maxval-minval)</f>
        <v>0.98453608247422686</v>
      </c>
      <c r="D54">
        <f t="shared" si="0"/>
        <v>4.2983427710417894</v>
      </c>
    </row>
    <row r="55" spans="1:4" x14ac:dyDescent="0.3">
      <c r="A55">
        <v>53</v>
      </c>
      <c r="B55">
        <v>287</v>
      </c>
      <c r="C55">
        <f>1-(maxval-B55)/(maxval-minval)</f>
        <v>0.94845360824742264</v>
      </c>
      <c r="D55">
        <f t="shared" si="0"/>
        <v>-26.432744018203593</v>
      </c>
    </row>
    <row r="56" spans="1:4" x14ac:dyDescent="0.3">
      <c r="A56">
        <v>54</v>
      </c>
      <c r="B56">
        <v>295</v>
      </c>
      <c r="C56">
        <f>1-(maxval-B56)/(maxval-minval)</f>
        <v>0.98969072164948457</v>
      </c>
      <c r="D56">
        <f t="shared" si="0"/>
        <v>0.98681541069556167</v>
      </c>
    </row>
    <row r="57" spans="1:4" x14ac:dyDescent="0.3">
      <c r="A57">
        <v>55</v>
      </c>
      <c r="B57">
        <v>285</v>
      </c>
      <c r="C57">
        <f>1-(maxval-B57)/(maxval-minval)</f>
        <v>0.93814432989690721</v>
      </c>
      <c r="D57">
        <f t="shared" si="0"/>
        <v>23.003136188215564</v>
      </c>
    </row>
    <row r="58" spans="1:4" x14ac:dyDescent="0.3">
      <c r="A58">
        <v>56</v>
      </c>
      <c r="B58">
        <v>285</v>
      </c>
      <c r="C58">
        <f>1-(maxval-B58)/(maxval-minval)</f>
        <v>0.93814432989690721</v>
      </c>
      <c r="D58">
        <f t="shared" si="0"/>
        <v>36.476060454166735</v>
      </c>
    </row>
    <row r="59" spans="1:4" x14ac:dyDescent="0.3">
      <c r="A59">
        <v>57</v>
      </c>
      <c r="B59">
        <v>294</v>
      </c>
      <c r="C59">
        <f>1-(maxval-B59)/(maxval-minval)</f>
        <v>0.98453608247422686</v>
      </c>
      <c r="D59">
        <f t="shared" si="0"/>
        <v>41.043579048463542</v>
      </c>
    </row>
    <row r="60" spans="1:4" x14ac:dyDescent="0.3">
      <c r="A60">
        <v>58</v>
      </c>
      <c r="B60">
        <v>290</v>
      </c>
      <c r="C60">
        <f>1-(maxval-B60)/(maxval-minval)</f>
        <v>0.96391752577319589</v>
      </c>
      <c r="D60">
        <f t="shared" si="0"/>
        <v>45.788656652680629</v>
      </c>
    </row>
    <row r="61" spans="1:4" x14ac:dyDescent="0.3">
      <c r="A61">
        <v>59</v>
      </c>
      <c r="B61">
        <v>289</v>
      </c>
      <c r="C61">
        <f>1-(maxval-B61)/(maxval-minval)</f>
        <v>0.95876288659793818</v>
      </c>
      <c r="D61">
        <f t="shared" si="0"/>
        <v>54.018798394630331</v>
      </c>
    </row>
    <row r="62" spans="1:4" x14ac:dyDescent="0.3">
      <c r="A62">
        <v>60</v>
      </c>
      <c r="B62">
        <v>286</v>
      </c>
      <c r="C62">
        <f>1-(maxval-B62)/(maxval-minval)</f>
        <v>0.94329896907216493</v>
      </c>
      <c r="D62">
        <f t="shared" si="0"/>
        <v>63.43130148500623</v>
      </c>
    </row>
    <row r="63" spans="1:4" x14ac:dyDescent="0.3">
      <c r="A63">
        <v>61</v>
      </c>
      <c r="B63">
        <v>278</v>
      </c>
      <c r="C63">
        <f>1-(maxval-B63)/(maxval-minval)</f>
        <v>0.90206185567010311</v>
      </c>
      <c r="D63">
        <f t="shared" si="0"/>
        <v>71.847219322698066</v>
      </c>
    </row>
    <row r="64" spans="1:4" x14ac:dyDescent="0.3">
      <c r="A64">
        <v>62</v>
      </c>
      <c r="B64">
        <v>295</v>
      </c>
      <c r="C64">
        <f>1-(maxval-B64)/(maxval-minval)</f>
        <v>0.98969072164948457</v>
      </c>
      <c r="D64">
        <f t="shared" si="0"/>
        <v>81.211423410167242</v>
      </c>
    </row>
    <row r="65" spans="1:4" x14ac:dyDescent="0.3">
      <c r="A65">
        <v>63</v>
      </c>
      <c r="B65">
        <v>295</v>
      </c>
      <c r="C65">
        <f>1-(maxval-B65)/(maxval-minval)</f>
        <v>0.98969072164948457</v>
      </c>
      <c r="D65">
        <f t="shared" si="0"/>
        <v>89.116329859791009</v>
      </c>
    </row>
    <row r="66" spans="1:4" x14ac:dyDescent="0.3">
      <c r="A66">
        <v>64</v>
      </c>
      <c r="B66">
        <v>295</v>
      </c>
      <c r="C66">
        <f>1-(maxval-B66)/(maxval-minval)</f>
        <v>0.98969072164948457</v>
      </c>
      <c r="D66">
        <f t="shared" si="0"/>
        <v>96.127057166635211</v>
      </c>
    </row>
    <row r="67" spans="1:4" x14ac:dyDescent="0.3">
      <c r="A67">
        <v>65</v>
      </c>
      <c r="B67">
        <v>285</v>
      </c>
      <c r="C67">
        <f>1-(maxval-B67)/(maxval-minval)</f>
        <v>0.93814432989690721</v>
      </c>
      <c r="D67">
        <f t="shared" ref="D67:D130" si="1">CORREL(B67:B84,$I$2:$I$19)*100</f>
        <v>96.725502533932101</v>
      </c>
    </row>
    <row r="68" spans="1:4" x14ac:dyDescent="0.3">
      <c r="A68">
        <v>66</v>
      </c>
      <c r="B68">
        <v>281</v>
      </c>
      <c r="C68">
        <f>1-(maxval-B68)/(maxval-minval)</f>
        <v>0.91752577319587625</v>
      </c>
      <c r="D68">
        <f t="shared" si="1"/>
        <v>91.428418855947498</v>
      </c>
    </row>
    <row r="69" spans="1:4" x14ac:dyDescent="0.3">
      <c r="A69">
        <v>67</v>
      </c>
      <c r="B69">
        <v>290</v>
      </c>
      <c r="C69">
        <f>1-(maxval-B69)/(maxval-minval)</f>
        <v>0.96391752577319589</v>
      </c>
      <c r="D69">
        <f t="shared" si="1"/>
        <v>82.620455098740408</v>
      </c>
    </row>
    <row r="70" spans="1:4" x14ac:dyDescent="0.3">
      <c r="A70">
        <v>68</v>
      </c>
      <c r="B70">
        <v>295</v>
      </c>
      <c r="C70">
        <f>1-(maxval-B70)/(maxval-minval)</f>
        <v>0.98969072164948457</v>
      </c>
      <c r="D70">
        <f t="shared" si="1"/>
        <v>73.069035912880139</v>
      </c>
    </row>
    <row r="71" spans="1:4" x14ac:dyDescent="0.3">
      <c r="A71">
        <v>69</v>
      </c>
      <c r="B71">
        <v>287</v>
      </c>
      <c r="C71">
        <f>1-(maxval-B71)/(maxval-minval)</f>
        <v>0.94845360824742264</v>
      </c>
      <c r="D71">
        <f t="shared" si="1"/>
        <v>65.146403096756927</v>
      </c>
    </row>
    <row r="72" spans="1:4" x14ac:dyDescent="0.3">
      <c r="A72">
        <v>70</v>
      </c>
      <c r="B72">
        <v>290</v>
      </c>
      <c r="C72">
        <f>1-(maxval-B72)/(maxval-minval)</f>
        <v>0.96391752577319589</v>
      </c>
      <c r="D72">
        <f t="shared" si="1"/>
        <v>58.358422736871937</v>
      </c>
    </row>
    <row r="73" spans="1:4" x14ac:dyDescent="0.3">
      <c r="A73">
        <v>71</v>
      </c>
      <c r="B73">
        <v>278</v>
      </c>
      <c r="C73">
        <f>1-(maxval-B73)/(maxval-minval)</f>
        <v>0.90206185567010311</v>
      </c>
      <c r="D73">
        <f t="shared" si="1"/>
        <v>49.360307705045955</v>
      </c>
    </row>
    <row r="74" spans="1:4" x14ac:dyDescent="0.3">
      <c r="A74">
        <v>72</v>
      </c>
      <c r="B74">
        <v>264</v>
      </c>
      <c r="C74">
        <f>1-(maxval-B74)/(maxval-minval)</f>
        <v>0.82989690721649478</v>
      </c>
      <c r="D74">
        <f t="shared" si="1"/>
        <v>43.03376916607241</v>
      </c>
    </row>
    <row r="75" spans="1:4" x14ac:dyDescent="0.3">
      <c r="A75">
        <v>73</v>
      </c>
      <c r="B75">
        <v>208</v>
      </c>
      <c r="C75">
        <f>1-(maxval-B75)/(maxval-minval)</f>
        <v>0.54123711340206193</v>
      </c>
      <c r="D75">
        <f t="shared" si="1"/>
        <v>37.363675763247493</v>
      </c>
    </row>
    <row r="76" spans="1:4" x14ac:dyDescent="0.3">
      <c r="A76">
        <v>74</v>
      </c>
      <c r="B76">
        <v>157</v>
      </c>
      <c r="C76">
        <f>1-(maxval-B76)/(maxval-minval)</f>
        <v>0.27835051546391754</v>
      </c>
      <c r="D76">
        <f t="shared" si="1"/>
        <v>33.910871438073457</v>
      </c>
    </row>
    <row r="77" spans="1:4" x14ac:dyDescent="0.3">
      <c r="A77">
        <v>75</v>
      </c>
      <c r="B77">
        <v>126</v>
      </c>
      <c r="C77">
        <f>1-(maxval-B77)/(maxval-minval)</f>
        <v>0.11855670103092786</v>
      </c>
      <c r="D77">
        <f t="shared" si="1"/>
        <v>40.948845893991631</v>
      </c>
    </row>
    <row r="78" spans="1:4" x14ac:dyDescent="0.3">
      <c r="A78">
        <v>76</v>
      </c>
      <c r="B78">
        <v>115</v>
      </c>
      <c r="C78">
        <f>1-(maxval-B78)/(maxval-minval)</f>
        <v>6.1855670103092786E-2</v>
      </c>
      <c r="D78">
        <f t="shared" si="1"/>
        <v>55.955006085107229</v>
      </c>
    </row>
    <row r="79" spans="1:4" x14ac:dyDescent="0.3">
      <c r="A79">
        <v>77</v>
      </c>
      <c r="B79">
        <v>119</v>
      </c>
      <c r="C79">
        <f>1-(maxval-B79)/(maxval-minval)</f>
        <v>8.2474226804123751E-2</v>
      </c>
      <c r="D79">
        <f t="shared" si="1"/>
        <v>66.564023547027489</v>
      </c>
    </row>
    <row r="80" spans="1:4" x14ac:dyDescent="0.3">
      <c r="A80">
        <v>78</v>
      </c>
      <c r="B80">
        <v>122</v>
      </c>
      <c r="C80">
        <f>1-(maxval-B80)/(maxval-minval)</f>
        <v>9.7938144329896892E-2</v>
      </c>
      <c r="D80">
        <f t="shared" si="1"/>
        <v>56.28925343929383</v>
      </c>
    </row>
    <row r="81" spans="1:4" x14ac:dyDescent="0.3">
      <c r="A81">
        <v>79</v>
      </c>
      <c r="B81">
        <v>112</v>
      </c>
      <c r="C81">
        <f>1-(maxval-B81)/(maxval-minval)</f>
        <v>4.6391752577319534E-2</v>
      </c>
      <c r="D81">
        <f t="shared" si="1"/>
        <v>42.041389100340787</v>
      </c>
    </row>
    <row r="82" spans="1:4" x14ac:dyDescent="0.3">
      <c r="A82">
        <v>80</v>
      </c>
      <c r="B82">
        <v>120</v>
      </c>
      <c r="C82">
        <f>1-(maxval-B82)/(maxval-minval)</f>
        <v>8.7628865979381465E-2</v>
      </c>
      <c r="D82">
        <f t="shared" si="1"/>
        <v>57.956581996477638</v>
      </c>
    </row>
    <row r="83" spans="1:4" x14ac:dyDescent="0.3">
      <c r="A83">
        <v>81</v>
      </c>
      <c r="B83">
        <v>115</v>
      </c>
      <c r="C83">
        <f>1-(maxval-B83)/(maxval-minval)</f>
        <v>6.1855670103092786E-2</v>
      </c>
      <c r="D83">
        <f t="shared" si="1"/>
        <v>45.766204283788433</v>
      </c>
    </row>
    <row r="84" spans="1:4" x14ac:dyDescent="0.3">
      <c r="A84">
        <v>82</v>
      </c>
      <c r="B84">
        <v>114</v>
      </c>
      <c r="C84">
        <f>1-(maxval-B84)/(maxval-minval)</f>
        <v>5.6701030927835072E-2</v>
      </c>
      <c r="D84">
        <f t="shared" si="1"/>
        <v>54.646029647471259</v>
      </c>
    </row>
    <row r="85" spans="1:4" x14ac:dyDescent="0.3">
      <c r="A85">
        <v>83</v>
      </c>
      <c r="B85">
        <v>122</v>
      </c>
      <c r="C85">
        <f>1-(maxval-B85)/(maxval-minval)</f>
        <v>9.7938144329896892E-2</v>
      </c>
      <c r="D85">
        <f t="shared" si="1"/>
        <v>42.461739464331202</v>
      </c>
    </row>
    <row r="86" spans="1:4" x14ac:dyDescent="0.3">
      <c r="A86">
        <v>84</v>
      </c>
      <c r="B86">
        <v>123</v>
      </c>
      <c r="C86">
        <f>1-(maxval-B86)/(maxval-minval)</f>
        <v>0.10309278350515461</v>
      </c>
      <c r="D86">
        <f t="shared" si="1"/>
        <v>41.505714163333337</v>
      </c>
    </row>
    <row r="87" spans="1:4" x14ac:dyDescent="0.3">
      <c r="A87">
        <v>85</v>
      </c>
      <c r="B87">
        <v>118</v>
      </c>
      <c r="C87">
        <f>1-(maxval-B87)/(maxval-minval)</f>
        <v>7.7319587628865927E-2</v>
      </c>
      <c r="D87">
        <f t="shared" si="1"/>
        <v>15.322753514806504</v>
      </c>
    </row>
    <row r="88" spans="1:4" x14ac:dyDescent="0.3">
      <c r="A88">
        <v>86</v>
      </c>
      <c r="B88">
        <v>108</v>
      </c>
      <c r="C88">
        <f>1-(maxval-B88)/(maxval-minval)</f>
        <v>2.5773195876288679E-2</v>
      </c>
      <c r="D88">
        <f t="shared" si="1"/>
        <v>-8.9984254133169514</v>
      </c>
    </row>
    <row r="89" spans="1:4" x14ac:dyDescent="0.3">
      <c r="A89">
        <v>87</v>
      </c>
      <c r="B89">
        <v>106</v>
      </c>
      <c r="C89">
        <f>1-(maxval-B89)/(maxval-minval)</f>
        <v>1.5463917525773141E-2</v>
      </c>
      <c r="D89">
        <f t="shared" si="1"/>
        <v>-15.87632240692801</v>
      </c>
    </row>
    <row r="90" spans="1:4" x14ac:dyDescent="0.3">
      <c r="A90">
        <v>88</v>
      </c>
      <c r="B90">
        <v>121</v>
      </c>
      <c r="C90">
        <f>1-(maxval-B90)/(maxval-minval)</f>
        <v>9.2783505154639179E-2</v>
      </c>
      <c r="D90">
        <f t="shared" si="1"/>
        <v>-26.726124191242441</v>
      </c>
    </row>
    <row r="91" spans="1:4" x14ac:dyDescent="0.3">
      <c r="A91">
        <v>89</v>
      </c>
      <c r="B91">
        <v>112</v>
      </c>
      <c r="C91">
        <f>1-(maxval-B91)/(maxval-minval)</f>
        <v>4.6391752577319534E-2</v>
      </c>
      <c r="D91">
        <f t="shared" si="1"/>
        <v>-41.662161918649105</v>
      </c>
    </row>
    <row r="92" spans="1:4" x14ac:dyDescent="0.3">
      <c r="A92">
        <v>90</v>
      </c>
      <c r="B92">
        <v>116</v>
      </c>
      <c r="C92">
        <f>1-(maxval-B92)/(maxval-minval)</f>
        <v>6.7010309278350499E-2</v>
      </c>
      <c r="D92">
        <f t="shared" si="1"/>
        <v>-21.770654122568693</v>
      </c>
    </row>
    <row r="93" spans="1:4" x14ac:dyDescent="0.3">
      <c r="A93">
        <v>91</v>
      </c>
      <c r="B93">
        <v>108</v>
      </c>
      <c r="C93">
        <f>1-(maxval-B93)/(maxval-minval)</f>
        <v>2.5773195876288679E-2</v>
      </c>
      <c r="D93">
        <f t="shared" si="1"/>
        <v>-44.474958999666079</v>
      </c>
    </row>
    <row r="94" spans="1:4" x14ac:dyDescent="0.3">
      <c r="A94">
        <v>92</v>
      </c>
      <c r="B94">
        <v>112</v>
      </c>
      <c r="C94">
        <f>1-(maxval-B94)/(maxval-minval)</f>
        <v>4.6391752577319534E-2</v>
      </c>
      <c r="D94">
        <f t="shared" si="1"/>
        <v>-33.652862386541791</v>
      </c>
    </row>
    <row r="95" spans="1:4" x14ac:dyDescent="0.3">
      <c r="A95">
        <v>93</v>
      </c>
      <c r="B95">
        <v>104</v>
      </c>
      <c r="C95">
        <f>1-(maxval-B95)/(maxval-minval)</f>
        <v>5.1546391752577136E-3</v>
      </c>
      <c r="D95">
        <f t="shared" si="1"/>
        <v>-53.88338627199272</v>
      </c>
    </row>
    <row r="96" spans="1:4" x14ac:dyDescent="0.3">
      <c r="A96">
        <v>94</v>
      </c>
      <c r="B96">
        <v>106</v>
      </c>
      <c r="C96">
        <f>1-(maxval-B96)/(maxval-minval)</f>
        <v>1.5463917525773141E-2</v>
      </c>
      <c r="D96">
        <f t="shared" si="1"/>
        <v>-41.333333333333336</v>
      </c>
    </row>
    <row r="97" spans="1:4" x14ac:dyDescent="0.3">
      <c r="A97">
        <v>95</v>
      </c>
      <c r="B97">
        <v>107</v>
      </c>
      <c r="C97">
        <f>1-(maxval-B97)/(maxval-minval)</f>
        <v>2.0618556701030966E-2</v>
      </c>
      <c r="D97">
        <f t="shared" si="1"/>
        <v>-9.9937558532781505</v>
      </c>
    </row>
    <row r="98" spans="1:4" x14ac:dyDescent="0.3">
      <c r="A98">
        <v>96</v>
      </c>
      <c r="B98">
        <v>107</v>
      </c>
      <c r="C98">
        <f>1-(maxval-B98)/(maxval-minval)</f>
        <v>2.0618556701030966E-2</v>
      </c>
      <c r="D98">
        <f t="shared" si="1"/>
        <v>2.4984389633195376</v>
      </c>
    </row>
    <row r="99" spans="1:4" x14ac:dyDescent="0.3">
      <c r="A99">
        <v>97</v>
      </c>
      <c r="B99">
        <v>113</v>
      </c>
      <c r="C99">
        <f>1-(maxval-B99)/(maxval-minval)</f>
        <v>5.1546391752577359E-2</v>
      </c>
      <c r="D99">
        <f t="shared" si="1"/>
        <v>17.461843904143389</v>
      </c>
    </row>
    <row r="100" spans="1:4" x14ac:dyDescent="0.3">
      <c r="A100">
        <v>98</v>
      </c>
      <c r="B100">
        <v>118</v>
      </c>
      <c r="C100">
        <f>1-(maxval-B100)/(maxval-minval)</f>
        <v>7.7319587628865927E-2</v>
      </c>
      <c r="D100">
        <f t="shared" si="1"/>
        <v>-15.182178486614298</v>
      </c>
    </row>
    <row r="101" spans="1:4" x14ac:dyDescent="0.3">
      <c r="A101">
        <v>99</v>
      </c>
      <c r="B101">
        <v>106</v>
      </c>
      <c r="C101">
        <f>1-(maxval-B101)/(maxval-minval)</f>
        <v>1.5463917525773141E-2</v>
      </c>
      <c r="D101">
        <f t="shared" si="1"/>
        <v>-31.611002167392034</v>
      </c>
    </row>
    <row r="102" spans="1:4" x14ac:dyDescent="0.3">
      <c r="A102">
        <v>100</v>
      </c>
      <c r="B102">
        <v>115</v>
      </c>
      <c r="C102">
        <f>1-(maxval-B102)/(maxval-minval)</f>
        <v>6.1855670103092786E-2</v>
      </c>
      <c r="D102">
        <f t="shared" si="1"/>
        <v>-39.343199447307484</v>
      </c>
    </row>
    <row r="103" spans="1:4" x14ac:dyDescent="0.3">
      <c r="A103">
        <v>101</v>
      </c>
      <c r="B103">
        <v>105</v>
      </c>
      <c r="C103">
        <f>1-(maxval-B103)/(maxval-minval)</f>
        <v>1.0309278350515427E-2</v>
      </c>
      <c r="D103">
        <f t="shared" si="1"/>
        <v>-47.990860508478583</v>
      </c>
    </row>
    <row r="104" spans="1:4" x14ac:dyDescent="0.3">
      <c r="A104">
        <v>102</v>
      </c>
      <c r="B104">
        <v>114</v>
      </c>
      <c r="C104">
        <f>1-(maxval-B104)/(maxval-minval)</f>
        <v>5.6701030927835072E-2</v>
      </c>
      <c r="D104">
        <f t="shared" si="1"/>
        <v>-55.747689619368948</v>
      </c>
    </row>
    <row r="105" spans="1:4" x14ac:dyDescent="0.3">
      <c r="A105">
        <v>103</v>
      </c>
      <c r="B105">
        <v>116</v>
      </c>
      <c r="C105">
        <f>1-(maxval-B105)/(maxval-minval)</f>
        <v>6.7010309278350499E-2</v>
      </c>
      <c r="D105">
        <f t="shared" si="1"/>
        <v>-64.753286011511108</v>
      </c>
    </row>
    <row r="106" spans="1:4" x14ac:dyDescent="0.3">
      <c r="A106">
        <v>104</v>
      </c>
      <c r="B106">
        <v>112</v>
      </c>
      <c r="C106">
        <f>1-(maxval-B106)/(maxval-minval)</f>
        <v>4.6391752577319534E-2</v>
      </c>
      <c r="D106">
        <f t="shared" si="1"/>
        <v>-75.09653926888474</v>
      </c>
    </row>
    <row r="107" spans="1:4" x14ac:dyDescent="0.3">
      <c r="A107">
        <v>105</v>
      </c>
      <c r="B107">
        <v>118</v>
      </c>
      <c r="C107">
        <f>1-(maxval-B107)/(maxval-minval)</f>
        <v>7.7319587628865927E-2</v>
      </c>
      <c r="D107">
        <f t="shared" si="1"/>
        <v>-84.920000569435899</v>
      </c>
    </row>
    <row r="108" spans="1:4" x14ac:dyDescent="0.3">
      <c r="A108">
        <v>106</v>
      </c>
      <c r="B108">
        <v>115</v>
      </c>
      <c r="C108">
        <f>1-(maxval-B108)/(maxval-minval)</f>
        <v>6.1855670103092786E-2</v>
      </c>
      <c r="D108">
        <f t="shared" si="1"/>
        <v>-94.202136927999518</v>
      </c>
    </row>
    <row r="109" spans="1:4" x14ac:dyDescent="0.3">
      <c r="A109">
        <v>107</v>
      </c>
      <c r="B109">
        <v>108</v>
      </c>
      <c r="C109">
        <f>1-(maxval-B109)/(maxval-minval)</f>
        <v>2.5773195876288679E-2</v>
      </c>
      <c r="D109">
        <f t="shared" si="1"/>
        <v>-97.59502992542825</v>
      </c>
    </row>
    <row r="110" spans="1:4" x14ac:dyDescent="0.3">
      <c r="A110">
        <v>108</v>
      </c>
      <c r="B110">
        <v>114</v>
      </c>
      <c r="C110">
        <f>1-(maxval-B110)/(maxval-minval)</f>
        <v>5.6701030927835072E-2</v>
      </c>
      <c r="D110">
        <f t="shared" si="1"/>
        <v>-93.505409582244809</v>
      </c>
    </row>
    <row r="111" spans="1:4" x14ac:dyDescent="0.3">
      <c r="A111">
        <v>109</v>
      </c>
      <c r="B111">
        <v>113</v>
      </c>
      <c r="C111">
        <f>1-(maxval-B111)/(maxval-minval)</f>
        <v>5.1546391752577359E-2</v>
      </c>
      <c r="D111">
        <f t="shared" si="1"/>
        <v>-85.254923855736763</v>
      </c>
    </row>
    <row r="112" spans="1:4" x14ac:dyDescent="0.3">
      <c r="A112">
        <v>110</v>
      </c>
      <c r="B112">
        <v>115</v>
      </c>
      <c r="C112">
        <f>1-(maxval-B112)/(maxval-minval)</f>
        <v>6.1855670103092786E-2</v>
      </c>
      <c r="D112">
        <f t="shared" si="1"/>
        <v>-75.427743274946707</v>
      </c>
    </row>
    <row r="113" spans="1:4" x14ac:dyDescent="0.3">
      <c r="A113">
        <v>111</v>
      </c>
      <c r="B113">
        <v>111</v>
      </c>
      <c r="C113">
        <f>1-(maxval-B113)/(maxval-minval)</f>
        <v>4.123711340206182E-2</v>
      </c>
      <c r="D113">
        <f t="shared" si="1"/>
        <v>-68.114288470667276</v>
      </c>
    </row>
    <row r="114" spans="1:4" x14ac:dyDescent="0.3">
      <c r="A114">
        <v>112</v>
      </c>
      <c r="B114">
        <v>103</v>
      </c>
      <c r="C114">
        <f>1-(maxval-B114)/(maxval-minval)</f>
        <v>0</v>
      </c>
      <c r="D114">
        <f t="shared" si="1"/>
        <v>-61.395196108986617</v>
      </c>
    </row>
    <row r="115" spans="1:4" x14ac:dyDescent="0.3">
      <c r="A115">
        <v>113</v>
      </c>
      <c r="B115">
        <v>107</v>
      </c>
      <c r="C115">
        <f>1-(maxval-B115)/(maxval-minval)</f>
        <v>2.0618556701030966E-2</v>
      </c>
      <c r="D115">
        <f t="shared" si="1"/>
        <v>-54.312018730423148</v>
      </c>
    </row>
    <row r="116" spans="1:4" x14ac:dyDescent="0.3">
      <c r="A116">
        <v>114</v>
      </c>
      <c r="B116">
        <v>117</v>
      </c>
      <c r="C116">
        <f>1-(maxval-B116)/(maxval-minval)</f>
        <v>7.2164948453608213E-2</v>
      </c>
      <c r="D116">
        <f t="shared" si="1"/>
        <v>-44.454811943684412</v>
      </c>
    </row>
    <row r="117" spans="1:4" x14ac:dyDescent="0.3">
      <c r="A117">
        <v>115</v>
      </c>
      <c r="B117">
        <v>168</v>
      </c>
      <c r="C117">
        <f>1-(maxval-B117)/(maxval-minval)</f>
        <v>0.33505154639175261</v>
      </c>
      <c r="D117">
        <f t="shared" si="1"/>
        <v>-36.958779079238013</v>
      </c>
    </row>
    <row r="118" spans="1:4" x14ac:dyDescent="0.3">
      <c r="A118">
        <v>116</v>
      </c>
      <c r="B118">
        <v>234</v>
      </c>
      <c r="C118">
        <f>1-(maxval-B118)/(maxval-minval)</f>
        <v>0.67525773195876293</v>
      </c>
      <c r="D118">
        <f t="shared" si="1"/>
        <v>-27.862301357721552</v>
      </c>
    </row>
    <row r="119" spans="1:4" x14ac:dyDescent="0.3">
      <c r="A119">
        <v>117</v>
      </c>
      <c r="B119">
        <v>272</v>
      </c>
      <c r="C119">
        <f>1-(maxval-B119)/(maxval-minval)</f>
        <v>0.87113402061855671</v>
      </c>
      <c r="D119">
        <f t="shared" si="1"/>
        <v>-18.305388098954278</v>
      </c>
    </row>
    <row r="120" spans="1:4" x14ac:dyDescent="0.3">
      <c r="A120">
        <v>118</v>
      </c>
      <c r="B120">
        <v>290</v>
      </c>
      <c r="C120">
        <f>1-(maxval-B120)/(maxval-minval)</f>
        <v>0.96391752577319589</v>
      </c>
      <c r="D120">
        <f t="shared" si="1"/>
        <v>-17.479847749031162</v>
      </c>
    </row>
    <row r="121" spans="1:4" x14ac:dyDescent="0.3">
      <c r="A121">
        <v>119</v>
      </c>
      <c r="B121">
        <v>277</v>
      </c>
      <c r="C121">
        <f>1-(maxval-B121)/(maxval-minval)</f>
        <v>0.89690721649484539</v>
      </c>
      <c r="D121">
        <f t="shared" si="1"/>
        <v>-23.017413505937441</v>
      </c>
    </row>
    <row r="122" spans="1:4" x14ac:dyDescent="0.3">
      <c r="A122">
        <v>120</v>
      </c>
      <c r="B122">
        <v>277</v>
      </c>
      <c r="C122">
        <f>1-(maxval-B122)/(maxval-minval)</f>
        <v>0.89690721649484539</v>
      </c>
      <c r="D122">
        <f t="shared" si="1"/>
        <v>1.9181177921614536</v>
      </c>
    </row>
    <row r="123" spans="1:4" x14ac:dyDescent="0.3">
      <c r="A123">
        <v>121</v>
      </c>
      <c r="B123">
        <v>285</v>
      </c>
      <c r="C123">
        <f>1-(maxval-B123)/(maxval-minval)</f>
        <v>0.93814432989690721</v>
      </c>
      <c r="D123">
        <f t="shared" si="1"/>
        <v>24.37777541536078</v>
      </c>
    </row>
    <row r="124" spans="1:4" x14ac:dyDescent="0.3">
      <c r="A124">
        <v>122</v>
      </c>
      <c r="B124">
        <v>295</v>
      </c>
      <c r="C124">
        <f>1-(maxval-B124)/(maxval-minval)</f>
        <v>0.98969072164948457</v>
      </c>
      <c r="D124">
        <f t="shared" si="1"/>
        <v>28.449121567908058</v>
      </c>
    </row>
    <row r="125" spans="1:4" x14ac:dyDescent="0.3">
      <c r="A125">
        <v>123</v>
      </c>
      <c r="B125">
        <v>293</v>
      </c>
      <c r="C125">
        <f>1-(maxval-B125)/(maxval-minval)</f>
        <v>0.97938144329896903</v>
      </c>
      <c r="D125">
        <f t="shared" si="1"/>
        <v>10.43838722985396</v>
      </c>
    </row>
    <row r="126" spans="1:4" x14ac:dyDescent="0.3">
      <c r="A126">
        <v>124</v>
      </c>
      <c r="B126">
        <v>292</v>
      </c>
      <c r="C126">
        <f>1-(maxval-B126)/(maxval-minval)</f>
        <v>0.97422680412371132</v>
      </c>
      <c r="D126">
        <f t="shared" si="1"/>
        <v>20.036380202872138</v>
      </c>
    </row>
    <row r="127" spans="1:4" x14ac:dyDescent="0.3">
      <c r="A127">
        <v>125</v>
      </c>
      <c r="B127">
        <v>287</v>
      </c>
      <c r="C127">
        <f>1-(maxval-B127)/(maxval-minval)</f>
        <v>0.94845360824742264</v>
      </c>
      <c r="D127">
        <f t="shared" si="1"/>
        <v>9.4474249356652926</v>
      </c>
    </row>
    <row r="128" spans="1:4" x14ac:dyDescent="0.3">
      <c r="A128">
        <v>126</v>
      </c>
      <c r="B128">
        <v>280</v>
      </c>
      <c r="C128">
        <f>1-(maxval-B128)/(maxval-minval)</f>
        <v>0.91237113402061853</v>
      </c>
      <c r="D128">
        <f t="shared" si="1"/>
        <v>28.421236142448837</v>
      </c>
    </row>
    <row r="129" spans="1:4" x14ac:dyDescent="0.3">
      <c r="A129">
        <v>127</v>
      </c>
      <c r="B129">
        <v>288</v>
      </c>
      <c r="C129">
        <f>1-(maxval-B129)/(maxval-minval)</f>
        <v>0.95360824742268036</v>
      </c>
      <c r="D129">
        <f t="shared" si="1"/>
        <v>31.180677059819562</v>
      </c>
    </row>
    <row r="130" spans="1:4" x14ac:dyDescent="0.3">
      <c r="A130">
        <v>128</v>
      </c>
      <c r="B130">
        <v>290</v>
      </c>
      <c r="C130">
        <f>1-(maxval-B130)/(maxval-minval)</f>
        <v>0.96391752577319589</v>
      </c>
      <c r="D130">
        <f t="shared" si="1"/>
        <v>30.483773555135389</v>
      </c>
    </row>
    <row r="131" spans="1:4" x14ac:dyDescent="0.3">
      <c r="A131">
        <v>129</v>
      </c>
      <c r="B131">
        <v>289</v>
      </c>
      <c r="C131">
        <f>1-(maxval-B131)/(maxval-minval)</f>
        <v>0.95876288659793818</v>
      </c>
      <c r="D131">
        <f t="shared" ref="D131:D194" si="2">CORREL(B131:B148,$I$2:$I$19)*100</f>
        <v>10.842980012219662</v>
      </c>
    </row>
    <row r="132" spans="1:4" x14ac:dyDescent="0.3">
      <c r="A132">
        <v>130</v>
      </c>
      <c r="B132">
        <v>292</v>
      </c>
      <c r="C132">
        <f>1-(maxval-B132)/(maxval-minval)</f>
        <v>0.97422680412371132</v>
      </c>
      <c r="D132">
        <f t="shared" si="2"/>
        <v>1.7124693631268542</v>
      </c>
    </row>
    <row r="133" spans="1:4" x14ac:dyDescent="0.3">
      <c r="A133">
        <v>131</v>
      </c>
      <c r="B133">
        <v>278</v>
      </c>
      <c r="C133">
        <f>1-(maxval-B133)/(maxval-minval)</f>
        <v>0.90206185567010311</v>
      </c>
      <c r="D133">
        <f t="shared" si="2"/>
        <v>17.644567004987831</v>
      </c>
    </row>
    <row r="134" spans="1:4" x14ac:dyDescent="0.3">
      <c r="A134">
        <v>132</v>
      </c>
      <c r="B134">
        <v>292</v>
      </c>
      <c r="C134">
        <f>1-(maxval-B134)/(maxval-minval)</f>
        <v>0.97422680412371132</v>
      </c>
      <c r="D134">
        <f t="shared" si="2"/>
        <v>16.504276922035491</v>
      </c>
    </row>
    <row r="135" spans="1:4" x14ac:dyDescent="0.3">
      <c r="A135">
        <v>133</v>
      </c>
      <c r="B135">
        <v>287</v>
      </c>
      <c r="C135">
        <f>1-(maxval-B135)/(maxval-minval)</f>
        <v>0.94845360824742264</v>
      </c>
      <c r="D135">
        <f t="shared" si="2"/>
        <v>-4.2567453686566417</v>
      </c>
    </row>
    <row r="136" spans="1:4" x14ac:dyDescent="0.3">
      <c r="A136">
        <v>134</v>
      </c>
      <c r="B136">
        <v>294</v>
      </c>
      <c r="C136">
        <f>1-(maxval-B136)/(maxval-minval)</f>
        <v>0.98453608247422686</v>
      </c>
      <c r="D136">
        <f t="shared" si="2"/>
        <v>5.0950017075334966</v>
      </c>
    </row>
    <row r="137" spans="1:4" x14ac:dyDescent="0.3">
      <c r="A137">
        <v>135</v>
      </c>
      <c r="B137">
        <v>284</v>
      </c>
      <c r="C137">
        <f>1-(maxval-B137)/(maxval-minval)</f>
        <v>0.9329896907216495</v>
      </c>
      <c r="D137">
        <f t="shared" si="2"/>
        <v>-15.04189197052953</v>
      </c>
    </row>
    <row r="138" spans="1:4" x14ac:dyDescent="0.3">
      <c r="A138">
        <v>136</v>
      </c>
      <c r="B138">
        <v>292</v>
      </c>
      <c r="C138">
        <f>1-(maxval-B138)/(maxval-minval)</f>
        <v>0.97422680412371132</v>
      </c>
      <c r="D138">
        <f t="shared" si="2"/>
        <v>-14.148769414553319</v>
      </c>
    </row>
    <row r="139" spans="1:4" x14ac:dyDescent="0.3">
      <c r="A139">
        <v>137</v>
      </c>
      <c r="B139">
        <v>277</v>
      </c>
      <c r="C139">
        <f>1-(maxval-B139)/(maxval-minval)</f>
        <v>0.89690721649484539</v>
      </c>
      <c r="D139">
        <f t="shared" si="2"/>
        <v>3.5333262666878666</v>
      </c>
    </row>
    <row r="140" spans="1:4" x14ac:dyDescent="0.3">
      <c r="A140">
        <v>138</v>
      </c>
      <c r="B140">
        <v>278</v>
      </c>
      <c r="C140">
        <f>1-(maxval-B140)/(maxval-minval)</f>
        <v>0.90206185567010311</v>
      </c>
      <c r="D140">
        <f t="shared" si="2"/>
        <v>2.5622315024376769</v>
      </c>
    </row>
    <row r="141" spans="1:4" x14ac:dyDescent="0.3">
      <c r="A141">
        <v>139</v>
      </c>
      <c r="B141">
        <v>294</v>
      </c>
      <c r="C141">
        <f>1-(maxval-B141)/(maxval-minval)</f>
        <v>0.98453608247422686</v>
      </c>
      <c r="D141">
        <f t="shared" si="2"/>
        <v>-11.336969796806438</v>
      </c>
    </row>
    <row r="142" spans="1:4" x14ac:dyDescent="0.3">
      <c r="A142">
        <v>140</v>
      </c>
      <c r="B142">
        <v>280</v>
      </c>
      <c r="C142">
        <f>1-(maxval-B142)/(maxval-minval)</f>
        <v>0.91237113402061853</v>
      </c>
      <c r="D142">
        <f t="shared" si="2"/>
        <v>-28.148256745027172</v>
      </c>
    </row>
    <row r="143" spans="1:4" x14ac:dyDescent="0.3">
      <c r="A143">
        <v>141</v>
      </c>
      <c r="B143">
        <v>281</v>
      </c>
      <c r="C143">
        <f>1-(maxval-B143)/(maxval-minval)</f>
        <v>0.91752577319587625</v>
      </c>
      <c r="D143">
        <f t="shared" si="2"/>
        <v>-19.005105362789923</v>
      </c>
    </row>
    <row r="144" spans="1:4" x14ac:dyDescent="0.3">
      <c r="A144">
        <v>142</v>
      </c>
      <c r="B144">
        <v>293</v>
      </c>
      <c r="C144">
        <f>1-(maxval-B144)/(maxval-minval)</f>
        <v>0.97938144329896903</v>
      </c>
      <c r="D144">
        <f t="shared" si="2"/>
        <v>1.7447464086340454</v>
      </c>
    </row>
    <row r="145" spans="1:4" x14ac:dyDescent="0.3">
      <c r="A145">
        <v>143</v>
      </c>
      <c r="B145">
        <v>280</v>
      </c>
      <c r="C145">
        <f>1-(maxval-B145)/(maxval-minval)</f>
        <v>0.91237113402061853</v>
      </c>
      <c r="D145">
        <f t="shared" si="2"/>
        <v>-2.7110770462143661</v>
      </c>
    </row>
    <row r="146" spans="1:4" x14ac:dyDescent="0.3">
      <c r="A146">
        <v>144</v>
      </c>
      <c r="B146">
        <v>286</v>
      </c>
      <c r="C146">
        <f>1-(maxval-B146)/(maxval-minval)</f>
        <v>0.94329896907216493</v>
      </c>
      <c r="D146">
        <f t="shared" si="2"/>
        <v>10.151731930429033</v>
      </c>
    </row>
    <row r="147" spans="1:4" x14ac:dyDescent="0.3">
      <c r="A147">
        <v>145</v>
      </c>
      <c r="B147">
        <v>295</v>
      </c>
      <c r="C147">
        <f>1-(maxval-B147)/(maxval-minval)</f>
        <v>0.98969072164948457</v>
      </c>
      <c r="D147">
        <f t="shared" si="2"/>
        <v>5.3300179088902606</v>
      </c>
    </row>
    <row r="148" spans="1:4" x14ac:dyDescent="0.3">
      <c r="A148">
        <v>146</v>
      </c>
      <c r="B148">
        <v>286</v>
      </c>
      <c r="C148">
        <f>1-(maxval-B148)/(maxval-minval)</f>
        <v>0.94329896907216493</v>
      </c>
      <c r="D148">
        <f t="shared" si="2"/>
        <v>-22.962854102283032</v>
      </c>
    </row>
    <row r="149" spans="1:4" x14ac:dyDescent="0.3">
      <c r="A149">
        <v>147</v>
      </c>
      <c r="B149">
        <v>277</v>
      </c>
      <c r="C149">
        <f>1-(maxval-B149)/(maxval-minval)</f>
        <v>0.89690721649484539</v>
      </c>
      <c r="D149">
        <f t="shared" si="2"/>
        <v>2.6420696568536557</v>
      </c>
    </row>
    <row r="150" spans="1:4" x14ac:dyDescent="0.3">
      <c r="A150">
        <v>148</v>
      </c>
      <c r="B150">
        <v>277</v>
      </c>
      <c r="C150">
        <f>1-(maxval-B150)/(maxval-minval)</f>
        <v>0.89690721649484539</v>
      </c>
      <c r="D150">
        <f t="shared" si="2"/>
        <v>19.400417663374071</v>
      </c>
    </row>
    <row r="151" spans="1:4" x14ac:dyDescent="0.3">
      <c r="A151">
        <v>149</v>
      </c>
      <c r="B151">
        <v>284</v>
      </c>
      <c r="C151">
        <f>1-(maxval-B151)/(maxval-minval)</f>
        <v>0.9329896907216495</v>
      </c>
      <c r="D151">
        <f t="shared" si="2"/>
        <v>20.315711248628975</v>
      </c>
    </row>
    <row r="152" spans="1:4" x14ac:dyDescent="0.3">
      <c r="A152">
        <v>150</v>
      </c>
      <c r="B152">
        <v>294</v>
      </c>
      <c r="C152">
        <f>1-(maxval-B152)/(maxval-minval)</f>
        <v>0.98453608247422686</v>
      </c>
      <c r="D152">
        <f t="shared" si="2"/>
        <v>6.8025315681146896</v>
      </c>
    </row>
    <row r="153" spans="1:4" x14ac:dyDescent="0.3">
      <c r="A153">
        <v>151</v>
      </c>
      <c r="B153">
        <v>288</v>
      </c>
      <c r="C153">
        <f>1-(maxval-B153)/(maxval-minval)</f>
        <v>0.95360824742268036</v>
      </c>
      <c r="D153">
        <f t="shared" si="2"/>
        <v>-6.1558701125109234</v>
      </c>
    </row>
    <row r="154" spans="1:4" x14ac:dyDescent="0.3">
      <c r="A154">
        <v>152</v>
      </c>
      <c r="B154">
        <v>289</v>
      </c>
      <c r="C154">
        <f>1-(maxval-B154)/(maxval-minval)</f>
        <v>0.95876288659793818</v>
      </c>
      <c r="D154">
        <f t="shared" si="2"/>
        <v>-13.231119466220665</v>
      </c>
    </row>
    <row r="155" spans="1:4" x14ac:dyDescent="0.3">
      <c r="A155">
        <v>153</v>
      </c>
      <c r="B155">
        <v>287</v>
      </c>
      <c r="C155">
        <f>1-(maxval-B155)/(maxval-minval)</f>
        <v>0.94845360824742264</v>
      </c>
      <c r="D155">
        <f t="shared" si="2"/>
        <v>-19.967426688479534</v>
      </c>
    </row>
    <row r="156" spans="1:4" x14ac:dyDescent="0.3">
      <c r="A156">
        <v>154</v>
      </c>
      <c r="B156">
        <v>278</v>
      </c>
      <c r="C156">
        <f>1-(maxval-B156)/(maxval-minval)</f>
        <v>0.90206185567010311</v>
      </c>
      <c r="D156">
        <f t="shared" si="2"/>
        <v>-6.6534032544814963</v>
      </c>
    </row>
    <row r="157" spans="1:4" x14ac:dyDescent="0.3">
      <c r="A157">
        <v>155</v>
      </c>
      <c r="B157">
        <v>296</v>
      </c>
      <c r="C157">
        <f>1-(maxval-B157)/(maxval-minval)</f>
        <v>0.99484536082474229</v>
      </c>
      <c r="D157">
        <f t="shared" si="2"/>
        <v>4.8154899555220361</v>
      </c>
    </row>
    <row r="158" spans="1:4" x14ac:dyDescent="0.3">
      <c r="A158">
        <v>156</v>
      </c>
      <c r="B158">
        <v>292</v>
      </c>
      <c r="C158">
        <f>1-(maxval-B158)/(maxval-minval)</f>
        <v>0.97422680412371132</v>
      </c>
      <c r="D158">
        <f t="shared" si="2"/>
        <v>-22.906726667644872</v>
      </c>
    </row>
    <row r="159" spans="1:4" x14ac:dyDescent="0.3">
      <c r="A159">
        <v>157</v>
      </c>
      <c r="B159">
        <v>279</v>
      </c>
      <c r="C159">
        <f>1-(maxval-B159)/(maxval-minval)</f>
        <v>0.90721649484536082</v>
      </c>
      <c r="D159">
        <f t="shared" si="2"/>
        <v>-15.392105805671601</v>
      </c>
    </row>
    <row r="160" spans="1:4" x14ac:dyDescent="0.3">
      <c r="A160">
        <v>158</v>
      </c>
      <c r="B160">
        <v>278</v>
      </c>
      <c r="C160">
        <f>1-(maxval-B160)/(maxval-minval)</f>
        <v>0.90206185567010311</v>
      </c>
      <c r="D160">
        <f t="shared" si="2"/>
        <v>-22.415387218167059</v>
      </c>
    </row>
    <row r="161" spans="1:4" x14ac:dyDescent="0.3">
      <c r="A161">
        <v>159</v>
      </c>
      <c r="B161">
        <v>283</v>
      </c>
      <c r="C161">
        <f>1-(maxval-B161)/(maxval-minval)</f>
        <v>0.92783505154639179</v>
      </c>
      <c r="D161">
        <f t="shared" si="2"/>
        <v>-20.412414523193153</v>
      </c>
    </row>
    <row r="162" spans="1:4" x14ac:dyDescent="0.3">
      <c r="A162">
        <v>160</v>
      </c>
      <c r="B162">
        <v>288</v>
      </c>
      <c r="C162">
        <f>1-(maxval-B162)/(maxval-minval)</f>
        <v>0.95360824742268036</v>
      </c>
      <c r="D162">
        <f t="shared" si="2"/>
        <v>-25.051813527085237</v>
      </c>
    </row>
    <row r="163" spans="1:4" x14ac:dyDescent="0.3">
      <c r="A163">
        <v>161</v>
      </c>
      <c r="B163">
        <v>284</v>
      </c>
      <c r="C163">
        <f>1-(maxval-B163)/(maxval-minval)</f>
        <v>0.9329896907216495</v>
      </c>
      <c r="D163">
        <f t="shared" si="2"/>
        <v>-2.2496063533292383</v>
      </c>
    </row>
    <row r="164" spans="1:4" x14ac:dyDescent="0.3">
      <c r="A164">
        <v>162</v>
      </c>
      <c r="B164">
        <v>293</v>
      </c>
      <c r="C164">
        <f>1-(maxval-B164)/(maxval-minval)</f>
        <v>0.97938144329896903</v>
      </c>
      <c r="D164">
        <f t="shared" si="2"/>
        <v>3.3463724070512733</v>
      </c>
    </row>
    <row r="165" spans="1:4" x14ac:dyDescent="0.3">
      <c r="A165">
        <v>163</v>
      </c>
      <c r="B165">
        <v>292</v>
      </c>
      <c r="C165">
        <f>1-(maxval-B165)/(maxval-minval)</f>
        <v>0.97422680412371132</v>
      </c>
      <c r="D165">
        <f t="shared" si="2"/>
        <v>-3.4328897775337266</v>
      </c>
    </row>
    <row r="166" spans="1:4" x14ac:dyDescent="0.3">
      <c r="A166">
        <v>164</v>
      </c>
      <c r="B166">
        <v>278</v>
      </c>
      <c r="C166">
        <f>1-(maxval-B166)/(maxval-minval)</f>
        <v>0.90206185567010311</v>
      </c>
      <c r="D166">
        <f t="shared" si="2"/>
        <v>5.9201661079829186</v>
      </c>
    </row>
    <row r="167" spans="1:4" x14ac:dyDescent="0.3">
      <c r="A167">
        <v>165</v>
      </c>
      <c r="B167">
        <v>289</v>
      </c>
      <c r="C167">
        <f>1-(maxval-B167)/(maxval-minval)</f>
        <v>0.95876288659793818</v>
      </c>
      <c r="D167">
        <f t="shared" si="2"/>
        <v>8.5820151781654666</v>
      </c>
    </row>
    <row r="168" spans="1:4" x14ac:dyDescent="0.3">
      <c r="A168">
        <v>166</v>
      </c>
      <c r="B168">
        <v>281</v>
      </c>
      <c r="C168">
        <f>1-(maxval-B168)/(maxval-minval)</f>
        <v>0.91752577319587625</v>
      </c>
      <c r="D168">
        <f t="shared" si="2"/>
        <v>-3.4115147209215246</v>
      </c>
    </row>
    <row r="169" spans="1:4" x14ac:dyDescent="0.3">
      <c r="A169">
        <v>167</v>
      </c>
      <c r="B169">
        <v>286</v>
      </c>
      <c r="C169">
        <f>1-(maxval-B169)/(maxval-minval)</f>
        <v>0.94329896907216493</v>
      </c>
      <c r="D169">
        <f t="shared" si="2"/>
        <v>11.729852221214703</v>
      </c>
    </row>
    <row r="170" spans="1:4" x14ac:dyDescent="0.3">
      <c r="A170">
        <v>168</v>
      </c>
      <c r="B170">
        <v>285</v>
      </c>
      <c r="C170">
        <f>1-(maxval-B170)/(maxval-minval)</f>
        <v>0.93814432989690721</v>
      </c>
      <c r="D170">
        <f t="shared" si="2"/>
        <v>25.57448052364024</v>
      </c>
    </row>
    <row r="171" spans="1:4" x14ac:dyDescent="0.3">
      <c r="A171">
        <v>169</v>
      </c>
      <c r="B171">
        <v>296</v>
      </c>
      <c r="C171">
        <f>1-(maxval-B171)/(maxval-minval)</f>
        <v>0.99484536082474229</v>
      </c>
      <c r="D171">
        <f t="shared" si="2"/>
        <v>27.606198265256506</v>
      </c>
    </row>
    <row r="172" spans="1:4" x14ac:dyDescent="0.3">
      <c r="A172">
        <v>170</v>
      </c>
      <c r="B172">
        <v>286</v>
      </c>
      <c r="C172">
        <f>1-(maxval-B172)/(maxval-minval)</f>
        <v>0.94329896907216493</v>
      </c>
      <c r="D172">
        <f t="shared" si="2"/>
        <v>15.671752826395949</v>
      </c>
    </row>
    <row r="173" spans="1:4" x14ac:dyDescent="0.3">
      <c r="A173">
        <v>171</v>
      </c>
      <c r="B173">
        <v>285</v>
      </c>
      <c r="C173">
        <f>1-(maxval-B173)/(maxval-minval)</f>
        <v>0.93814432989690721</v>
      </c>
      <c r="D173">
        <f t="shared" si="2"/>
        <v>10.76244005001263</v>
      </c>
    </row>
    <row r="174" spans="1:4" x14ac:dyDescent="0.3">
      <c r="A174">
        <v>172</v>
      </c>
      <c r="B174">
        <v>294</v>
      </c>
      <c r="C174">
        <f>1-(maxval-B174)/(maxval-minval)</f>
        <v>0.98453608247422686</v>
      </c>
      <c r="D174">
        <f t="shared" si="2"/>
        <v>4.7960113771116832</v>
      </c>
    </row>
    <row r="175" spans="1:4" x14ac:dyDescent="0.3">
      <c r="A175">
        <v>173</v>
      </c>
      <c r="B175">
        <v>287</v>
      </c>
      <c r="C175">
        <f>1-(maxval-B175)/(maxval-minval)</f>
        <v>0.94845360824742264</v>
      </c>
      <c r="D175">
        <f t="shared" si="2"/>
        <v>0</v>
      </c>
    </row>
    <row r="176" spans="1:4" x14ac:dyDescent="0.3">
      <c r="A176">
        <v>174</v>
      </c>
      <c r="B176">
        <v>279</v>
      </c>
      <c r="C176">
        <f>1-(maxval-B176)/(maxval-minval)</f>
        <v>0.90721649484536082</v>
      </c>
      <c r="D176">
        <f t="shared" si="2"/>
        <v>12.598815766974244</v>
      </c>
    </row>
    <row r="177" spans="1:4" x14ac:dyDescent="0.3">
      <c r="A177">
        <v>175</v>
      </c>
      <c r="B177">
        <v>289</v>
      </c>
      <c r="C177">
        <f>1-(maxval-B177)/(maxval-minval)</f>
        <v>0.95876288659793818</v>
      </c>
      <c r="D177">
        <f t="shared" si="2"/>
        <v>11.567970501198701</v>
      </c>
    </row>
    <row r="178" spans="1:4" x14ac:dyDescent="0.3">
      <c r="A178">
        <v>176</v>
      </c>
      <c r="B178">
        <v>291</v>
      </c>
      <c r="C178">
        <f>1-(maxval-B178)/(maxval-minval)</f>
        <v>0.96907216494845361</v>
      </c>
      <c r="D178">
        <f t="shared" si="2"/>
        <v>-6.1080164127019287</v>
      </c>
    </row>
    <row r="179" spans="1:4" x14ac:dyDescent="0.3">
      <c r="A179">
        <v>177</v>
      </c>
      <c r="B179">
        <v>291</v>
      </c>
      <c r="C179">
        <f>1-(maxval-B179)/(maxval-minval)</f>
        <v>0.96907216494845361</v>
      </c>
      <c r="D179">
        <f t="shared" si="2"/>
        <v>-9.5481983205257706</v>
      </c>
    </row>
    <row r="180" spans="1:4" x14ac:dyDescent="0.3">
      <c r="A180">
        <v>178</v>
      </c>
      <c r="B180">
        <v>284</v>
      </c>
      <c r="C180">
        <f>1-(maxval-B180)/(maxval-minval)</f>
        <v>0.9329896907216495</v>
      </c>
      <c r="D180">
        <f t="shared" si="2"/>
        <v>-1.2076273083657674</v>
      </c>
    </row>
    <row r="181" spans="1:4" x14ac:dyDescent="0.3">
      <c r="A181">
        <v>179</v>
      </c>
      <c r="B181">
        <v>283</v>
      </c>
      <c r="C181">
        <f>1-(maxval-B181)/(maxval-minval)</f>
        <v>0.92783505154639179</v>
      </c>
      <c r="D181">
        <f t="shared" si="2"/>
        <v>-8.3374700093554583</v>
      </c>
    </row>
    <row r="182" spans="1:4" x14ac:dyDescent="0.3">
      <c r="A182">
        <v>180</v>
      </c>
      <c r="B182">
        <v>283</v>
      </c>
      <c r="C182">
        <f>1-(maxval-B182)/(maxval-minval)</f>
        <v>0.92783505154639179</v>
      </c>
      <c r="D182">
        <f t="shared" si="2"/>
        <v>-1.1327854494009175</v>
      </c>
    </row>
    <row r="183" spans="1:4" x14ac:dyDescent="0.3">
      <c r="A183">
        <v>181</v>
      </c>
      <c r="B183">
        <v>288</v>
      </c>
      <c r="C183">
        <f>1-(maxval-B183)/(maxval-minval)</f>
        <v>0.95360824742268036</v>
      </c>
      <c r="D183">
        <f t="shared" si="2"/>
        <v>9.7590007294853347</v>
      </c>
    </row>
    <row r="184" spans="1:4" x14ac:dyDescent="0.3">
      <c r="A184">
        <v>182</v>
      </c>
      <c r="B184">
        <v>294</v>
      </c>
      <c r="C184">
        <f>1-(maxval-B184)/(maxval-minval)</f>
        <v>0.98453608247422686</v>
      </c>
      <c r="D184">
        <f t="shared" si="2"/>
        <v>1.0489189904469218</v>
      </c>
    </row>
    <row r="185" spans="1:4" x14ac:dyDescent="0.3">
      <c r="A185">
        <v>183</v>
      </c>
      <c r="B185">
        <v>279</v>
      </c>
      <c r="C185">
        <f>1-(maxval-B185)/(maxval-minval)</f>
        <v>0.90721649484536082</v>
      </c>
      <c r="D185">
        <f t="shared" si="2"/>
        <v>10.768262306348703</v>
      </c>
    </row>
    <row r="186" spans="1:4" x14ac:dyDescent="0.3">
      <c r="A186">
        <v>184</v>
      </c>
      <c r="B186">
        <v>284</v>
      </c>
      <c r="C186">
        <f>1-(maxval-B186)/(maxval-minval)</f>
        <v>0.9329896907216495</v>
      </c>
      <c r="D186">
        <f t="shared" si="2"/>
        <v>13.807148070671934</v>
      </c>
    </row>
    <row r="187" spans="1:4" x14ac:dyDescent="0.3">
      <c r="A187">
        <v>185</v>
      </c>
      <c r="B187">
        <v>284</v>
      </c>
      <c r="C187">
        <f>1-(maxval-B187)/(maxval-minval)</f>
        <v>0.9329896907216495</v>
      </c>
      <c r="D187">
        <f t="shared" si="2"/>
        <v>34.752248178580849</v>
      </c>
    </row>
    <row r="188" spans="1:4" x14ac:dyDescent="0.3">
      <c r="A188">
        <v>186</v>
      </c>
      <c r="B188">
        <v>294</v>
      </c>
      <c r="C188">
        <f>1-(maxval-B188)/(maxval-minval)</f>
        <v>0.98453608247422686</v>
      </c>
      <c r="D188">
        <f t="shared" si="2"/>
        <v>25.303844982935082</v>
      </c>
    </row>
    <row r="189" spans="1:4" x14ac:dyDescent="0.3">
      <c r="A189">
        <v>187</v>
      </c>
      <c r="B189">
        <v>284</v>
      </c>
      <c r="C189">
        <f>1-(maxval-B189)/(maxval-minval)</f>
        <v>0.9329896907216495</v>
      </c>
      <c r="D189">
        <f t="shared" si="2"/>
        <v>19.611613513818405</v>
      </c>
    </row>
    <row r="190" spans="1:4" x14ac:dyDescent="0.3">
      <c r="A190">
        <v>188</v>
      </c>
      <c r="B190">
        <v>284</v>
      </c>
      <c r="C190">
        <f>1-(maxval-B190)/(maxval-minval)</f>
        <v>0.9329896907216495</v>
      </c>
      <c r="D190">
        <f t="shared" si="2"/>
        <v>24.237397052490316</v>
      </c>
    </row>
    <row r="191" spans="1:4" x14ac:dyDescent="0.3">
      <c r="A191">
        <v>189</v>
      </c>
      <c r="B191">
        <v>286</v>
      </c>
      <c r="C191">
        <f>1-(maxval-B191)/(maxval-minval)</f>
        <v>0.94329896907216493</v>
      </c>
      <c r="D191">
        <f t="shared" si="2"/>
        <v>4.0136697553929883</v>
      </c>
    </row>
    <row r="192" spans="1:4" x14ac:dyDescent="0.3">
      <c r="A192">
        <v>190</v>
      </c>
      <c r="B192">
        <v>286</v>
      </c>
      <c r="C192">
        <f>1-(maxval-B192)/(maxval-minval)</f>
        <v>0.94329896907216493</v>
      </c>
      <c r="D192">
        <f t="shared" si="2"/>
        <v>-2.8952080535072158</v>
      </c>
    </row>
    <row r="193" spans="1:4" x14ac:dyDescent="0.3">
      <c r="A193">
        <v>191</v>
      </c>
      <c r="B193">
        <v>291</v>
      </c>
      <c r="C193">
        <f>1-(maxval-B193)/(maxval-minval)</f>
        <v>0.96907216494845361</v>
      </c>
      <c r="D193">
        <f t="shared" si="2"/>
        <v>9.6511429560272877</v>
      </c>
    </row>
    <row r="194" spans="1:4" x14ac:dyDescent="0.3">
      <c r="A194">
        <v>192</v>
      </c>
      <c r="B194">
        <v>280</v>
      </c>
      <c r="C194">
        <f>1-(maxval-B194)/(maxval-minval)</f>
        <v>0.91237113402061853</v>
      </c>
      <c r="D194">
        <f t="shared" si="2"/>
        <v>-10.844414313367995</v>
      </c>
    </row>
    <row r="195" spans="1:4" x14ac:dyDescent="0.3">
      <c r="A195">
        <v>193</v>
      </c>
      <c r="B195">
        <v>293</v>
      </c>
      <c r="C195">
        <f>1-(maxval-B195)/(maxval-minval)</f>
        <v>0.97938144329896903</v>
      </c>
      <c r="D195">
        <f t="shared" ref="D195:D255" si="3">CORREL(B195:B212,$I$2:$I$19)*100</f>
        <v>-14.787837700047266</v>
      </c>
    </row>
    <row r="196" spans="1:4" x14ac:dyDescent="0.3">
      <c r="A196">
        <v>194</v>
      </c>
      <c r="B196">
        <v>280</v>
      </c>
      <c r="C196">
        <f>1-(maxval-B196)/(maxval-minval)</f>
        <v>0.91237113402061853</v>
      </c>
      <c r="D196">
        <f t="shared" si="3"/>
        <v>-30.312116870138141</v>
      </c>
    </row>
    <row r="197" spans="1:4" x14ac:dyDescent="0.3">
      <c r="A197">
        <v>195</v>
      </c>
      <c r="B197">
        <v>290</v>
      </c>
      <c r="C197">
        <f>1-(maxval-B197)/(maxval-minval)</f>
        <v>0.96391752577319589</v>
      </c>
      <c r="D197">
        <f t="shared" si="3"/>
        <v>-17.378634286638352</v>
      </c>
    </row>
    <row r="198" spans="1:4" x14ac:dyDescent="0.3">
      <c r="A198">
        <v>196</v>
      </c>
      <c r="B198">
        <v>290</v>
      </c>
      <c r="C198">
        <f>1-(maxval-B198)/(maxval-minval)</f>
        <v>0.96391752577319589</v>
      </c>
      <c r="D198">
        <f t="shared" si="3"/>
        <v>-11.432930232537206</v>
      </c>
    </row>
    <row r="199" spans="1:4" x14ac:dyDescent="0.3">
      <c r="A199">
        <v>197</v>
      </c>
      <c r="B199">
        <v>279</v>
      </c>
      <c r="C199">
        <f>1-(maxval-B199)/(maxval-minval)</f>
        <v>0.90721649484536082</v>
      </c>
      <c r="D199">
        <f t="shared" si="3"/>
        <v>-2.1402925123634753</v>
      </c>
    </row>
    <row r="200" spans="1:4" x14ac:dyDescent="0.3">
      <c r="A200">
        <v>198</v>
      </c>
      <c r="B200">
        <v>279</v>
      </c>
      <c r="C200">
        <f>1-(maxval-B200)/(maxval-minval)</f>
        <v>0.90721649484536082</v>
      </c>
      <c r="D200">
        <f t="shared" si="3"/>
        <v>11.147567228295898</v>
      </c>
    </row>
    <row r="201" spans="1:4" x14ac:dyDescent="0.3">
      <c r="A201">
        <v>199</v>
      </c>
      <c r="B201">
        <v>292</v>
      </c>
      <c r="C201">
        <f>1-(maxval-B201)/(maxval-minval)</f>
        <v>0.97422680412371132</v>
      </c>
      <c r="D201">
        <f t="shared" si="3"/>
        <v>-3.942848613438755</v>
      </c>
    </row>
    <row r="202" spans="1:4" x14ac:dyDescent="0.3">
      <c r="A202">
        <v>200</v>
      </c>
      <c r="B202">
        <v>279</v>
      </c>
      <c r="C202">
        <f>1-(maxval-B202)/(maxval-minval)</f>
        <v>0.90721649484536082</v>
      </c>
      <c r="D202">
        <f t="shared" si="3"/>
        <v>-7.0249831140755532</v>
      </c>
    </row>
    <row r="203" spans="1:4" x14ac:dyDescent="0.3">
      <c r="A203">
        <v>201</v>
      </c>
      <c r="B203">
        <v>278</v>
      </c>
      <c r="C203">
        <f>1-(maxval-B203)/(maxval-minval)</f>
        <v>0.90206185567010311</v>
      </c>
      <c r="D203">
        <f t="shared" si="3"/>
        <v>-1.017182947396325</v>
      </c>
    </row>
    <row r="204" spans="1:4" x14ac:dyDescent="0.3">
      <c r="A204">
        <v>202</v>
      </c>
      <c r="B204">
        <v>282</v>
      </c>
      <c r="C204">
        <f>1-(maxval-B204)/(maxval-minval)</f>
        <v>0.92268041237113407</v>
      </c>
      <c r="D204">
        <f t="shared" si="3"/>
        <v>-13.379329623712833</v>
      </c>
    </row>
    <row r="205" spans="1:4" x14ac:dyDescent="0.3">
      <c r="A205">
        <v>203</v>
      </c>
      <c r="B205">
        <v>285</v>
      </c>
      <c r="C205">
        <f>1-(maxval-B205)/(maxval-minval)</f>
        <v>0.93814432989690721</v>
      </c>
      <c r="D205">
        <f t="shared" si="3"/>
        <v>-11.584082726193619</v>
      </c>
    </row>
    <row r="206" spans="1:4" x14ac:dyDescent="0.3">
      <c r="A206">
        <v>204</v>
      </c>
      <c r="B206">
        <v>292</v>
      </c>
      <c r="C206">
        <f>1-(maxval-B206)/(maxval-minval)</f>
        <v>0.97422680412371132</v>
      </c>
      <c r="D206">
        <f t="shared" si="3"/>
        <v>-35.040319564594938</v>
      </c>
    </row>
    <row r="207" spans="1:4" x14ac:dyDescent="0.3">
      <c r="A207">
        <v>205</v>
      </c>
      <c r="B207">
        <v>291</v>
      </c>
      <c r="C207">
        <f>1-(maxval-B207)/(maxval-minval)</f>
        <v>0.96907216494845361</v>
      </c>
      <c r="D207">
        <f t="shared" si="3"/>
        <v>-39.769011749330055</v>
      </c>
    </row>
    <row r="208" spans="1:4" x14ac:dyDescent="0.3">
      <c r="A208">
        <v>206</v>
      </c>
      <c r="B208">
        <v>293</v>
      </c>
      <c r="C208">
        <f>1-(maxval-B208)/(maxval-minval)</f>
        <v>0.97938144329896903</v>
      </c>
      <c r="D208">
        <f t="shared" si="3"/>
        <v>-53.691053361686059</v>
      </c>
    </row>
    <row r="209" spans="1:4" x14ac:dyDescent="0.3">
      <c r="A209">
        <v>207</v>
      </c>
      <c r="B209">
        <v>279</v>
      </c>
      <c r="C209">
        <f>1-(maxval-B209)/(maxval-minval)</f>
        <v>0.90721649484536082</v>
      </c>
      <c r="D209">
        <f t="shared" si="3"/>
        <v>-49.794729611604772</v>
      </c>
    </row>
    <row r="210" spans="1:4" x14ac:dyDescent="0.3">
      <c r="A210">
        <v>208</v>
      </c>
      <c r="B210">
        <v>285</v>
      </c>
      <c r="C210">
        <f>1-(maxval-B210)/(maxval-minval)</f>
        <v>0.93814432989690721</v>
      </c>
      <c r="D210">
        <f t="shared" si="3"/>
        <v>-18.01085964675066</v>
      </c>
    </row>
    <row r="211" spans="1:4" x14ac:dyDescent="0.3">
      <c r="A211">
        <v>209</v>
      </c>
      <c r="B211">
        <v>288</v>
      </c>
      <c r="C211">
        <f>1-(maxval-B211)/(maxval-minval)</f>
        <v>0.95360824742268036</v>
      </c>
      <c r="D211">
        <f t="shared" si="3"/>
        <v>-28.734788556634545</v>
      </c>
    </row>
    <row r="212" spans="1:4" x14ac:dyDescent="0.3">
      <c r="A212">
        <v>210</v>
      </c>
      <c r="B212">
        <v>280</v>
      </c>
      <c r="C212">
        <f>1-(maxval-B212)/(maxval-minval)</f>
        <v>0.91237113402061853</v>
      </c>
      <c r="D212">
        <f t="shared" si="3"/>
        <v>-20.211622280983544</v>
      </c>
    </row>
    <row r="213" spans="1:4" x14ac:dyDescent="0.3">
      <c r="A213">
        <v>211</v>
      </c>
      <c r="B213">
        <v>285</v>
      </c>
      <c r="C213">
        <f>1-(maxval-B213)/(maxval-minval)</f>
        <v>0.93814432989690721</v>
      </c>
      <c r="D213">
        <f t="shared" si="3"/>
        <v>-4.3622810223968234</v>
      </c>
    </row>
    <row r="214" spans="1:4" x14ac:dyDescent="0.3">
      <c r="A214">
        <v>212</v>
      </c>
      <c r="B214">
        <v>278</v>
      </c>
      <c r="C214">
        <f>1-(maxval-B214)/(maxval-minval)</f>
        <v>0.90206185567010311</v>
      </c>
      <c r="D214">
        <f t="shared" si="3"/>
        <v>3.1053504702226844</v>
      </c>
    </row>
    <row r="215" spans="1:4" x14ac:dyDescent="0.3">
      <c r="A215">
        <v>213</v>
      </c>
      <c r="B215">
        <v>288</v>
      </c>
      <c r="C215">
        <f>1-(maxval-B215)/(maxval-minval)</f>
        <v>0.95360824742268036</v>
      </c>
      <c r="D215">
        <f t="shared" si="3"/>
        <v>35.670236965416784</v>
      </c>
    </row>
    <row r="216" spans="1:4" x14ac:dyDescent="0.3">
      <c r="A216">
        <v>214</v>
      </c>
      <c r="B216">
        <v>283</v>
      </c>
      <c r="C216">
        <f>1-(maxval-B216)/(maxval-minval)</f>
        <v>0.92783505154639179</v>
      </c>
      <c r="D216">
        <f t="shared" si="3"/>
        <v>30.638167667268601</v>
      </c>
    </row>
    <row r="217" spans="1:4" x14ac:dyDescent="0.3">
      <c r="A217">
        <v>215</v>
      </c>
      <c r="B217">
        <v>294</v>
      </c>
      <c r="C217">
        <f>1-(maxval-B217)/(maxval-minval)</f>
        <v>0.98453608247422686</v>
      </c>
      <c r="D217">
        <f t="shared" si="3"/>
        <v>42.180036234912968</v>
      </c>
    </row>
    <row r="218" spans="1:4" x14ac:dyDescent="0.3">
      <c r="A218">
        <v>216</v>
      </c>
      <c r="B218">
        <v>294</v>
      </c>
      <c r="C218">
        <f>1-(maxval-B218)/(maxval-minval)</f>
        <v>0.98453608247422686</v>
      </c>
      <c r="D218">
        <f t="shared" si="3"/>
        <v>40.544242703969161</v>
      </c>
    </row>
    <row r="219" spans="1:4" x14ac:dyDescent="0.3">
      <c r="A219">
        <v>217</v>
      </c>
      <c r="B219">
        <v>281</v>
      </c>
      <c r="C219">
        <f>1-(maxval-B219)/(maxval-minval)</f>
        <v>0.91752577319587625</v>
      </c>
      <c r="D219">
        <f t="shared" si="3"/>
        <v>23.739778522633266</v>
      </c>
    </row>
    <row r="220" spans="1:4" x14ac:dyDescent="0.3">
      <c r="A220">
        <v>218</v>
      </c>
      <c r="B220">
        <v>291</v>
      </c>
      <c r="C220">
        <f>1-(maxval-B220)/(maxval-minval)</f>
        <v>0.96907216494845361</v>
      </c>
      <c r="D220">
        <f t="shared" si="3"/>
        <v>34.408355835998627</v>
      </c>
    </row>
    <row r="221" spans="1:4" x14ac:dyDescent="0.3">
      <c r="A221">
        <v>219</v>
      </c>
      <c r="B221">
        <v>294</v>
      </c>
      <c r="C221">
        <f>1-(maxval-B221)/(maxval-minval)</f>
        <v>0.98453608247422686</v>
      </c>
      <c r="D221">
        <f t="shared" si="3"/>
        <v>31.446782043766795</v>
      </c>
    </row>
    <row r="222" spans="1:4" x14ac:dyDescent="0.3">
      <c r="A222">
        <v>220</v>
      </c>
      <c r="B222">
        <v>286</v>
      </c>
      <c r="C222">
        <f>1-(maxval-B222)/(maxval-minval)</f>
        <v>0.94329896907216493</v>
      </c>
      <c r="D222">
        <f t="shared" si="3"/>
        <v>44.908348628471224</v>
      </c>
    </row>
    <row r="223" spans="1:4" x14ac:dyDescent="0.3">
      <c r="A223">
        <v>221</v>
      </c>
      <c r="B223">
        <v>295</v>
      </c>
      <c r="C223">
        <f>1-(maxval-B223)/(maxval-minval)</f>
        <v>0.98969072164948457</v>
      </c>
      <c r="D223">
        <f t="shared" si="3"/>
        <v>28.213824634343933</v>
      </c>
    </row>
    <row r="224" spans="1:4" x14ac:dyDescent="0.3">
      <c r="A224">
        <v>222</v>
      </c>
      <c r="B224">
        <v>288</v>
      </c>
      <c r="C224">
        <f>1-(maxval-B224)/(maxval-minval)</f>
        <v>0.95360824742268036</v>
      </c>
      <c r="D224">
        <f t="shared" si="3"/>
        <v>0</v>
      </c>
    </row>
    <row r="225" spans="1:4" x14ac:dyDescent="0.3">
      <c r="A225">
        <v>223</v>
      </c>
      <c r="B225">
        <v>288</v>
      </c>
      <c r="C225">
        <f>1-(maxval-B225)/(maxval-minval)</f>
        <v>0.95360824742268036</v>
      </c>
      <c r="D225">
        <f t="shared" si="3"/>
        <v>19.048291621163074</v>
      </c>
    </row>
    <row r="226" spans="1:4" x14ac:dyDescent="0.3">
      <c r="A226">
        <v>224</v>
      </c>
      <c r="B226">
        <v>290</v>
      </c>
      <c r="C226">
        <f>1-(maxval-B226)/(maxval-minval)</f>
        <v>0.96391752577319589</v>
      </c>
      <c r="D226">
        <f t="shared" si="3"/>
        <v>2.183739273601395</v>
      </c>
    </row>
    <row r="227" spans="1:4" x14ac:dyDescent="0.3">
      <c r="A227">
        <v>225</v>
      </c>
      <c r="B227">
        <v>279</v>
      </c>
      <c r="C227">
        <f>1-(maxval-B227)/(maxval-minval)</f>
        <v>0.90721649484536082</v>
      </c>
      <c r="D227">
        <f t="shared" si="3"/>
        <v>6.6815310478106111</v>
      </c>
    </row>
    <row r="228" spans="1:4" x14ac:dyDescent="0.3">
      <c r="A228">
        <v>226</v>
      </c>
      <c r="B228">
        <v>287</v>
      </c>
      <c r="C228">
        <f>1-(maxval-B228)/(maxval-minval)</f>
        <v>0.94845360824742264</v>
      </c>
      <c r="D228">
        <f t="shared" si="3"/>
        <v>-3.2645697214096439</v>
      </c>
    </row>
    <row r="229" spans="1:4" x14ac:dyDescent="0.3">
      <c r="A229">
        <v>227</v>
      </c>
      <c r="B229">
        <v>286</v>
      </c>
      <c r="C229">
        <f>1-(maxval-B229)/(maxval-minval)</f>
        <v>0.94329896907216493</v>
      </c>
      <c r="D229">
        <f t="shared" si="3"/>
        <v>-9.0916238622861041</v>
      </c>
    </row>
    <row r="230" spans="1:4" x14ac:dyDescent="0.3">
      <c r="A230">
        <v>228</v>
      </c>
      <c r="B230">
        <v>293</v>
      </c>
      <c r="C230">
        <f>1-(maxval-B230)/(maxval-minval)</f>
        <v>0.97938144329896903</v>
      </c>
      <c r="D230">
        <f t="shared" si="3"/>
        <v>-14.166642375462574</v>
      </c>
    </row>
    <row r="231" spans="1:4" x14ac:dyDescent="0.3">
      <c r="A231">
        <v>229</v>
      </c>
      <c r="B231">
        <v>280</v>
      </c>
      <c r="C231">
        <f>1-(maxval-B231)/(maxval-minval)</f>
        <v>0.91237113402061853</v>
      </c>
      <c r="D231">
        <f t="shared" si="3"/>
        <v>-34.966546809488136</v>
      </c>
    </row>
    <row r="232" spans="1:4" x14ac:dyDescent="0.3">
      <c r="A232">
        <v>230</v>
      </c>
      <c r="B232">
        <v>283</v>
      </c>
      <c r="C232">
        <f>1-(maxval-B232)/(maxval-minval)</f>
        <v>0.92783505154639179</v>
      </c>
      <c r="D232">
        <f t="shared" si="3"/>
        <v>-24.136393069741612</v>
      </c>
    </row>
    <row r="233" spans="1:4" x14ac:dyDescent="0.3">
      <c r="A233">
        <v>231</v>
      </c>
      <c r="B233">
        <v>292</v>
      </c>
      <c r="C233">
        <f>1-(maxval-B233)/(maxval-minval)</f>
        <v>0.97422680412371132</v>
      </c>
      <c r="D233">
        <f t="shared" si="3"/>
        <v>11.347042117083509</v>
      </c>
    </row>
    <row r="234" spans="1:4" x14ac:dyDescent="0.3">
      <c r="A234">
        <v>232</v>
      </c>
      <c r="B234">
        <v>282</v>
      </c>
      <c r="C234">
        <f>1-(maxval-B234)/(maxval-minval)</f>
        <v>0.92268041237113407</v>
      </c>
      <c r="D234">
        <f t="shared" si="3"/>
        <v>-23.054812334591396</v>
      </c>
    </row>
    <row r="235" spans="1:4" x14ac:dyDescent="0.3">
      <c r="A235">
        <v>233</v>
      </c>
      <c r="B235">
        <v>289</v>
      </c>
      <c r="C235">
        <f>1-(maxval-B235)/(maxval-minval)</f>
        <v>0.95876288659793818</v>
      </c>
      <c r="D235">
        <f t="shared" si="3"/>
        <v>9.2161125645559192</v>
      </c>
    </row>
    <row r="236" spans="1:4" x14ac:dyDescent="0.3">
      <c r="A236">
        <v>234</v>
      </c>
      <c r="B236">
        <v>278</v>
      </c>
      <c r="C236">
        <f>1-(maxval-B236)/(maxval-minval)</f>
        <v>0.90206185567010311</v>
      </c>
      <c r="D236" t="e">
        <f t="shared" si="3"/>
        <v>#DIV/0!</v>
      </c>
    </row>
    <row r="237" spans="1:4" x14ac:dyDescent="0.3">
      <c r="A237">
        <v>235</v>
      </c>
      <c r="B237">
        <v>284</v>
      </c>
      <c r="C237">
        <f>1-(maxval-B237)/(maxval-minval)</f>
        <v>0.9329896907216495</v>
      </c>
      <c r="D237" t="e">
        <f t="shared" si="3"/>
        <v>#DIV/0!</v>
      </c>
    </row>
    <row r="238" spans="1:4" x14ac:dyDescent="0.3">
      <c r="A238">
        <v>236</v>
      </c>
      <c r="B238">
        <v>284</v>
      </c>
      <c r="C238">
        <f>1-(maxval-B238)/(maxval-minval)</f>
        <v>0.9329896907216495</v>
      </c>
      <c r="D238" t="e">
        <f t="shared" si="3"/>
        <v>#DIV/0!</v>
      </c>
    </row>
    <row r="239" spans="1:4" x14ac:dyDescent="0.3">
      <c r="A239">
        <v>237</v>
      </c>
      <c r="B239">
        <v>282</v>
      </c>
      <c r="C239">
        <f>1-(maxval-B239)/(maxval-minval)</f>
        <v>0.92268041237113407</v>
      </c>
      <c r="D239" t="e">
        <f t="shared" si="3"/>
        <v>#DIV/0!</v>
      </c>
    </row>
    <row r="240" spans="1:4" x14ac:dyDescent="0.3">
      <c r="A240">
        <v>238</v>
      </c>
      <c r="B240">
        <v>288</v>
      </c>
      <c r="C240">
        <f>1-(maxval-B240)/(maxval-minval)</f>
        <v>0.95360824742268036</v>
      </c>
      <c r="D240" t="e">
        <f t="shared" si="3"/>
        <v>#DIV/0!</v>
      </c>
    </row>
    <row r="241" spans="1:4" x14ac:dyDescent="0.3">
      <c r="A241">
        <v>239</v>
      </c>
      <c r="B241">
        <v>295</v>
      </c>
      <c r="C241">
        <f>1-(maxval-B241)/(maxval-minval)</f>
        <v>0.98969072164948457</v>
      </c>
      <c r="D241" t="e">
        <f t="shared" si="3"/>
        <v>#DIV/0!</v>
      </c>
    </row>
    <row r="242" spans="1:4" x14ac:dyDescent="0.3">
      <c r="A242">
        <v>240</v>
      </c>
      <c r="B242">
        <v>279</v>
      </c>
      <c r="C242">
        <f>1-(maxval-B242)/(maxval-minval)</f>
        <v>0.90721649484536082</v>
      </c>
      <c r="D242" t="e">
        <f t="shared" si="3"/>
        <v>#DIV/0!</v>
      </c>
    </row>
    <row r="243" spans="1:4" x14ac:dyDescent="0.3">
      <c r="A243">
        <v>241</v>
      </c>
      <c r="B243">
        <v>291</v>
      </c>
      <c r="C243">
        <f>1-(maxval-B243)/(maxval-minval)</f>
        <v>0.96907216494845361</v>
      </c>
      <c r="D243" t="e">
        <f t="shared" si="3"/>
        <v>#DIV/0!</v>
      </c>
    </row>
    <row r="244" spans="1:4" x14ac:dyDescent="0.3">
      <c r="A244">
        <v>242</v>
      </c>
      <c r="B244">
        <v>284</v>
      </c>
      <c r="C244">
        <f>1-(maxval-B244)/(maxval-minval)</f>
        <v>0.9329896907216495</v>
      </c>
      <c r="D244" t="e">
        <f t="shared" si="3"/>
        <v>#DIV/0!</v>
      </c>
    </row>
    <row r="245" spans="1:4" x14ac:dyDescent="0.3">
      <c r="C245">
        <f>1-(maxval-B245)/(maxval-minval)</f>
        <v>-0.53092783505154628</v>
      </c>
      <c r="D245" t="e">
        <f t="shared" si="3"/>
        <v>#DIV/0!</v>
      </c>
    </row>
    <row r="246" spans="1:4" x14ac:dyDescent="0.3">
      <c r="C246">
        <f>1-(maxval-B246)/(maxval-minval)</f>
        <v>-0.53092783505154628</v>
      </c>
      <c r="D246" t="e">
        <f t="shared" si="3"/>
        <v>#DIV/0!</v>
      </c>
    </row>
    <row r="247" spans="1:4" x14ac:dyDescent="0.3">
      <c r="C247">
        <f>1-(maxval-B247)/(maxval-minval)</f>
        <v>-0.53092783505154628</v>
      </c>
      <c r="D247" t="e">
        <f t="shared" si="3"/>
        <v>#DIV/0!</v>
      </c>
    </row>
    <row r="248" spans="1:4" x14ac:dyDescent="0.3">
      <c r="C248">
        <f>1-(maxval-B248)/(maxval-minval)</f>
        <v>-0.53092783505154628</v>
      </c>
      <c r="D248" t="e">
        <f t="shared" si="3"/>
        <v>#DIV/0!</v>
      </c>
    </row>
    <row r="249" spans="1:4" x14ac:dyDescent="0.3">
      <c r="C249">
        <f>1-(maxval-B249)/(maxval-minval)</f>
        <v>-0.53092783505154628</v>
      </c>
      <c r="D249" t="e">
        <f t="shared" si="3"/>
        <v>#DIV/0!</v>
      </c>
    </row>
    <row r="250" spans="1:4" x14ac:dyDescent="0.3">
      <c r="C250">
        <f>1-(maxval-B250)/(maxval-minval)</f>
        <v>-0.53092783505154628</v>
      </c>
      <c r="D250" t="e">
        <f t="shared" si="3"/>
        <v>#DIV/0!</v>
      </c>
    </row>
    <row r="251" spans="1:4" x14ac:dyDescent="0.3">
      <c r="C251">
        <f>1-(maxval-B251)/(maxval-minval)</f>
        <v>-0.53092783505154628</v>
      </c>
      <c r="D251" t="e">
        <f t="shared" si="3"/>
        <v>#DIV/0!</v>
      </c>
    </row>
    <row r="252" spans="1:4" x14ac:dyDescent="0.3">
      <c r="C252">
        <f>1-(maxval-B252)/(maxval-minval)</f>
        <v>-0.53092783505154628</v>
      </c>
      <c r="D252" t="e">
        <f t="shared" si="3"/>
        <v>#DIV/0!</v>
      </c>
    </row>
    <row r="253" spans="1:4" x14ac:dyDescent="0.3">
      <c r="C253">
        <f>1-(maxval-B253)/(maxval-minval)</f>
        <v>-0.53092783505154628</v>
      </c>
      <c r="D253" t="e">
        <f t="shared" si="3"/>
        <v>#DIV/0!</v>
      </c>
    </row>
    <row r="254" spans="1:4" x14ac:dyDescent="0.3">
      <c r="C254">
        <f>1-(maxval-B254)/(maxval-minval)</f>
        <v>-0.53092783505154628</v>
      </c>
      <c r="D254" t="e">
        <f t="shared" si="3"/>
        <v>#DIV/0!</v>
      </c>
    </row>
    <row r="255" spans="1:4" x14ac:dyDescent="0.3">
      <c r="C255">
        <f>1-(maxval-B255)/(maxval-minval)</f>
        <v>-0.53092783505154628</v>
      </c>
      <c r="D255" t="e">
        <f t="shared" si="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C29D-FAB2-4625-A8C6-E930F11289C0}">
  <dimension ref="A4:D103"/>
  <sheetViews>
    <sheetView workbookViewId="0">
      <selection activeCell="L2" sqref="L2"/>
    </sheetView>
  </sheetViews>
  <sheetFormatPr defaultRowHeight="14.4" x14ac:dyDescent="0.3"/>
  <sheetData>
    <row r="4" spans="1:4" x14ac:dyDescent="0.3">
      <c r="A4">
        <v>0</v>
      </c>
      <c r="B4">
        <v>1</v>
      </c>
      <c r="C4">
        <f>B4+0.3</f>
        <v>1.3</v>
      </c>
      <c r="D4">
        <f>B4</f>
        <v>1</v>
      </c>
    </row>
    <row r="5" spans="1:4" x14ac:dyDescent="0.3">
      <c r="A5">
        <v>1</v>
      </c>
      <c r="B5">
        <v>1</v>
      </c>
      <c r="C5">
        <f t="shared" ref="C5:C68" si="0">B5+0.3</f>
        <v>1.3</v>
      </c>
      <c r="D5">
        <f>D4*0.9+0.1*B5</f>
        <v>1</v>
      </c>
    </row>
    <row r="6" spans="1:4" x14ac:dyDescent="0.3">
      <c r="A6">
        <v>2</v>
      </c>
      <c r="B6">
        <v>1</v>
      </c>
      <c r="C6">
        <f t="shared" si="0"/>
        <v>1.3</v>
      </c>
      <c r="D6">
        <f t="shared" ref="D6:D69" si="1">D5*0.9+0.1*B6</f>
        <v>1</v>
      </c>
    </row>
    <row r="7" spans="1:4" x14ac:dyDescent="0.3">
      <c r="A7">
        <v>3</v>
      </c>
      <c r="B7">
        <v>1</v>
      </c>
      <c r="C7">
        <f t="shared" si="0"/>
        <v>1.3</v>
      </c>
      <c r="D7">
        <f t="shared" si="1"/>
        <v>1</v>
      </c>
    </row>
    <row r="8" spans="1:4" x14ac:dyDescent="0.3">
      <c r="A8">
        <v>4</v>
      </c>
      <c r="B8">
        <v>1</v>
      </c>
      <c r="C8">
        <f t="shared" si="0"/>
        <v>1.3</v>
      </c>
      <c r="D8">
        <f t="shared" si="1"/>
        <v>1</v>
      </c>
    </row>
    <row r="9" spans="1:4" x14ac:dyDescent="0.3">
      <c r="A9">
        <v>5</v>
      </c>
      <c r="B9">
        <v>1</v>
      </c>
      <c r="C9">
        <f t="shared" si="0"/>
        <v>1.3</v>
      </c>
      <c r="D9">
        <f t="shared" si="1"/>
        <v>1</v>
      </c>
    </row>
    <row r="10" spans="1:4" x14ac:dyDescent="0.3">
      <c r="A10">
        <v>6</v>
      </c>
      <c r="B10">
        <v>1</v>
      </c>
      <c r="C10">
        <f t="shared" si="0"/>
        <v>1.3</v>
      </c>
      <c r="D10">
        <f t="shared" si="1"/>
        <v>1</v>
      </c>
    </row>
    <row r="11" spans="1:4" x14ac:dyDescent="0.3">
      <c r="A11">
        <v>7</v>
      </c>
      <c r="B11">
        <v>1</v>
      </c>
      <c r="C11">
        <f t="shared" si="0"/>
        <v>1.3</v>
      </c>
      <c r="D11">
        <f t="shared" si="1"/>
        <v>1</v>
      </c>
    </row>
    <row r="12" spans="1:4" x14ac:dyDescent="0.3">
      <c r="A12">
        <v>8</v>
      </c>
      <c r="B12">
        <v>1</v>
      </c>
      <c r="C12">
        <f t="shared" si="0"/>
        <v>1.3</v>
      </c>
      <c r="D12">
        <f t="shared" si="1"/>
        <v>1</v>
      </c>
    </row>
    <row r="13" spans="1:4" x14ac:dyDescent="0.3">
      <c r="A13">
        <v>9</v>
      </c>
      <c r="B13">
        <v>1</v>
      </c>
      <c r="C13">
        <f t="shared" si="0"/>
        <v>1.3</v>
      </c>
      <c r="D13">
        <f t="shared" si="1"/>
        <v>1</v>
      </c>
    </row>
    <row r="14" spans="1:4" x14ac:dyDescent="0.3">
      <c r="A14">
        <v>10</v>
      </c>
      <c r="B14">
        <v>1</v>
      </c>
      <c r="C14">
        <f t="shared" si="0"/>
        <v>1.3</v>
      </c>
      <c r="D14">
        <f t="shared" si="1"/>
        <v>1</v>
      </c>
    </row>
    <row r="15" spans="1:4" x14ac:dyDescent="0.3">
      <c r="A15">
        <v>11</v>
      </c>
      <c r="B15">
        <v>1</v>
      </c>
      <c r="C15">
        <f t="shared" si="0"/>
        <v>1.3</v>
      </c>
      <c r="D15">
        <f t="shared" si="1"/>
        <v>1</v>
      </c>
    </row>
    <row r="16" spans="1:4" x14ac:dyDescent="0.3">
      <c r="A16">
        <v>12</v>
      </c>
      <c r="B16">
        <v>1</v>
      </c>
      <c r="C16">
        <f t="shared" si="0"/>
        <v>1.3</v>
      </c>
      <c r="D16">
        <f t="shared" si="1"/>
        <v>1</v>
      </c>
    </row>
    <row r="17" spans="1:4" x14ac:dyDescent="0.3">
      <c r="A17">
        <v>13</v>
      </c>
      <c r="B17">
        <v>0</v>
      </c>
      <c r="C17">
        <f t="shared" si="0"/>
        <v>0.3</v>
      </c>
      <c r="D17">
        <f t="shared" si="1"/>
        <v>0.9</v>
      </c>
    </row>
    <row r="18" spans="1:4" x14ac:dyDescent="0.3">
      <c r="A18">
        <v>14</v>
      </c>
      <c r="B18">
        <v>0</v>
      </c>
      <c r="C18">
        <f t="shared" si="0"/>
        <v>0.3</v>
      </c>
      <c r="D18">
        <f t="shared" si="1"/>
        <v>0.81</v>
      </c>
    </row>
    <row r="19" spans="1:4" x14ac:dyDescent="0.3">
      <c r="A19">
        <v>15</v>
      </c>
      <c r="B19">
        <v>0</v>
      </c>
      <c r="C19">
        <f t="shared" si="0"/>
        <v>0.3</v>
      </c>
      <c r="D19">
        <f t="shared" si="1"/>
        <v>0.72900000000000009</v>
      </c>
    </row>
    <row r="20" spans="1:4" x14ac:dyDescent="0.3">
      <c r="A20">
        <v>16</v>
      </c>
      <c r="B20">
        <v>0</v>
      </c>
      <c r="C20">
        <f t="shared" si="0"/>
        <v>0.3</v>
      </c>
      <c r="D20">
        <f t="shared" si="1"/>
        <v>0.65610000000000013</v>
      </c>
    </row>
    <row r="21" spans="1:4" x14ac:dyDescent="0.3">
      <c r="A21">
        <v>17</v>
      </c>
      <c r="B21">
        <v>0</v>
      </c>
      <c r="C21">
        <f t="shared" si="0"/>
        <v>0.3</v>
      </c>
      <c r="D21">
        <f t="shared" si="1"/>
        <v>0.59049000000000018</v>
      </c>
    </row>
    <row r="22" spans="1:4" x14ac:dyDescent="0.3">
      <c r="A22">
        <v>18</v>
      </c>
      <c r="B22">
        <v>0</v>
      </c>
      <c r="C22">
        <f t="shared" si="0"/>
        <v>0.3</v>
      </c>
      <c r="D22">
        <f t="shared" si="1"/>
        <v>0.53144100000000016</v>
      </c>
    </row>
    <row r="23" spans="1:4" x14ac:dyDescent="0.3">
      <c r="A23">
        <v>19</v>
      </c>
      <c r="B23">
        <v>0</v>
      </c>
      <c r="C23">
        <f t="shared" si="0"/>
        <v>0.3</v>
      </c>
      <c r="D23">
        <f t="shared" si="1"/>
        <v>0.47829690000000014</v>
      </c>
    </row>
    <row r="24" spans="1:4" x14ac:dyDescent="0.3">
      <c r="A24">
        <v>20</v>
      </c>
      <c r="B24">
        <v>0</v>
      </c>
      <c r="C24">
        <f t="shared" si="0"/>
        <v>0.3</v>
      </c>
      <c r="D24">
        <f t="shared" si="1"/>
        <v>0.43046721000000016</v>
      </c>
    </row>
    <row r="25" spans="1:4" x14ac:dyDescent="0.3">
      <c r="A25">
        <v>21</v>
      </c>
      <c r="B25">
        <v>0</v>
      </c>
      <c r="C25">
        <f t="shared" si="0"/>
        <v>0.3</v>
      </c>
      <c r="D25">
        <f t="shared" si="1"/>
        <v>0.38742048900000015</v>
      </c>
    </row>
    <row r="26" spans="1:4" x14ac:dyDescent="0.3">
      <c r="A26">
        <v>22</v>
      </c>
      <c r="B26">
        <v>0</v>
      </c>
      <c r="C26">
        <f t="shared" si="0"/>
        <v>0.3</v>
      </c>
      <c r="D26">
        <f t="shared" si="1"/>
        <v>0.34867844010000015</v>
      </c>
    </row>
    <row r="27" spans="1:4" x14ac:dyDescent="0.3">
      <c r="A27">
        <v>23</v>
      </c>
      <c r="B27">
        <v>0</v>
      </c>
      <c r="C27">
        <f t="shared" si="0"/>
        <v>0.3</v>
      </c>
      <c r="D27">
        <f t="shared" si="1"/>
        <v>0.31381059609000017</v>
      </c>
    </row>
    <row r="28" spans="1:4" x14ac:dyDescent="0.3">
      <c r="A28">
        <v>24</v>
      </c>
      <c r="B28">
        <v>0</v>
      </c>
      <c r="C28">
        <f t="shared" si="0"/>
        <v>0.3</v>
      </c>
      <c r="D28">
        <f t="shared" si="1"/>
        <v>0.28242953648100017</v>
      </c>
    </row>
    <row r="29" spans="1:4" x14ac:dyDescent="0.3">
      <c r="A29">
        <v>25</v>
      </c>
      <c r="B29">
        <v>0</v>
      </c>
      <c r="C29">
        <f t="shared" si="0"/>
        <v>0.3</v>
      </c>
      <c r="D29">
        <f t="shared" si="1"/>
        <v>0.25418658283290013</v>
      </c>
    </row>
    <row r="30" spans="1:4" x14ac:dyDescent="0.3">
      <c r="A30">
        <v>26</v>
      </c>
      <c r="B30">
        <v>0</v>
      </c>
      <c r="C30">
        <f t="shared" si="0"/>
        <v>0.3</v>
      </c>
      <c r="D30">
        <f t="shared" si="1"/>
        <v>0.22876792454961012</v>
      </c>
    </row>
    <row r="31" spans="1:4" x14ac:dyDescent="0.3">
      <c r="A31">
        <v>27</v>
      </c>
      <c r="B31">
        <v>0</v>
      </c>
      <c r="C31">
        <f t="shared" si="0"/>
        <v>0.3</v>
      </c>
      <c r="D31">
        <f t="shared" si="1"/>
        <v>0.2058911320946491</v>
      </c>
    </row>
    <row r="32" spans="1:4" x14ac:dyDescent="0.3">
      <c r="A32">
        <v>28</v>
      </c>
      <c r="B32">
        <v>0</v>
      </c>
      <c r="C32">
        <f t="shared" si="0"/>
        <v>0.3</v>
      </c>
      <c r="D32">
        <f t="shared" si="1"/>
        <v>0.18530201888518419</v>
      </c>
    </row>
    <row r="33" spans="1:4" x14ac:dyDescent="0.3">
      <c r="A33">
        <v>29</v>
      </c>
      <c r="B33">
        <v>0</v>
      </c>
      <c r="C33">
        <f t="shared" si="0"/>
        <v>0.3</v>
      </c>
      <c r="D33">
        <f t="shared" si="1"/>
        <v>0.16677181699666577</v>
      </c>
    </row>
    <row r="34" spans="1:4" x14ac:dyDescent="0.3">
      <c r="A34">
        <v>30</v>
      </c>
      <c r="B34">
        <v>0</v>
      </c>
      <c r="C34">
        <f t="shared" si="0"/>
        <v>0.3</v>
      </c>
      <c r="D34">
        <f t="shared" si="1"/>
        <v>0.15009463529699921</v>
      </c>
    </row>
    <row r="35" spans="1:4" x14ac:dyDescent="0.3">
      <c r="A35">
        <v>31</v>
      </c>
      <c r="B35">
        <v>0</v>
      </c>
      <c r="C35">
        <f t="shared" si="0"/>
        <v>0.3</v>
      </c>
      <c r="D35">
        <f t="shared" si="1"/>
        <v>0.13508517176729928</v>
      </c>
    </row>
    <row r="36" spans="1:4" x14ac:dyDescent="0.3">
      <c r="A36">
        <v>32</v>
      </c>
      <c r="B36">
        <v>0</v>
      </c>
      <c r="C36">
        <f t="shared" si="0"/>
        <v>0.3</v>
      </c>
      <c r="D36">
        <f t="shared" si="1"/>
        <v>0.12157665459056936</v>
      </c>
    </row>
    <row r="37" spans="1:4" x14ac:dyDescent="0.3">
      <c r="A37">
        <v>33</v>
      </c>
      <c r="B37">
        <v>0</v>
      </c>
      <c r="C37">
        <f t="shared" si="0"/>
        <v>0.3</v>
      </c>
      <c r="D37">
        <f t="shared" si="1"/>
        <v>0.10941898913151243</v>
      </c>
    </row>
    <row r="38" spans="1:4" x14ac:dyDescent="0.3">
      <c r="A38">
        <v>34</v>
      </c>
      <c r="B38">
        <v>0</v>
      </c>
      <c r="C38">
        <f t="shared" si="0"/>
        <v>0.3</v>
      </c>
      <c r="D38">
        <f t="shared" si="1"/>
        <v>9.8477090218361193E-2</v>
      </c>
    </row>
    <row r="39" spans="1:4" x14ac:dyDescent="0.3">
      <c r="A39">
        <v>35</v>
      </c>
      <c r="B39">
        <v>0</v>
      </c>
      <c r="C39">
        <f t="shared" si="0"/>
        <v>0.3</v>
      </c>
      <c r="D39">
        <f t="shared" si="1"/>
        <v>8.8629381196525081E-2</v>
      </c>
    </row>
    <row r="40" spans="1:4" x14ac:dyDescent="0.3">
      <c r="A40">
        <v>36</v>
      </c>
      <c r="B40">
        <v>0</v>
      </c>
      <c r="C40">
        <f t="shared" si="0"/>
        <v>0.3</v>
      </c>
      <c r="D40">
        <f t="shared" si="1"/>
        <v>7.976644307687257E-2</v>
      </c>
    </row>
    <row r="41" spans="1:4" x14ac:dyDescent="0.3">
      <c r="A41">
        <v>37</v>
      </c>
      <c r="B41">
        <v>0</v>
      </c>
      <c r="C41">
        <f t="shared" si="0"/>
        <v>0.3</v>
      </c>
      <c r="D41">
        <f t="shared" si="1"/>
        <v>7.1789798769185315E-2</v>
      </c>
    </row>
    <row r="42" spans="1:4" x14ac:dyDescent="0.3">
      <c r="A42">
        <v>38</v>
      </c>
      <c r="B42">
        <v>0</v>
      </c>
      <c r="C42">
        <f t="shared" si="0"/>
        <v>0.3</v>
      </c>
      <c r="D42">
        <f t="shared" si="1"/>
        <v>6.4610818892266789E-2</v>
      </c>
    </row>
    <row r="43" spans="1:4" x14ac:dyDescent="0.3">
      <c r="A43">
        <v>39</v>
      </c>
      <c r="B43">
        <v>0</v>
      </c>
      <c r="C43">
        <f t="shared" si="0"/>
        <v>0.3</v>
      </c>
      <c r="D43">
        <f t="shared" si="1"/>
        <v>5.814973700304011E-2</v>
      </c>
    </row>
    <row r="44" spans="1:4" x14ac:dyDescent="0.3">
      <c r="A44">
        <v>40</v>
      </c>
      <c r="B44">
        <v>0</v>
      </c>
      <c r="C44">
        <f t="shared" si="0"/>
        <v>0.3</v>
      </c>
      <c r="D44">
        <f t="shared" si="1"/>
        <v>5.2334763302736099E-2</v>
      </c>
    </row>
    <row r="45" spans="1:4" x14ac:dyDescent="0.3">
      <c r="A45">
        <v>41</v>
      </c>
      <c r="B45">
        <v>0</v>
      </c>
      <c r="C45">
        <f t="shared" si="0"/>
        <v>0.3</v>
      </c>
      <c r="D45">
        <f t="shared" si="1"/>
        <v>4.7101286972462492E-2</v>
      </c>
    </row>
    <row r="46" spans="1:4" x14ac:dyDescent="0.3">
      <c r="A46">
        <v>42</v>
      </c>
      <c r="B46">
        <v>0</v>
      </c>
      <c r="C46">
        <f t="shared" si="0"/>
        <v>0.3</v>
      </c>
      <c r="D46">
        <f t="shared" si="1"/>
        <v>4.2391158275216244E-2</v>
      </c>
    </row>
    <row r="47" spans="1:4" x14ac:dyDescent="0.3">
      <c r="A47">
        <v>43</v>
      </c>
      <c r="B47">
        <v>0</v>
      </c>
      <c r="C47">
        <f t="shared" si="0"/>
        <v>0.3</v>
      </c>
      <c r="D47">
        <f t="shared" si="1"/>
        <v>3.8152042447694622E-2</v>
      </c>
    </row>
    <row r="48" spans="1:4" x14ac:dyDescent="0.3">
      <c r="A48">
        <v>44</v>
      </c>
      <c r="B48">
        <v>0</v>
      </c>
      <c r="C48">
        <f t="shared" si="0"/>
        <v>0.3</v>
      </c>
      <c r="D48">
        <f t="shared" si="1"/>
        <v>3.4336838202925157E-2</v>
      </c>
    </row>
    <row r="49" spans="1:4" x14ac:dyDescent="0.3">
      <c r="A49">
        <v>45</v>
      </c>
      <c r="B49">
        <v>0</v>
      </c>
      <c r="C49">
        <f t="shared" si="0"/>
        <v>0.3</v>
      </c>
      <c r="D49">
        <f t="shared" si="1"/>
        <v>3.0903154382632643E-2</v>
      </c>
    </row>
    <row r="50" spans="1:4" x14ac:dyDescent="0.3">
      <c r="A50">
        <v>46</v>
      </c>
      <c r="B50">
        <v>0</v>
      </c>
      <c r="C50">
        <f t="shared" si="0"/>
        <v>0.3</v>
      </c>
      <c r="D50">
        <f t="shared" si="1"/>
        <v>2.7812838944369381E-2</v>
      </c>
    </row>
    <row r="51" spans="1:4" x14ac:dyDescent="0.3">
      <c r="A51">
        <v>47</v>
      </c>
      <c r="B51">
        <v>0</v>
      </c>
      <c r="C51">
        <f t="shared" si="0"/>
        <v>0.3</v>
      </c>
      <c r="D51">
        <f t="shared" si="1"/>
        <v>2.5031555049932444E-2</v>
      </c>
    </row>
    <row r="52" spans="1:4" x14ac:dyDescent="0.3">
      <c r="A52">
        <v>48</v>
      </c>
      <c r="B52">
        <v>0</v>
      </c>
      <c r="C52">
        <f t="shared" si="0"/>
        <v>0.3</v>
      </c>
      <c r="D52">
        <f t="shared" si="1"/>
        <v>2.2528399544939199E-2</v>
      </c>
    </row>
    <row r="53" spans="1:4" x14ac:dyDescent="0.3">
      <c r="A53">
        <v>49</v>
      </c>
      <c r="B53">
        <v>0</v>
      </c>
      <c r="C53">
        <f t="shared" si="0"/>
        <v>0.3</v>
      </c>
      <c r="D53">
        <f t="shared" si="1"/>
        <v>2.0275559590445278E-2</v>
      </c>
    </row>
    <row r="54" spans="1:4" x14ac:dyDescent="0.3">
      <c r="A54">
        <v>50</v>
      </c>
      <c r="B54">
        <v>0</v>
      </c>
      <c r="C54">
        <f t="shared" si="0"/>
        <v>0.3</v>
      </c>
      <c r="D54">
        <f t="shared" si="1"/>
        <v>1.824800363140075E-2</v>
      </c>
    </row>
    <row r="55" spans="1:4" x14ac:dyDescent="0.3">
      <c r="A55">
        <v>51</v>
      </c>
      <c r="B55">
        <v>1</v>
      </c>
      <c r="C55">
        <f t="shared" si="0"/>
        <v>1.3</v>
      </c>
      <c r="D55">
        <f t="shared" si="1"/>
        <v>0.11642320326826068</v>
      </c>
    </row>
    <row r="56" spans="1:4" x14ac:dyDescent="0.3">
      <c r="A56">
        <v>52</v>
      </c>
      <c r="B56">
        <v>1</v>
      </c>
      <c r="C56">
        <f t="shared" si="0"/>
        <v>1.3</v>
      </c>
      <c r="D56">
        <f t="shared" si="1"/>
        <v>0.20478088294143462</v>
      </c>
    </row>
    <row r="57" spans="1:4" x14ac:dyDescent="0.3">
      <c r="A57">
        <v>53</v>
      </c>
      <c r="B57">
        <v>1</v>
      </c>
      <c r="C57">
        <f t="shared" si="0"/>
        <v>1.3</v>
      </c>
      <c r="D57">
        <f t="shared" si="1"/>
        <v>0.28430279464729113</v>
      </c>
    </row>
    <row r="58" spans="1:4" x14ac:dyDescent="0.3">
      <c r="A58">
        <v>54</v>
      </c>
      <c r="B58">
        <v>1</v>
      </c>
      <c r="C58">
        <f t="shared" si="0"/>
        <v>1.3</v>
      </c>
      <c r="D58">
        <f t="shared" si="1"/>
        <v>0.35587251518256202</v>
      </c>
    </row>
    <row r="59" spans="1:4" x14ac:dyDescent="0.3">
      <c r="A59">
        <v>55</v>
      </c>
      <c r="B59">
        <v>1</v>
      </c>
      <c r="C59">
        <f t="shared" si="0"/>
        <v>1.3</v>
      </c>
      <c r="D59">
        <f t="shared" si="1"/>
        <v>0.42028526366430585</v>
      </c>
    </row>
    <row r="60" spans="1:4" x14ac:dyDescent="0.3">
      <c r="A60">
        <v>56</v>
      </c>
      <c r="B60">
        <v>1</v>
      </c>
      <c r="C60">
        <f t="shared" si="0"/>
        <v>1.3</v>
      </c>
      <c r="D60">
        <f t="shared" si="1"/>
        <v>0.47825673729787532</v>
      </c>
    </row>
    <row r="61" spans="1:4" x14ac:dyDescent="0.3">
      <c r="A61">
        <v>57</v>
      </c>
      <c r="B61">
        <v>1</v>
      </c>
      <c r="C61">
        <f t="shared" si="0"/>
        <v>1.3</v>
      </c>
      <c r="D61">
        <f t="shared" si="1"/>
        <v>0.53043106356808778</v>
      </c>
    </row>
    <row r="62" spans="1:4" x14ac:dyDescent="0.3">
      <c r="A62">
        <v>58</v>
      </c>
      <c r="B62">
        <v>1</v>
      </c>
      <c r="C62">
        <f t="shared" si="0"/>
        <v>1.3</v>
      </c>
      <c r="D62">
        <f t="shared" si="1"/>
        <v>0.577387957211279</v>
      </c>
    </row>
    <row r="63" spans="1:4" x14ac:dyDescent="0.3">
      <c r="A63">
        <v>59</v>
      </c>
      <c r="B63">
        <v>1</v>
      </c>
      <c r="C63">
        <f t="shared" si="0"/>
        <v>1.3</v>
      </c>
      <c r="D63">
        <f t="shared" si="1"/>
        <v>0.61964916149015115</v>
      </c>
    </row>
    <row r="64" spans="1:4" x14ac:dyDescent="0.3">
      <c r="A64">
        <v>60</v>
      </c>
      <c r="B64">
        <v>1</v>
      </c>
      <c r="C64">
        <f t="shared" si="0"/>
        <v>1.3</v>
      </c>
      <c r="D64">
        <f t="shared" si="1"/>
        <v>0.65768424534113601</v>
      </c>
    </row>
    <row r="65" spans="1:4" x14ac:dyDescent="0.3">
      <c r="A65">
        <v>61</v>
      </c>
      <c r="B65">
        <v>1</v>
      </c>
      <c r="C65">
        <f t="shared" si="0"/>
        <v>1.3</v>
      </c>
      <c r="D65">
        <f t="shared" si="1"/>
        <v>0.69191582080702241</v>
      </c>
    </row>
    <row r="66" spans="1:4" x14ac:dyDescent="0.3">
      <c r="A66">
        <v>62</v>
      </c>
      <c r="B66">
        <v>1</v>
      </c>
      <c r="C66">
        <f t="shared" si="0"/>
        <v>1.3</v>
      </c>
      <c r="D66">
        <f t="shared" si="1"/>
        <v>0.72272423872632019</v>
      </c>
    </row>
    <row r="67" spans="1:4" x14ac:dyDescent="0.3">
      <c r="A67">
        <v>63</v>
      </c>
      <c r="B67">
        <v>1</v>
      </c>
      <c r="C67">
        <f t="shared" si="0"/>
        <v>1.3</v>
      </c>
      <c r="D67">
        <f t="shared" si="1"/>
        <v>0.75045181485368817</v>
      </c>
    </row>
    <row r="68" spans="1:4" x14ac:dyDescent="0.3">
      <c r="A68">
        <v>64</v>
      </c>
      <c r="B68">
        <v>1</v>
      </c>
      <c r="C68">
        <f t="shared" si="0"/>
        <v>1.3</v>
      </c>
      <c r="D68">
        <f t="shared" si="1"/>
        <v>0.77540663336831939</v>
      </c>
    </row>
    <row r="69" spans="1:4" x14ac:dyDescent="0.3">
      <c r="A69">
        <v>65</v>
      </c>
      <c r="B69">
        <v>1</v>
      </c>
      <c r="C69">
        <f t="shared" ref="C69:C103" si="2">B69+0.3</f>
        <v>1.3</v>
      </c>
      <c r="D69">
        <f t="shared" si="1"/>
        <v>0.7978659700314874</v>
      </c>
    </row>
    <row r="70" spans="1:4" x14ac:dyDescent="0.3">
      <c r="A70">
        <v>66</v>
      </c>
      <c r="B70">
        <v>1</v>
      </c>
      <c r="C70">
        <f t="shared" si="2"/>
        <v>1.3</v>
      </c>
      <c r="D70">
        <f t="shared" ref="D70:D103" si="3">D69*0.9+0.1*B70</f>
        <v>0.81807937302833866</v>
      </c>
    </row>
    <row r="71" spans="1:4" x14ac:dyDescent="0.3">
      <c r="A71">
        <v>67</v>
      </c>
      <c r="B71">
        <v>1</v>
      </c>
      <c r="C71">
        <f t="shared" si="2"/>
        <v>1.3</v>
      </c>
      <c r="D71">
        <f t="shared" si="3"/>
        <v>0.83627143572550477</v>
      </c>
    </row>
    <row r="72" spans="1:4" x14ac:dyDescent="0.3">
      <c r="A72">
        <v>68</v>
      </c>
      <c r="B72">
        <v>1</v>
      </c>
      <c r="C72">
        <f t="shared" si="2"/>
        <v>1.3</v>
      </c>
      <c r="D72">
        <f t="shared" si="3"/>
        <v>0.85264429215295434</v>
      </c>
    </row>
    <row r="73" spans="1:4" x14ac:dyDescent="0.3">
      <c r="A73">
        <v>69</v>
      </c>
      <c r="B73">
        <v>1</v>
      </c>
      <c r="C73">
        <f t="shared" si="2"/>
        <v>1.3</v>
      </c>
      <c r="D73">
        <f t="shared" si="3"/>
        <v>0.8673798629376589</v>
      </c>
    </row>
    <row r="74" spans="1:4" x14ac:dyDescent="0.3">
      <c r="A74">
        <v>70</v>
      </c>
      <c r="B74">
        <v>1</v>
      </c>
      <c r="C74">
        <f t="shared" si="2"/>
        <v>1.3</v>
      </c>
      <c r="D74">
        <f t="shared" si="3"/>
        <v>0.88064187664389304</v>
      </c>
    </row>
    <row r="75" spans="1:4" x14ac:dyDescent="0.3">
      <c r="A75">
        <v>71</v>
      </c>
      <c r="B75">
        <v>1</v>
      </c>
      <c r="C75">
        <f t="shared" si="2"/>
        <v>1.3</v>
      </c>
      <c r="D75">
        <f t="shared" si="3"/>
        <v>0.89257768897950374</v>
      </c>
    </row>
    <row r="76" spans="1:4" x14ac:dyDescent="0.3">
      <c r="A76">
        <v>72</v>
      </c>
      <c r="B76">
        <v>1</v>
      </c>
      <c r="C76">
        <f t="shared" si="2"/>
        <v>1.3</v>
      </c>
      <c r="D76">
        <f t="shared" si="3"/>
        <v>0.90331992008155337</v>
      </c>
    </row>
    <row r="77" spans="1:4" x14ac:dyDescent="0.3">
      <c r="A77">
        <v>73</v>
      </c>
      <c r="B77">
        <v>1</v>
      </c>
      <c r="C77">
        <f t="shared" si="2"/>
        <v>1.3</v>
      </c>
      <c r="D77">
        <f t="shared" si="3"/>
        <v>0.91298792807339801</v>
      </c>
    </row>
    <row r="78" spans="1:4" x14ac:dyDescent="0.3">
      <c r="A78">
        <v>74</v>
      </c>
      <c r="B78">
        <v>1</v>
      </c>
      <c r="C78">
        <f t="shared" si="2"/>
        <v>1.3</v>
      </c>
      <c r="D78">
        <f t="shared" si="3"/>
        <v>0.92168913526605822</v>
      </c>
    </row>
    <row r="79" spans="1:4" x14ac:dyDescent="0.3">
      <c r="A79">
        <v>75</v>
      </c>
      <c r="B79">
        <v>1</v>
      </c>
      <c r="C79">
        <f t="shared" si="2"/>
        <v>1.3</v>
      </c>
      <c r="D79">
        <f t="shared" si="3"/>
        <v>0.92952022173945237</v>
      </c>
    </row>
    <row r="80" spans="1:4" x14ac:dyDescent="0.3">
      <c r="A80">
        <v>76</v>
      </c>
      <c r="B80">
        <v>1</v>
      </c>
      <c r="C80">
        <f t="shared" si="2"/>
        <v>1.3</v>
      </c>
      <c r="D80">
        <f t="shared" si="3"/>
        <v>0.93656819956550708</v>
      </c>
    </row>
    <row r="81" spans="1:4" x14ac:dyDescent="0.3">
      <c r="A81">
        <v>77</v>
      </c>
      <c r="B81">
        <v>1</v>
      </c>
      <c r="C81">
        <f t="shared" si="2"/>
        <v>1.3</v>
      </c>
      <c r="D81">
        <f t="shared" si="3"/>
        <v>0.94291137960895632</v>
      </c>
    </row>
    <row r="82" spans="1:4" x14ac:dyDescent="0.3">
      <c r="A82">
        <v>78</v>
      </c>
      <c r="B82">
        <v>1</v>
      </c>
      <c r="C82">
        <f t="shared" si="2"/>
        <v>1.3</v>
      </c>
      <c r="D82">
        <f t="shared" si="3"/>
        <v>0.94862024164806069</v>
      </c>
    </row>
    <row r="83" spans="1:4" x14ac:dyDescent="0.3">
      <c r="A83">
        <v>79</v>
      </c>
      <c r="B83">
        <v>1</v>
      </c>
      <c r="C83">
        <f t="shared" si="2"/>
        <v>1.3</v>
      </c>
      <c r="D83">
        <f t="shared" si="3"/>
        <v>0.95375821748325462</v>
      </c>
    </row>
    <row r="84" spans="1:4" x14ac:dyDescent="0.3">
      <c r="A84">
        <v>80</v>
      </c>
      <c r="B84">
        <v>1</v>
      </c>
      <c r="C84">
        <f t="shared" si="2"/>
        <v>1.3</v>
      </c>
      <c r="D84">
        <f t="shared" si="3"/>
        <v>0.95838239573492912</v>
      </c>
    </row>
    <row r="85" spans="1:4" x14ac:dyDescent="0.3">
      <c r="A85">
        <v>81</v>
      </c>
      <c r="B85">
        <v>1</v>
      </c>
      <c r="C85">
        <f t="shared" si="2"/>
        <v>1.3</v>
      </c>
      <c r="D85">
        <f t="shared" si="3"/>
        <v>0.96254415616143618</v>
      </c>
    </row>
    <row r="86" spans="1:4" x14ac:dyDescent="0.3">
      <c r="A86">
        <v>82</v>
      </c>
      <c r="B86">
        <v>1</v>
      </c>
      <c r="C86">
        <f t="shared" si="2"/>
        <v>1.3</v>
      </c>
      <c r="D86">
        <f t="shared" si="3"/>
        <v>0.9662897405452926</v>
      </c>
    </row>
    <row r="87" spans="1:4" x14ac:dyDescent="0.3">
      <c r="A87">
        <v>83</v>
      </c>
      <c r="B87">
        <v>1</v>
      </c>
      <c r="C87">
        <f t="shared" si="2"/>
        <v>1.3</v>
      </c>
      <c r="D87">
        <f t="shared" si="3"/>
        <v>0.96966076649076338</v>
      </c>
    </row>
    <row r="88" spans="1:4" x14ac:dyDescent="0.3">
      <c r="A88">
        <v>84</v>
      </c>
      <c r="B88">
        <v>1</v>
      </c>
      <c r="C88">
        <f t="shared" si="2"/>
        <v>1.3</v>
      </c>
      <c r="D88">
        <f t="shared" si="3"/>
        <v>0.97269468984168705</v>
      </c>
    </row>
    <row r="89" spans="1:4" x14ac:dyDescent="0.3">
      <c r="A89">
        <v>85</v>
      </c>
      <c r="B89">
        <v>1</v>
      </c>
      <c r="C89">
        <f t="shared" si="2"/>
        <v>1.3</v>
      </c>
      <c r="D89">
        <f t="shared" si="3"/>
        <v>0.97542522085751837</v>
      </c>
    </row>
    <row r="90" spans="1:4" x14ac:dyDescent="0.3">
      <c r="A90">
        <v>86</v>
      </c>
      <c r="B90">
        <v>1</v>
      </c>
      <c r="C90">
        <f t="shared" si="2"/>
        <v>1.3</v>
      </c>
      <c r="D90">
        <f t="shared" si="3"/>
        <v>0.97788269877176648</v>
      </c>
    </row>
    <row r="91" spans="1:4" x14ac:dyDescent="0.3">
      <c r="A91">
        <v>87</v>
      </c>
      <c r="B91">
        <v>1</v>
      </c>
      <c r="C91">
        <f t="shared" si="2"/>
        <v>1.3</v>
      </c>
      <c r="D91">
        <f t="shared" si="3"/>
        <v>0.98009442889458986</v>
      </c>
    </row>
    <row r="92" spans="1:4" x14ac:dyDescent="0.3">
      <c r="A92">
        <v>88</v>
      </c>
      <c r="B92">
        <v>1</v>
      </c>
      <c r="C92">
        <f t="shared" si="2"/>
        <v>1.3</v>
      </c>
      <c r="D92">
        <f t="shared" si="3"/>
        <v>0.98208498600513083</v>
      </c>
    </row>
    <row r="93" spans="1:4" x14ac:dyDescent="0.3">
      <c r="A93">
        <v>89</v>
      </c>
      <c r="B93">
        <v>1</v>
      </c>
      <c r="C93">
        <f t="shared" si="2"/>
        <v>1.3</v>
      </c>
      <c r="D93">
        <f t="shared" si="3"/>
        <v>0.98387648740461775</v>
      </c>
    </row>
    <row r="94" spans="1:4" x14ac:dyDescent="0.3">
      <c r="A94">
        <v>90</v>
      </c>
      <c r="B94">
        <v>1</v>
      </c>
      <c r="C94">
        <f t="shared" si="2"/>
        <v>1.3</v>
      </c>
      <c r="D94">
        <f t="shared" si="3"/>
        <v>0.98548883866415593</v>
      </c>
    </row>
    <row r="95" spans="1:4" x14ac:dyDescent="0.3">
      <c r="A95">
        <v>91</v>
      </c>
      <c r="B95">
        <v>1</v>
      </c>
      <c r="C95">
        <f t="shared" si="2"/>
        <v>1.3</v>
      </c>
      <c r="D95">
        <f t="shared" si="3"/>
        <v>0.98693995479774033</v>
      </c>
    </row>
    <row r="96" spans="1:4" x14ac:dyDescent="0.3">
      <c r="A96">
        <v>92</v>
      </c>
      <c r="B96">
        <v>1</v>
      </c>
      <c r="C96">
        <f t="shared" si="2"/>
        <v>1.3</v>
      </c>
      <c r="D96">
        <f t="shared" si="3"/>
        <v>0.98824595931796633</v>
      </c>
    </row>
    <row r="97" spans="1:4" x14ac:dyDescent="0.3">
      <c r="A97">
        <v>93</v>
      </c>
      <c r="B97">
        <v>1</v>
      </c>
      <c r="C97">
        <f t="shared" si="2"/>
        <v>1.3</v>
      </c>
      <c r="D97">
        <f t="shared" si="3"/>
        <v>0.98942136338616971</v>
      </c>
    </row>
    <row r="98" spans="1:4" x14ac:dyDescent="0.3">
      <c r="A98">
        <v>94</v>
      </c>
      <c r="B98">
        <v>1</v>
      </c>
      <c r="C98">
        <f t="shared" si="2"/>
        <v>1.3</v>
      </c>
      <c r="D98">
        <f t="shared" si="3"/>
        <v>0.99047922704755276</v>
      </c>
    </row>
    <row r="99" spans="1:4" x14ac:dyDescent="0.3">
      <c r="A99">
        <v>95</v>
      </c>
      <c r="B99">
        <v>1</v>
      </c>
      <c r="C99">
        <f t="shared" si="2"/>
        <v>1.3</v>
      </c>
      <c r="D99">
        <f t="shared" si="3"/>
        <v>0.99143130434279747</v>
      </c>
    </row>
    <row r="100" spans="1:4" x14ac:dyDescent="0.3">
      <c r="A100">
        <v>96</v>
      </c>
      <c r="B100">
        <v>1</v>
      </c>
      <c r="C100">
        <f t="shared" si="2"/>
        <v>1.3</v>
      </c>
      <c r="D100">
        <f t="shared" si="3"/>
        <v>0.99228817390851776</v>
      </c>
    </row>
    <row r="101" spans="1:4" x14ac:dyDescent="0.3">
      <c r="A101">
        <v>97</v>
      </c>
      <c r="B101">
        <v>1</v>
      </c>
      <c r="C101">
        <f t="shared" si="2"/>
        <v>1.3</v>
      </c>
      <c r="D101">
        <f t="shared" si="3"/>
        <v>0.99305935651766597</v>
      </c>
    </row>
    <row r="102" spans="1:4" x14ac:dyDescent="0.3">
      <c r="A102">
        <v>98</v>
      </c>
      <c r="B102">
        <v>1</v>
      </c>
      <c r="C102">
        <f t="shared" si="2"/>
        <v>1.3</v>
      </c>
      <c r="D102">
        <f t="shared" si="3"/>
        <v>0.99375342086589935</v>
      </c>
    </row>
    <row r="103" spans="1:4" x14ac:dyDescent="0.3">
      <c r="A103">
        <v>99</v>
      </c>
      <c r="B103">
        <v>1</v>
      </c>
      <c r="C103">
        <f t="shared" si="2"/>
        <v>1.3</v>
      </c>
      <c r="D103">
        <f t="shared" si="3"/>
        <v>0.99437807877930939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41F-059B-4F43-85E6-AA83A973940F}">
  <dimension ref="A3:H298"/>
  <sheetViews>
    <sheetView topLeftCell="J1" zoomScaleNormal="100" workbookViewId="0">
      <selection activeCell="AB25" sqref="AB25"/>
    </sheetView>
  </sheetViews>
  <sheetFormatPr defaultRowHeight="14.4" x14ac:dyDescent="0.3"/>
  <sheetData>
    <row r="3" spans="1:8" x14ac:dyDescent="0.3">
      <c r="A3">
        <v>-148</v>
      </c>
      <c r="B3">
        <v>0</v>
      </c>
      <c r="C3">
        <v>0</v>
      </c>
      <c r="D3">
        <v>0</v>
      </c>
      <c r="E3">
        <v>1</v>
      </c>
      <c r="F3">
        <f>E3+1.1</f>
        <v>2.1</v>
      </c>
      <c r="G3">
        <v>1</v>
      </c>
      <c r="H3">
        <f>G3+1.1</f>
        <v>2.1</v>
      </c>
    </row>
    <row r="4" spans="1:8" x14ac:dyDescent="0.3">
      <c r="A4">
        <v>-147</v>
      </c>
      <c r="B4">
        <v>0</v>
      </c>
      <c r="C4">
        <v>0</v>
      </c>
      <c r="D4">
        <v>1</v>
      </c>
      <c r="E4">
        <v>1</v>
      </c>
      <c r="F4">
        <f t="shared" ref="F4:F67" si="0">E4+1.1</f>
        <v>2.1</v>
      </c>
      <c r="G4">
        <v>1</v>
      </c>
      <c r="H4">
        <f t="shared" ref="H4:H67" si="1">G4+1.1</f>
        <v>2.1</v>
      </c>
    </row>
    <row r="5" spans="1:8" x14ac:dyDescent="0.3">
      <c r="A5">
        <v>-146</v>
      </c>
      <c r="B5">
        <v>0</v>
      </c>
      <c r="C5">
        <v>0</v>
      </c>
      <c r="D5">
        <v>2</v>
      </c>
      <c r="E5">
        <v>1</v>
      </c>
      <c r="F5">
        <f t="shared" si="0"/>
        <v>2.1</v>
      </c>
      <c r="G5">
        <v>1</v>
      </c>
      <c r="H5">
        <f t="shared" si="1"/>
        <v>2.1</v>
      </c>
    </row>
    <row r="6" spans="1:8" x14ac:dyDescent="0.3">
      <c r="A6">
        <v>-145</v>
      </c>
      <c r="B6">
        <v>0</v>
      </c>
      <c r="C6">
        <v>0</v>
      </c>
      <c r="D6">
        <v>3</v>
      </c>
      <c r="E6">
        <v>1</v>
      </c>
      <c r="F6">
        <f t="shared" si="0"/>
        <v>2.1</v>
      </c>
      <c r="G6">
        <v>1</v>
      </c>
      <c r="H6">
        <f t="shared" si="1"/>
        <v>2.1</v>
      </c>
    </row>
    <row r="7" spans="1:8" x14ac:dyDescent="0.3">
      <c r="A7">
        <v>-144</v>
      </c>
      <c r="B7">
        <v>0</v>
      </c>
      <c r="C7">
        <v>0</v>
      </c>
      <c r="D7">
        <v>4</v>
      </c>
      <c r="E7">
        <v>1</v>
      </c>
      <c r="F7">
        <f t="shared" si="0"/>
        <v>2.1</v>
      </c>
      <c r="G7">
        <v>1</v>
      </c>
      <c r="H7">
        <f t="shared" si="1"/>
        <v>2.1</v>
      </c>
    </row>
    <row r="8" spans="1:8" x14ac:dyDescent="0.3">
      <c r="A8">
        <v>-143</v>
      </c>
      <c r="B8">
        <v>0</v>
      </c>
      <c r="C8">
        <v>0</v>
      </c>
      <c r="D8">
        <v>5</v>
      </c>
      <c r="E8">
        <v>1</v>
      </c>
      <c r="F8">
        <f t="shared" si="0"/>
        <v>2.1</v>
      </c>
      <c r="G8">
        <v>1</v>
      </c>
      <c r="H8">
        <f t="shared" si="1"/>
        <v>2.1</v>
      </c>
    </row>
    <row r="9" spans="1:8" x14ac:dyDescent="0.3">
      <c r="A9">
        <v>-142</v>
      </c>
      <c r="B9">
        <v>0</v>
      </c>
      <c r="C9">
        <v>0</v>
      </c>
      <c r="D9">
        <v>6</v>
      </c>
      <c r="E9">
        <v>1</v>
      </c>
      <c r="F9">
        <f t="shared" si="0"/>
        <v>2.1</v>
      </c>
      <c r="G9">
        <v>1</v>
      </c>
      <c r="H9">
        <f t="shared" si="1"/>
        <v>2.1</v>
      </c>
    </row>
    <row r="10" spans="1:8" x14ac:dyDescent="0.3">
      <c r="A10">
        <v>-141</v>
      </c>
      <c r="B10">
        <v>0</v>
      </c>
      <c r="C10">
        <v>0</v>
      </c>
      <c r="D10">
        <v>7</v>
      </c>
      <c r="E10">
        <v>1</v>
      </c>
      <c r="F10">
        <f t="shared" si="0"/>
        <v>2.1</v>
      </c>
      <c r="G10">
        <v>1</v>
      </c>
      <c r="H10">
        <f t="shared" si="1"/>
        <v>2.1</v>
      </c>
    </row>
    <row r="11" spans="1:8" x14ac:dyDescent="0.3">
      <c r="A11">
        <v>-140</v>
      </c>
      <c r="B11">
        <v>0</v>
      </c>
      <c r="C11">
        <v>0</v>
      </c>
      <c r="D11">
        <v>8</v>
      </c>
      <c r="E11">
        <v>1</v>
      </c>
      <c r="F11">
        <f t="shared" si="0"/>
        <v>2.1</v>
      </c>
      <c r="G11">
        <v>1</v>
      </c>
      <c r="H11">
        <f t="shared" si="1"/>
        <v>2.1</v>
      </c>
    </row>
    <row r="12" spans="1:8" x14ac:dyDescent="0.3">
      <c r="A12">
        <v>-139</v>
      </c>
      <c r="B12">
        <v>0</v>
      </c>
      <c r="C12">
        <v>0</v>
      </c>
      <c r="D12">
        <v>9</v>
      </c>
      <c r="E12">
        <v>1</v>
      </c>
      <c r="F12">
        <f>E12+1.1</f>
        <v>2.1</v>
      </c>
      <c r="G12">
        <v>1</v>
      </c>
      <c r="H12">
        <f t="shared" si="1"/>
        <v>2.1</v>
      </c>
    </row>
    <row r="13" spans="1:8" x14ac:dyDescent="0.3">
      <c r="A13">
        <v>-138</v>
      </c>
      <c r="B13">
        <v>0</v>
      </c>
      <c r="C13">
        <v>0</v>
      </c>
      <c r="D13">
        <v>10</v>
      </c>
      <c r="E13">
        <v>1</v>
      </c>
      <c r="F13">
        <f t="shared" si="0"/>
        <v>2.1</v>
      </c>
      <c r="G13">
        <v>1</v>
      </c>
      <c r="H13">
        <f t="shared" si="1"/>
        <v>2.1</v>
      </c>
    </row>
    <row r="14" spans="1:8" x14ac:dyDescent="0.3">
      <c r="A14">
        <v>-137</v>
      </c>
      <c r="B14">
        <v>0</v>
      </c>
      <c r="C14">
        <v>0</v>
      </c>
      <c r="D14">
        <v>11</v>
      </c>
      <c r="E14">
        <v>1</v>
      </c>
      <c r="F14">
        <f t="shared" si="0"/>
        <v>2.1</v>
      </c>
      <c r="G14">
        <v>1</v>
      </c>
      <c r="H14">
        <f t="shared" si="1"/>
        <v>2.1</v>
      </c>
    </row>
    <row r="15" spans="1:8" x14ac:dyDescent="0.3">
      <c r="A15">
        <v>-136</v>
      </c>
      <c r="B15">
        <v>0</v>
      </c>
      <c r="C15">
        <v>0</v>
      </c>
      <c r="D15">
        <v>12</v>
      </c>
      <c r="E15">
        <v>1</v>
      </c>
      <c r="F15">
        <f t="shared" si="0"/>
        <v>2.1</v>
      </c>
      <c r="G15">
        <v>1</v>
      </c>
      <c r="H15">
        <f t="shared" si="1"/>
        <v>2.1</v>
      </c>
    </row>
    <row r="16" spans="1:8" x14ac:dyDescent="0.3">
      <c r="A16">
        <v>-135</v>
      </c>
      <c r="B16">
        <v>0</v>
      </c>
      <c r="C16">
        <v>0</v>
      </c>
      <c r="D16">
        <v>13</v>
      </c>
      <c r="E16">
        <v>0</v>
      </c>
      <c r="F16">
        <f t="shared" si="0"/>
        <v>1.1000000000000001</v>
      </c>
      <c r="G16">
        <v>1</v>
      </c>
      <c r="H16">
        <f t="shared" si="1"/>
        <v>2.1</v>
      </c>
    </row>
    <row r="17" spans="1:8" x14ac:dyDescent="0.3">
      <c r="A17">
        <v>-134</v>
      </c>
      <c r="B17">
        <v>0</v>
      </c>
      <c r="C17">
        <v>0</v>
      </c>
      <c r="D17">
        <v>14</v>
      </c>
      <c r="E17">
        <v>0</v>
      </c>
      <c r="F17">
        <f t="shared" si="0"/>
        <v>1.1000000000000001</v>
      </c>
      <c r="G17">
        <v>1</v>
      </c>
      <c r="H17">
        <f t="shared" si="1"/>
        <v>2.1</v>
      </c>
    </row>
    <row r="18" spans="1:8" x14ac:dyDescent="0.3">
      <c r="A18">
        <v>-133</v>
      </c>
      <c r="B18">
        <v>0</v>
      </c>
      <c r="C18">
        <v>0</v>
      </c>
      <c r="D18">
        <v>15</v>
      </c>
      <c r="E18">
        <v>0</v>
      </c>
      <c r="F18">
        <f t="shared" si="0"/>
        <v>1.1000000000000001</v>
      </c>
      <c r="G18">
        <v>1</v>
      </c>
      <c r="H18">
        <f t="shared" si="1"/>
        <v>2.1</v>
      </c>
    </row>
    <row r="19" spans="1:8" x14ac:dyDescent="0.3">
      <c r="A19">
        <v>-132</v>
      </c>
      <c r="B19">
        <v>0</v>
      </c>
      <c r="C19">
        <v>0</v>
      </c>
      <c r="D19">
        <v>16</v>
      </c>
      <c r="E19">
        <v>0</v>
      </c>
      <c r="F19">
        <f t="shared" si="0"/>
        <v>1.1000000000000001</v>
      </c>
      <c r="G19">
        <v>1</v>
      </c>
      <c r="H19">
        <f t="shared" si="1"/>
        <v>2.1</v>
      </c>
    </row>
    <row r="20" spans="1:8" x14ac:dyDescent="0.3">
      <c r="A20">
        <v>-131</v>
      </c>
      <c r="B20">
        <v>0</v>
      </c>
      <c r="C20">
        <v>0</v>
      </c>
      <c r="D20">
        <v>17</v>
      </c>
      <c r="E20">
        <v>0</v>
      </c>
      <c r="F20">
        <f t="shared" si="0"/>
        <v>1.1000000000000001</v>
      </c>
      <c r="G20">
        <v>1</v>
      </c>
      <c r="H20">
        <f t="shared" si="1"/>
        <v>2.1</v>
      </c>
    </row>
    <row r="21" spans="1:8" x14ac:dyDescent="0.3">
      <c r="A21">
        <v>-130</v>
      </c>
      <c r="B21">
        <v>0</v>
      </c>
      <c r="C21">
        <v>0</v>
      </c>
      <c r="D21">
        <v>18</v>
      </c>
      <c r="E21">
        <v>0</v>
      </c>
      <c r="F21">
        <f t="shared" si="0"/>
        <v>1.1000000000000001</v>
      </c>
      <c r="G21">
        <v>1</v>
      </c>
      <c r="H21">
        <f t="shared" si="1"/>
        <v>2.1</v>
      </c>
    </row>
    <row r="22" spans="1:8" x14ac:dyDescent="0.3">
      <c r="A22">
        <v>-129</v>
      </c>
      <c r="B22">
        <v>0</v>
      </c>
      <c r="C22">
        <v>0</v>
      </c>
      <c r="D22">
        <v>19</v>
      </c>
      <c r="E22">
        <v>0</v>
      </c>
      <c r="F22">
        <f t="shared" si="0"/>
        <v>1.1000000000000001</v>
      </c>
      <c r="G22">
        <v>1</v>
      </c>
      <c r="H22">
        <f t="shared" si="1"/>
        <v>2.1</v>
      </c>
    </row>
    <row r="23" spans="1:8" x14ac:dyDescent="0.3">
      <c r="A23">
        <v>-128</v>
      </c>
      <c r="B23">
        <v>0</v>
      </c>
      <c r="C23">
        <v>0</v>
      </c>
      <c r="D23">
        <v>20</v>
      </c>
      <c r="E23">
        <v>0</v>
      </c>
      <c r="F23">
        <f t="shared" si="0"/>
        <v>1.1000000000000001</v>
      </c>
      <c r="G23">
        <v>1</v>
      </c>
      <c r="H23">
        <f t="shared" si="1"/>
        <v>2.1</v>
      </c>
    </row>
    <row r="24" spans="1:8" x14ac:dyDescent="0.3">
      <c r="A24">
        <v>-127</v>
      </c>
      <c r="B24">
        <v>0</v>
      </c>
      <c r="C24">
        <v>0</v>
      </c>
      <c r="D24">
        <v>21</v>
      </c>
      <c r="E24">
        <v>0</v>
      </c>
      <c r="F24">
        <f t="shared" si="0"/>
        <v>1.1000000000000001</v>
      </c>
      <c r="G24">
        <v>1</v>
      </c>
      <c r="H24">
        <f t="shared" si="1"/>
        <v>2.1</v>
      </c>
    </row>
    <row r="25" spans="1:8" x14ac:dyDescent="0.3">
      <c r="A25">
        <v>-126</v>
      </c>
      <c r="B25">
        <v>0</v>
      </c>
      <c r="C25">
        <v>0</v>
      </c>
      <c r="D25">
        <v>22</v>
      </c>
      <c r="E25">
        <v>0</v>
      </c>
      <c r="F25">
        <f t="shared" si="0"/>
        <v>1.1000000000000001</v>
      </c>
      <c r="G25">
        <v>1</v>
      </c>
      <c r="H25">
        <f t="shared" si="1"/>
        <v>2.1</v>
      </c>
    </row>
    <row r="26" spans="1:8" x14ac:dyDescent="0.3">
      <c r="A26">
        <v>-125</v>
      </c>
      <c r="B26">
        <v>0</v>
      </c>
      <c r="C26">
        <v>0</v>
      </c>
      <c r="D26">
        <v>23</v>
      </c>
      <c r="E26">
        <v>0</v>
      </c>
      <c r="F26">
        <f t="shared" si="0"/>
        <v>1.1000000000000001</v>
      </c>
      <c r="G26">
        <v>0</v>
      </c>
      <c r="H26">
        <f t="shared" si="1"/>
        <v>1.1000000000000001</v>
      </c>
    </row>
    <row r="27" spans="1:8" x14ac:dyDescent="0.3">
      <c r="A27">
        <v>-124</v>
      </c>
      <c r="B27">
        <v>0</v>
      </c>
      <c r="C27">
        <v>0</v>
      </c>
      <c r="D27">
        <v>24</v>
      </c>
      <c r="E27">
        <v>0</v>
      </c>
      <c r="F27">
        <f t="shared" si="0"/>
        <v>1.1000000000000001</v>
      </c>
      <c r="G27">
        <v>0</v>
      </c>
      <c r="H27">
        <f t="shared" si="1"/>
        <v>1.1000000000000001</v>
      </c>
    </row>
    <row r="28" spans="1:8" x14ac:dyDescent="0.3">
      <c r="A28">
        <v>-123</v>
      </c>
      <c r="B28">
        <v>0</v>
      </c>
      <c r="C28">
        <v>0</v>
      </c>
      <c r="D28">
        <v>25</v>
      </c>
      <c r="E28">
        <v>0</v>
      </c>
      <c r="F28">
        <f t="shared" si="0"/>
        <v>1.1000000000000001</v>
      </c>
      <c r="G28">
        <v>0</v>
      </c>
      <c r="H28">
        <f t="shared" si="1"/>
        <v>1.1000000000000001</v>
      </c>
    </row>
    <row r="29" spans="1:8" x14ac:dyDescent="0.3">
      <c r="A29">
        <v>-122</v>
      </c>
      <c r="B29">
        <v>0</v>
      </c>
      <c r="C29">
        <v>0</v>
      </c>
      <c r="D29">
        <v>26</v>
      </c>
      <c r="E29">
        <v>0</v>
      </c>
      <c r="F29">
        <f t="shared" si="0"/>
        <v>1.1000000000000001</v>
      </c>
      <c r="G29">
        <v>0</v>
      </c>
      <c r="H29">
        <f t="shared" si="1"/>
        <v>1.1000000000000001</v>
      </c>
    </row>
    <row r="30" spans="1:8" x14ac:dyDescent="0.3">
      <c r="A30">
        <v>-121</v>
      </c>
      <c r="B30">
        <v>0</v>
      </c>
      <c r="C30">
        <v>0</v>
      </c>
      <c r="D30">
        <v>27</v>
      </c>
      <c r="E30">
        <v>0</v>
      </c>
      <c r="F30">
        <f t="shared" si="0"/>
        <v>1.1000000000000001</v>
      </c>
      <c r="G30">
        <v>0</v>
      </c>
      <c r="H30">
        <f t="shared" si="1"/>
        <v>1.1000000000000001</v>
      </c>
    </row>
    <row r="31" spans="1:8" x14ac:dyDescent="0.3">
      <c r="A31">
        <v>-120</v>
      </c>
      <c r="B31">
        <v>0</v>
      </c>
      <c r="C31">
        <v>0</v>
      </c>
      <c r="D31">
        <v>28</v>
      </c>
      <c r="E31">
        <v>0</v>
      </c>
      <c r="F31">
        <f t="shared" si="0"/>
        <v>1.1000000000000001</v>
      </c>
      <c r="G31">
        <v>0</v>
      </c>
      <c r="H31">
        <f t="shared" si="1"/>
        <v>1.1000000000000001</v>
      </c>
    </row>
    <row r="32" spans="1:8" x14ac:dyDescent="0.3">
      <c r="A32">
        <v>-119</v>
      </c>
      <c r="B32">
        <v>0</v>
      </c>
      <c r="C32">
        <v>0</v>
      </c>
      <c r="D32">
        <v>29</v>
      </c>
      <c r="E32">
        <v>0</v>
      </c>
      <c r="F32">
        <f t="shared" si="0"/>
        <v>1.1000000000000001</v>
      </c>
      <c r="G32">
        <v>0</v>
      </c>
      <c r="H32">
        <f t="shared" si="1"/>
        <v>1.1000000000000001</v>
      </c>
    </row>
    <row r="33" spans="1:8" x14ac:dyDescent="0.3">
      <c r="A33">
        <v>-118</v>
      </c>
      <c r="B33">
        <v>0</v>
      </c>
      <c r="C33">
        <v>0</v>
      </c>
      <c r="D33">
        <v>30</v>
      </c>
      <c r="E33">
        <v>0</v>
      </c>
      <c r="F33">
        <f t="shared" si="0"/>
        <v>1.1000000000000001</v>
      </c>
      <c r="G33">
        <v>0</v>
      </c>
      <c r="H33">
        <f t="shared" si="1"/>
        <v>1.1000000000000001</v>
      </c>
    </row>
    <row r="34" spans="1:8" x14ac:dyDescent="0.3">
      <c r="A34">
        <v>-117</v>
      </c>
      <c r="B34">
        <v>0</v>
      </c>
      <c r="C34">
        <v>0</v>
      </c>
      <c r="D34">
        <v>31</v>
      </c>
      <c r="E34">
        <v>0</v>
      </c>
      <c r="F34">
        <f t="shared" si="0"/>
        <v>1.1000000000000001</v>
      </c>
      <c r="G34">
        <v>0</v>
      </c>
      <c r="H34">
        <f t="shared" si="1"/>
        <v>1.1000000000000001</v>
      </c>
    </row>
    <row r="35" spans="1:8" x14ac:dyDescent="0.3">
      <c r="A35">
        <v>-116</v>
      </c>
      <c r="B35">
        <v>0</v>
      </c>
      <c r="C35">
        <v>0</v>
      </c>
      <c r="D35">
        <v>32</v>
      </c>
      <c r="E35">
        <v>0</v>
      </c>
      <c r="F35">
        <f t="shared" si="0"/>
        <v>1.1000000000000001</v>
      </c>
      <c r="G35">
        <v>0</v>
      </c>
      <c r="H35">
        <f t="shared" si="1"/>
        <v>1.1000000000000001</v>
      </c>
    </row>
    <row r="36" spans="1:8" x14ac:dyDescent="0.3">
      <c r="A36">
        <v>-115</v>
      </c>
      <c r="B36">
        <v>0</v>
      </c>
      <c r="C36">
        <v>0</v>
      </c>
      <c r="D36">
        <v>33</v>
      </c>
      <c r="E36">
        <v>0</v>
      </c>
      <c r="F36">
        <f t="shared" si="0"/>
        <v>1.1000000000000001</v>
      </c>
      <c r="G36">
        <v>0</v>
      </c>
      <c r="H36">
        <f t="shared" si="1"/>
        <v>1.1000000000000001</v>
      </c>
    </row>
    <row r="37" spans="1:8" x14ac:dyDescent="0.3">
      <c r="A37">
        <v>-114</v>
      </c>
      <c r="B37">
        <v>0</v>
      </c>
      <c r="C37">
        <v>0</v>
      </c>
      <c r="D37">
        <v>34</v>
      </c>
      <c r="E37">
        <v>0</v>
      </c>
      <c r="F37">
        <f t="shared" si="0"/>
        <v>1.1000000000000001</v>
      </c>
      <c r="G37">
        <v>0</v>
      </c>
      <c r="H37">
        <f t="shared" si="1"/>
        <v>1.1000000000000001</v>
      </c>
    </row>
    <row r="38" spans="1:8" x14ac:dyDescent="0.3">
      <c r="A38">
        <v>-113</v>
      </c>
      <c r="B38">
        <v>0</v>
      </c>
      <c r="C38">
        <v>0</v>
      </c>
      <c r="D38">
        <v>35</v>
      </c>
      <c r="E38">
        <v>0</v>
      </c>
      <c r="F38">
        <f t="shared" si="0"/>
        <v>1.1000000000000001</v>
      </c>
      <c r="G38">
        <v>0</v>
      </c>
      <c r="H38">
        <f t="shared" si="1"/>
        <v>1.1000000000000001</v>
      </c>
    </row>
    <row r="39" spans="1:8" x14ac:dyDescent="0.3">
      <c r="A39">
        <v>-112</v>
      </c>
      <c r="B39">
        <v>0</v>
      </c>
      <c r="C39">
        <v>0</v>
      </c>
      <c r="D39">
        <v>36</v>
      </c>
      <c r="E39">
        <v>0</v>
      </c>
      <c r="F39">
        <f t="shared" si="0"/>
        <v>1.1000000000000001</v>
      </c>
      <c r="G39">
        <v>0</v>
      </c>
      <c r="H39">
        <f t="shared" si="1"/>
        <v>1.1000000000000001</v>
      </c>
    </row>
    <row r="40" spans="1:8" x14ac:dyDescent="0.3">
      <c r="A40">
        <v>-111</v>
      </c>
      <c r="B40">
        <v>0</v>
      </c>
      <c r="C40">
        <v>0</v>
      </c>
      <c r="D40">
        <v>37</v>
      </c>
      <c r="E40">
        <v>0</v>
      </c>
      <c r="F40">
        <f t="shared" si="0"/>
        <v>1.1000000000000001</v>
      </c>
      <c r="G40">
        <v>0</v>
      </c>
      <c r="H40">
        <f t="shared" si="1"/>
        <v>1.1000000000000001</v>
      </c>
    </row>
    <row r="41" spans="1:8" x14ac:dyDescent="0.3">
      <c r="A41">
        <v>-110</v>
      </c>
      <c r="B41">
        <v>0</v>
      </c>
      <c r="C41">
        <v>0</v>
      </c>
      <c r="D41">
        <v>38</v>
      </c>
      <c r="E41">
        <v>0</v>
      </c>
      <c r="F41">
        <f t="shared" si="0"/>
        <v>1.1000000000000001</v>
      </c>
      <c r="G41">
        <v>0</v>
      </c>
      <c r="H41">
        <f t="shared" si="1"/>
        <v>1.1000000000000001</v>
      </c>
    </row>
    <row r="42" spans="1:8" x14ac:dyDescent="0.3">
      <c r="A42">
        <v>-109</v>
      </c>
      <c r="B42">
        <v>0</v>
      </c>
      <c r="C42">
        <v>0</v>
      </c>
      <c r="D42">
        <v>39</v>
      </c>
      <c r="E42">
        <v>0</v>
      </c>
      <c r="F42">
        <f t="shared" si="0"/>
        <v>1.1000000000000001</v>
      </c>
      <c r="G42">
        <v>0</v>
      </c>
      <c r="H42">
        <f t="shared" si="1"/>
        <v>1.1000000000000001</v>
      </c>
    </row>
    <row r="43" spans="1:8" x14ac:dyDescent="0.3">
      <c r="A43">
        <v>-108</v>
      </c>
      <c r="B43">
        <v>0</v>
      </c>
      <c r="C43">
        <v>0</v>
      </c>
      <c r="D43">
        <v>40</v>
      </c>
      <c r="E43">
        <v>0</v>
      </c>
      <c r="F43">
        <f t="shared" si="0"/>
        <v>1.1000000000000001</v>
      </c>
      <c r="G43">
        <v>0</v>
      </c>
      <c r="H43">
        <f t="shared" si="1"/>
        <v>1.1000000000000001</v>
      </c>
    </row>
    <row r="44" spans="1:8" x14ac:dyDescent="0.3">
      <c r="A44">
        <v>-107</v>
      </c>
      <c r="B44">
        <v>0</v>
      </c>
      <c r="C44">
        <v>0</v>
      </c>
      <c r="D44">
        <v>41</v>
      </c>
      <c r="E44">
        <v>0</v>
      </c>
      <c r="F44">
        <f t="shared" si="0"/>
        <v>1.1000000000000001</v>
      </c>
      <c r="G44">
        <v>0</v>
      </c>
      <c r="H44">
        <f t="shared" si="1"/>
        <v>1.1000000000000001</v>
      </c>
    </row>
    <row r="45" spans="1:8" x14ac:dyDescent="0.3">
      <c r="A45">
        <v>-106</v>
      </c>
      <c r="B45">
        <v>0</v>
      </c>
      <c r="C45">
        <v>0</v>
      </c>
      <c r="D45">
        <v>42</v>
      </c>
      <c r="E45">
        <v>0</v>
      </c>
      <c r="F45">
        <f t="shared" si="0"/>
        <v>1.1000000000000001</v>
      </c>
      <c r="G45">
        <v>0</v>
      </c>
      <c r="H45">
        <f t="shared" si="1"/>
        <v>1.1000000000000001</v>
      </c>
    </row>
    <row r="46" spans="1:8" x14ac:dyDescent="0.3">
      <c r="A46">
        <v>-105</v>
      </c>
      <c r="B46">
        <v>0</v>
      </c>
      <c r="C46">
        <v>0</v>
      </c>
      <c r="D46">
        <v>43</v>
      </c>
      <c r="E46">
        <v>0</v>
      </c>
      <c r="F46">
        <f t="shared" si="0"/>
        <v>1.1000000000000001</v>
      </c>
      <c r="G46">
        <v>0</v>
      </c>
      <c r="H46">
        <f t="shared" si="1"/>
        <v>1.1000000000000001</v>
      </c>
    </row>
    <row r="47" spans="1:8" x14ac:dyDescent="0.3">
      <c r="A47">
        <v>-104</v>
      </c>
      <c r="B47">
        <v>0</v>
      </c>
      <c r="C47">
        <v>0</v>
      </c>
      <c r="D47">
        <v>44</v>
      </c>
      <c r="E47">
        <v>0</v>
      </c>
      <c r="F47">
        <f t="shared" si="0"/>
        <v>1.1000000000000001</v>
      </c>
      <c r="G47">
        <v>0</v>
      </c>
      <c r="H47">
        <f t="shared" si="1"/>
        <v>1.1000000000000001</v>
      </c>
    </row>
    <row r="48" spans="1:8" x14ac:dyDescent="0.3">
      <c r="A48">
        <v>-103</v>
      </c>
      <c r="B48">
        <v>0</v>
      </c>
      <c r="C48">
        <v>0</v>
      </c>
      <c r="D48">
        <v>45</v>
      </c>
      <c r="E48">
        <v>0</v>
      </c>
      <c r="F48">
        <f t="shared" si="0"/>
        <v>1.1000000000000001</v>
      </c>
      <c r="G48">
        <v>0</v>
      </c>
      <c r="H48">
        <f t="shared" si="1"/>
        <v>1.1000000000000001</v>
      </c>
    </row>
    <row r="49" spans="1:8" x14ac:dyDescent="0.3">
      <c r="A49">
        <v>-102</v>
      </c>
      <c r="B49">
        <v>0</v>
      </c>
      <c r="C49">
        <v>0</v>
      </c>
      <c r="D49">
        <v>46</v>
      </c>
      <c r="E49">
        <v>0</v>
      </c>
      <c r="F49">
        <f t="shared" si="0"/>
        <v>1.1000000000000001</v>
      </c>
      <c r="G49">
        <v>0</v>
      </c>
      <c r="H49">
        <f t="shared" si="1"/>
        <v>1.1000000000000001</v>
      </c>
    </row>
    <row r="50" spans="1:8" x14ac:dyDescent="0.3">
      <c r="A50">
        <v>-101</v>
      </c>
      <c r="B50">
        <v>0</v>
      </c>
      <c r="C50">
        <v>0</v>
      </c>
      <c r="D50">
        <v>47</v>
      </c>
      <c r="E50">
        <v>0</v>
      </c>
      <c r="F50">
        <f t="shared" si="0"/>
        <v>1.1000000000000001</v>
      </c>
      <c r="G50">
        <v>0</v>
      </c>
      <c r="H50">
        <f t="shared" si="1"/>
        <v>1.1000000000000001</v>
      </c>
    </row>
    <row r="51" spans="1:8" x14ac:dyDescent="0.3">
      <c r="A51">
        <v>-100</v>
      </c>
      <c r="B51">
        <v>0</v>
      </c>
      <c r="C51">
        <v>0</v>
      </c>
      <c r="D51">
        <v>48</v>
      </c>
      <c r="E51">
        <v>0</v>
      </c>
      <c r="F51">
        <f t="shared" si="0"/>
        <v>1.1000000000000001</v>
      </c>
      <c r="G51">
        <v>0</v>
      </c>
      <c r="H51">
        <f t="shared" si="1"/>
        <v>1.1000000000000001</v>
      </c>
    </row>
    <row r="52" spans="1:8" x14ac:dyDescent="0.3">
      <c r="A52">
        <v>-99</v>
      </c>
      <c r="B52">
        <v>0</v>
      </c>
      <c r="C52">
        <v>0</v>
      </c>
      <c r="D52">
        <v>49</v>
      </c>
      <c r="E52">
        <v>0</v>
      </c>
      <c r="F52">
        <f t="shared" si="0"/>
        <v>1.1000000000000001</v>
      </c>
      <c r="G52">
        <v>0</v>
      </c>
      <c r="H52">
        <f t="shared" si="1"/>
        <v>1.1000000000000001</v>
      </c>
    </row>
    <row r="53" spans="1:8" x14ac:dyDescent="0.3">
      <c r="A53">
        <v>-98</v>
      </c>
      <c r="B53">
        <v>0</v>
      </c>
      <c r="C53">
        <v>0</v>
      </c>
      <c r="D53">
        <v>50</v>
      </c>
      <c r="E53">
        <v>0</v>
      </c>
      <c r="F53">
        <f t="shared" si="0"/>
        <v>1.1000000000000001</v>
      </c>
      <c r="G53">
        <v>0</v>
      </c>
      <c r="H53">
        <f t="shared" si="1"/>
        <v>1.1000000000000001</v>
      </c>
    </row>
    <row r="54" spans="1:8" x14ac:dyDescent="0.3">
      <c r="A54">
        <v>-97</v>
      </c>
      <c r="B54">
        <v>0</v>
      </c>
      <c r="C54">
        <v>0</v>
      </c>
      <c r="D54">
        <v>51</v>
      </c>
      <c r="E54">
        <v>1</v>
      </c>
      <c r="F54">
        <f t="shared" si="0"/>
        <v>2.1</v>
      </c>
      <c r="G54">
        <v>0</v>
      </c>
      <c r="H54">
        <f t="shared" si="1"/>
        <v>1.1000000000000001</v>
      </c>
    </row>
    <row r="55" spans="1:8" x14ac:dyDescent="0.3">
      <c r="A55">
        <v>-96</v>
      </c>
      <c r="B55">
        <v>0</v>
      </c>
      <c r="C55">
        <v>0</v>
      </c>
      <c r="D55">
        <v>52</v>
      </c>
      <c r="E55">
        <v>1</v>
      </c>
      <c r="F55">
        <f t="shared" si="0"/>
        <v>2.1</v>
      </c>
      <c r="G55">
        <v>0</v>
      </c>
      <c r="H55">
        <f t="shared" si="1"/>
        <v>1.1000000000000001</v>
      </c>
    </row>
    <row r="56" spans="1:8" x14ac:dyDescent="0.3">
      <c r="A56">
        <v>-95</v>
      </c>
      <c r="B56">
        <v>0</v>
      </c>
      <c r="C56">
        <v>0</v>
      </c>
      <c r="D56">
        <v>53</v>
      </c>
      <c r="E56">
        <v>1</v>
      </c>
      <c r="F56">
        <f t="shared" si="0"/>
        <v>2.1</v>
      </c>
      <c r="G56">
        <v>0</v>
      </c>
      <c r="H56">
        <f t="shared" si="1"/>
        <v>1.1000000000000001</v>
      </c>
    </row>
    <row r="57" spans="1:8" x14ac:dyDescent="0.3">
      <c r="A57">
        <v>-94</v>
      </c>
      <c r="B57">
        <v>0</v>
      </c>
      <c r="C57">
        <v>0</v>
      </c>
      <c r="D57">
        <v>54</v>
      </c>
      <c r="E57">
        <v>1</v>
      </c>
      <c r="F57">
        <f t="shared" si="0"/>
        <v>2.1</v>
      </c>
      <c r="G57">
        <v>0</v>
      </c>
      <c r="H57">
        <f t="shared" si="1"/>
        <v>1.1000000000000001</v>
      </c>
    </row>
    <row r="58" spans="1:8" x14ac:dyDescent="0.3">
      <c r="A58">
        <v>-93</v>
      </c>
      <c r="B58">
        <v>0</v>
      </c>
      <c r="C58">
        <v>0</v>
      </c>
      <c r="D58">
        <v>55</v>
      </c>
      <c r="E58">
        <v>1</v>
      </c>
      <c r="F58">
        <f t="shared" si="0"/>
        <v>2.1</v>
      </c>
      <c r="G58">
        <v>0</v>
      </c>
      <c r="H58">
        <f t="shared" si="1"/>
        <v>1.1000000000000001</v>
      </c>
    </row>
    <row r="59" spans="1:8" x14ac:dyDescent="0.3">
      <c r="A59">
        <v>-92</v>
      </c>
      <c r="B59">
        <v>0</v>
      </c>
      <c r="C59">
        <v>0</v>
      </c>
      <c r="D59">
        <v>56</v>
      </c>
      <c r="E59">
        <v>1</v>
      </c>
      <c r="F59">
        <f t="shared" si="0"/>
        <v>2.1</v>
      </c>
      <c r="G59">
        <v>0</v>
      </c>
      <c r="H59">
        <f t="shared" si="1"/>
        <v>1.1000000000000001</v>
      </c>
    </row>
    <row r="60" spans="1:8" x14ac:dyDescent="0.3">
      <c r="A60">
        <v>-91</v>
      </c>
      <c r="B60">
        <v>0</v>
      </c>
      <c r="C60">
        <v>0</v>
      </c>
      <c r="D60">
        <v>57</v>
      </c>
      <c r="E60">
        <v>1</v>
      </c>
      <c r="F60">
        <f t="shared" si="0"/>
        <v>2.1</v>
      </c>
      <c r="G60">
        <v>0</v>
      </c>
      <c r="H60">
        <f t="shared" si="1"/>
        <v>1.1000000000000001</v>
      </c>
    </row>
    <row r="61" spans="1:8" x14ac:dyDescent="0.3">
      <c r="A61">
        <v>-90</v>
      </c>
      <c r="B61">
        <v>0</v>
      </c>
      <c r="C61">
        <v>0</v>
      </c>
      <c r="D61">
        <v>58</v>
      </c>
      <c r="E61">
        <v>1</v>
      </c>
      <c r="F61">
        <f t="shared" si="0"/>
        <v>2.1</v>
      </c>
      <c r="G61">
        <v>0</v>
      </c>
      <c r="H61">
        <f t="shared" si="1"/>
        <v>1.1000000000000001</v>
      </c>
    </row>
    <row r="62" spans="1:8" x14ac:dyDescent="0.3">
      <c r="A62">
        <v>-89</v>
      </c>
      <c r="B62">
        <v>0</v>
      </c>
      <c r="C62">
        <v>0</v>
      </c>
      <c r="D62">
        <v>59</v>
      </c>
      <c r="E62">
        <v>1</v>
      </c>
      <c r="F62">
        <f t="shared" si="0"/>
        <v>2.1</v>
      </c>
      <c r="G62">
        <v>0</v>
      </c>
      <c r="H62">
        <f t="shared" si="1"/>
        <v>1.1000000000000001</v>
      </c>
    </row>
    <row r="63" spans="1:8" x14ac:dyDescent="0.3">
      <c r="A63">
        <v>-88</v>
      </c>
      <c r="B63">
        <v>0</v>
      </c>
      <c r="C63">
        <v>0</v>
      </c>
      <c r="D63">
        <v>60</v>
      </c>
      <c r="E63">
        <v>1</v>
      </c>
      <c r="F63">
        <f t="shared" si="0"/>
        <v>2.1</v>
      </c>
      <c r="G63">
        <v>0</v>
      </c>
      <c r="H63">
        <f t="shared" si="1"/>
        <v>1.1000000000000001</v>
      </c>
    </row>
    <row r="64" spans="1:8" x14ac:dyDescent="0.3">
      <c r="A64">
        <v>-87</v>
      </c>
      <c r="B64">
        <v>0</v>
      </c>
      <c r="C64">
        <v>0</v>
      </c>
      <c r="D64">
        <v>61</v>
      </c>
      <c r="E64">
        <v>1</v>
      </c>
      <c r="F64">
        <f t="shared" si="0"/>
        <v>2.1</v>
      </c>
      <c r="G64">
        <v>1</v>
      </c>
      <c r="H64">
        <f t="shared" si="1"/>
        <v>2.1</v>
      </c>
    </row>
    <row r="65" spans="1:8" x14ac:dyDescent="0.3">
      <c r="A65">
        <v>-86</v>
      </c>
      <c r="B65">
        <v>0</v>
      </c>
      <c r="C65">
        <v>0</v>
      </c>
      <c r="D65">
        <v>62</v>
      </c>
      <c r="E65">
        <v>1</v>
      </c>
      <c r="F65">
        <f t="shared" si="0"/>
        <v>2.1</v>
      </c>
      <c r="G65">
        <v>1</v>
      </c>
      <c r="H65">
        <f t="shared" si="1"/>
        <v>2.1</v>
      </c>
    </row>
    <row r="66" spans="1:8" x14ac:dyDescent="0.3">
      <c r="A66">
        <v>-85</v>
      </c>
      <c r="B66">
        <v>0</v>
      </c>
      <c r="C66">
        <v>0</v>
      </c>
      <c r="D66">
        <v>63</v>
      </c>
      <c r="E66">
        <v>1</v>
      </c>
      <c r="F66">
        <f t="shared" si="0"/>
        <v>2.1</v>
      </c>
      <c r="G66">
        <v>1</v>
      </c>
      <c r="H66">
        <f t="shared" si="1"/>
        <v>2.1</v>
      </c>
    </row>
    <row r="67" spans="1:8" x14ac:dyDescent="0.3">
      <c r="A67">
        <v>-84</v>
      </c>
      <c r="B67">
        <v>0</v>
      </c>
      <c r="C67">
        <v>0</v>
      </c>
      <c r="D67">
        <v>64</v>
      </c>
      <c r="E67">
        <v>1</v>
      </c>
      <c r="F67">
        <f t="shared" si="0"/>
        <v>2.1</v>
      </c>
      <c r="G67">
        <v>1</v>
      </c>
      <c r="H67">
        <f t="shared" si="1"/>
        <v>2.1</v>
      </c>
    </row>
    <row r="68" spans="1:8" x14ac:dyDescent="0.3">
      <c r="A68">
        <v>-83</v>
      </c>
      <c r="B68">
        <v>0</v>
      </c>
      <c r="C68">
        <v>0</v>
      </c>
      <c r="D68">
        <v>65</v>
      </c>
      <c r="E68">
        <v>1</v>
      </c>
      <c r="F68">
        <f t="shared" ref="F68:F76" si="2">E68+1.1</f>
        <v>2.1</v>
      </c>
      <c r="G68">
        <v>1</v>
      </c>
      <c r="H68">
        <f t="shared" ref="H68:H76" si="3">G68+1.1</f>
        <v>2.1</v>
      </c>
    </row>
    <row r="69" spans="1:8" x14ac:dyDescent="0.3">
      <c r="A69">
        <v>-82</v>
      </c>
      <c r="B69">
        <v>0</v>
      </c>
      <c r="C69">
        <v>0</v>
      </c>
      <c r="D69">
        <v>66</v>
      </c>
      <c r="E69">
        <v>1</v>
      </c>
      <c r="F69">
        <f t="shared" si="2"/>
        <v>2.1</v>
      </c>
      <c r="G69">
        <v>1</v>
      </c>
      <c r="H69">
        <f t="shared" si="3"/>
        <v>2.1</v>
      </c>
    </row>
    <row r="70" spans="1:8" x14ac:dyDescent="0.3">
      <c r="A70">
        <v>-81</v>
      </c>
      <c r="B70">
        <v>0</v>
      </c>
      <c r="C70">
        <v>0</v>
      </c>
      <c r="D70">
        <v>67</v>
      </c>
      <c r="E70">
        <v>1</v>
      </c>
      <c r="F70">
        <f t="shared" si="2"/>
        <v>2.1</v>
      </c>
      <c r="G70">
        <v>1</v>
      </c>
      <c r="H70">
        <f t="shared" si="3"/>
        <v>2.1</v>
      </c>
    </row>
    <row r="71" spans="1:8" x14ac:dyDescent="0.3">
      <c r="A71">
        <v>-80</v>
      </c>
      <c r="B71">
        <v>0</v>
      </c>
      <c r="C71">
        <v>0</v>
      </c>
      <c r="D71">
        <v>68</v>
      </c>
      <c r="E71">
        <v>1</v>
      </c>
      <c r="F71">
        <f t="shared" si="2"/>
        <v>2.1</v>
      </c>
      <c r="G71">
        <v>1</v>
      </c>
      <c r="H71">
        <f t="shared" si="3"/>
        <v>2.1</v>
      </c>
    </row>
    <row r="72" spans="1:8" x14ac:dyDescent="0.3">
      <c r="A72">
        <v>-79</v>
      </c>
      <c r="B72">
        <v>0</v>
      </c>
      <c r="C72">
        <v>0</v>
      </c>
      <c r="D72">
        <v>69</v>
      </c>
      <c r="E72">
        <v>1</v>
      </c>
      <c r="F72">
        <f t="shared" si="2"/>
        <v>2.1</v>
      </c>
      <c r="G72">
        <v>1</v>
      </c>
      <c r="H72">
        <f t="shared" si="3"/>
        <v>2.1</v>
      </c>
    </row>
    <row r="73" spans="1:8" x14ac:dyDescent="0.3">
      <c r="A73">
        <v>-78</v>
      </c>
      <c r="B73">
        <v>0</v>
      </c>
      <c r="C73">
        <v>0</v>
      </c>
      <c r="D73">
        <v>70</v>
      </c>
      <c r="E73">
        <v>1</v>
      </c>
      <c r="F73">
        <f t="shared" si="2"/>
        <v>2.1</v>
      </c>
      <c r="G73">
        <v>1</v>
      </c>
      <c r="H73">
        <f t="shared" si="3"/>
        <v>2.1</v>
      </c>
    </row>
    <row r="74" spans="1:8" x14ac:dyDescent="0.3">
      <c r="A74">
        <v>-77</v>
      </c>
      <c r="B74">
        <v>0</v>
      </c>
      <c r="C74">
        <v>0</v>
      </c>
      <c r="D74">
        <v>71</v>
      </c>
      <c r="E74">
        <v>1</v>
      </c>
      <c r="F74">
        <f t="shared" si="2"/>
        <v>2.1</v>
      </c>
      <c r="G74">
        <v>1</v>
      </c>
      <c r="H74">
        <f t="shared" si="3"/>
        <v>2.1</v>
      </c>
    </row>
    <row r="75" spans="1:8" x14ac:dyDescent="0.3">
      <c r="A75">
        <v>-76</v>
      </c>
      <c r="B75">
        <v>0</v>
      </c>
      <c r="C75">
        <v>0</v>
      </c>
      <c r="D75">
        <v>72</v>
      </c>
      <c r="E75">
        <v>1</v>
      </c>
      <c r="F75">
        <f t="shared" si="2"/>
        <v>2.1</v>
      </c>
      <c r="G75">
        <v>1</v>
      </c>
      <c r="H75">
        <f t="shared" si="3"/>
        <v>2.1</v>
      </c>
    </row>
    <row r="76" spans="1:8" x14ac:dyDescent="0.3">
      <c r="A76">
        <v>-75</v>
      </c>
      <c r="B76">
        <v>0</v>
      </c>
      <c r="C76">
        <v>0</v>
      </c>
      <c r="D76">
        <v>73</v>
      </c>
      <c r="E76">
        <v>1</v>
      </c>
      <c r="F76">
        <f t="shared" si="2"/>
        <v>2.1</v>
      </c>
      <c r="G76">
        <v>1</v>
      </c>
      <c r="H76">
        <f t="shared" si="3"/>
        <v>2.1</v>
      </c>
    </row>
    <row r="77" spans="1:8" x14ac:dyDescent="0.3">
      <c r="A77">
        <v>-74</v>
      </c>
      <c r="B77">
        <v>0</v>
      </c>
      <c r="C77">
        <v>0</v>
      </c>
    </row>
    <row r="78" spans="1:8" x14ac:dyDescent="0.3">
      <c r="A78">
        <v>-73</v>
      </c>
      <c r="B78">
        <v>0</v>
      </c>
      <c r="C78">
        <v>0</v>
      </c>
    </row>
    <row r="79" spans="1:8" x14ac:dyDescent="0.3">
      <c r="A79">
        <v>-72</v>
      </c>
      <c r="B79">
        <v>1.33</v>
      </c>
      <c r="C79">
        <v>1.33</v>
      </c>
    </row>
    <row r="80" spans="1:8" x14ac:dyDescent="0.3">
      <c r="A80">
        <v>-71</v>
      </c>
      <c r="B80">
        <v>2.66</v>
      </c>
      <c r="C80">
        <v>2.66</v>
      </c>
    </row>
    <row r="81" spans="1:3" x14ac:dyDescent="0.3">
      <c r="A81">
        <v>-70</v>
      </c>
      <c r="B81">
        <v>3.99</v>
      </c>
      <c r="C81">
        <v>3.99</v>
      </c>
    </row>
    <row r="82" spans="1:3" x14ac:dyDescent="0.3">
      <c r="A82">
        <v>-69</v>
      </c>
      <c r="B82">
        <v>5.32</v>
      </c>
      <c r="C82">
        <v>5.32</v>
      </c>
    </row>
    <row r="83" spans="1:3" x14ac:dyDescent="0.3">
      <c r="A83">
        <v>-68</v>
      </c>
      <c r="B83">
        <v>6.66</v>
      </c>
      <c r="C83">
        <v>6.66</v>
      </c>
    </row>
    <row r="84" spans="1:3" x14ac:dyDescent="0.3">
      <c r="A84">
        <v>-67</v>
      </c>
      <c r="B84">
        <v>7.99</v>
      </c>
      <c r="C84">
        <v>7.99</v>
      </c>
    </row>
    <row r="85" spans="1:3" x14ac:dyDescent="0.3">
      <c r="A85">
        <v>-66</v>
      </c>
      <c r="B85">
        <v>9.32</v>
      </c>
      <c r="C85">
        <v>9.32</v>
      </c>
    </row>
    <row r="86" spans="1:3" x14ac:dyDescent="0.3">
      <c r="A86">
        <v>-65</v>
      </c>
      <c r="B86">
        <v>10.65</v>
      </c>
      <c r="C86">
        <v>10.65</v>
      </c>
    </row>
    <row r="87" spans="1:3" x14ac:dyDescent="0.3">
      <c r="A87">
        <v>-64</v>
      </c>
      <c r="B87">
        <v>11.98</v>
      </c>
      <c r="C87">
        <v>11.98</v>
      </c>
    </row>
    <row r="88" spans="1:3" x14ac:dyDescent="0.3">
      <c r="A88">
        <v>-63</v>
      </c>
      <c r="B88">
        <v>13.31</v>
      </c>
      <c r="C88">
        <v>13.31</v>
      </c>
    </row>
    <row r="89" spans="1:3" x14ac:dyDescent="0.3">
      <c r="A89">
        <v>-62</v>
      </c>
      <c r="B89">
        <v>14.64</v>
      </c>
      <c r="C89">
        <v>14.64</v>
      </c>
    </row>
    <row r="90" spans="1:3" x14ac:dyDescent="0.3">
      <c r="A90">
        <v>-61</v>
      </c>
      <c r="B90">
        <v>15.97</v>
      </c>
      <c r="C90">
        <v>15.97</v>
      </c>
    </row>
    <row r="91" spans="1:3" x14ac:dyDescent="0.3">
      <c r="A91">
        <v>-60</v>
      </c>
      <c r="B91">
        <v>17.3</v>
      </c>
      <c r="C91">
        <v>17.3</v>
      </c>
    </row>
    <row r="92" spans="1:3" x14ac:dyDescent="0.3">
      <c r="A92">
        <v>-59</v>
      </c>
      <c r="B92">
        <v>16.04</v>
      </c>
      <c r="C92">
        <v>18.64</v>
      </c>
    </row>
    <row r="93" spans="1:3" x14ac:dyDescent="0.3">
      <c r="A93">
        <v>-58</v>
      </c>
      <c r="B93">
        <v>14.78</v>
      </c>
      <c r="C93">
        <v>19.97</v>
      </c>
    </row>
    <row r="94" spans="1:3" x14ac:dyDescent="0.3">
      <c r="A94">
        <v>-57</v>
      </c>
      <c r="B94">
        <v>13.52</v>
      </c>
      <c r="C94">
        <v>21.3</v>
      </c>
    </row>
    <row r="95" spans="1:3" x14ac:dyDescent="0.3">
      <c r="A95">
        <v>-56</v>
      </c>
      <c r="B95">
        <v>12.26</v>
      </c>
      <c r="C95">
        <v>22.63</v>
      </c>
    </row>
    <row r="96" spans="1:3" x14ac:dyDescent="0.3">
      <c r="A96">
        <v>-55</v>
      </c>
      <c r="B96">
        <v>11</v>
      </c>
      <c r="C96">
        <v>23.96</v>
      </c>
    </row>
    <row r="97" spans="1:3" x14ac:dyDescent="0.3">
      <c r="A97">
        <v>-54</v>
      </c>
      <c r="B97">
        <v>9.74</v>
      </c>
      <c r="C97">
        <v>25.29</v>
      </c>
    </row>
    <row r="98" spans="1:3" x14ac:dyDescent="0.3">
      <c r="A98">
        <v>-53</v>
      </c>
      <c r="B98">
        <v>8.48</v>
      </c>
      <c r="C98">
        <v>26.62</v>
      </c>
    </row>
    <row r="99" spans="1:3" x14ac:dyDescent="0.3">
      <c r="A99">
        <v>-52</v>
      </c>
      <c r="B99">
        <v>7.22</v>
      </c>
      <c r="C99">
        <v>27.95</v>
      </c>
    </row>
    <row r="100" spans="1:3" x14ac:dyDescent="0.3">
      <c r="A100">
        <v>-51</v>
      </c>
      <c r="B100">
        <v>5.96</v>
      </c>
      <c r="C100">
        <v>29.29</v>
      </c>
    </row>
    <row r="101" spans="1:3" x14ac:dyDescent="0.3">
      <c r="A101">
        <v>-50</v>
      </c>
      <c r="B101">
        <v>2.04</v>
      </c>
      <c r="C101">
        <v>27.96</v>
      </c>
    </row>
    <row r="102" spans="1:3" x14ac:dyDescent="0.3">
      <c r="A102">
        <v>-49</v>
      </c>
      <c r="B102">
        <v>-1.88</v>
      </c>
      <c r="C102">
        <v>24.04</v>
      </c>
    </row>
    <row r="103" spans="1:3" x14ac:dyDescent="0.3">
      <c r="A103">
        <v>-48</v>
      </c>
      <c r="B103">
        <v>-5.79</v>
      </c>
      <c r="C103">
        <v>20.13</v>
      </c>
    </row>
    <row r="104" spans="1:3" x14ac:dyDescent="0.3">
      <c r="A104">
        <v>-47</v>
      </c>
      <c r="B104">
        <v>-9.7100000000000009</v>
      </c>
      <c r="C104">
        <v>16.21</v>
      </c>
    </row>
    <row r="105" spans="1:3" x14ac:dyDescent="0.3">
      <c r="A105">
        <v>-46</v>
      </c>
      <c r="B105">
        <v>-13.63</v>
      </c>
      <c r="C105">
        <v>12.29</v>
      </c>
    </row>
    <row r="106" spans="1:3" x14ac:dyDescent="0.3">
      <c r="A106">
        <v>-45</v>
      </c>
      <c r="B106">
        <v>-17.54</v>
      </c>
      <c r="C106">
        <v>8.3800000000000008</v>
      </c>
    </row>
    <row r="107" spans="1:3" x14ac:dyDescent="0.3">
      <c r="A107">
        <v>-44</v>
      </c>
      <c r="B107">
        <v>-21.46</v>
      </c>
      <c r="C107">
        <v>4.46</v>
      </c>
    </row>
    <row r="108" spans="1:3" x14ac:dyDescent="0.3">
      <c r="A108">
        <v>-43</v>
      </c>
      <c r="B108">
        <v>-25.38</v>
      </c>
      <c r="C108">
        <v>0.54</v>
      </c>
    </row>
    <row r="109" spans="1:3" x14ac:dyDescent="0.3">
      <c r="A109">
        <v>-42</v>
      </c>
      <c r="B109">
        <v>-29.29</v>
      </c>
      <c r="C109">
        <v>-3.37</v>
      </c>
    </row>
    <row r="110" spans="1:3" x14ac:dyDescent="0.3">
      <c r="A110">
        <v>-41</v>
      </c>
      <c r="B110">
        <v>-33.21</v>
      </c>
      <c r="C110">
        <v>-7.29</v>
      </c>
    </row>
    <row r="111" spans="1:3" x14ac:dyDescent="0.3">
      <c r="A111">
        <v>-40</v>
      </c>
      <c r="B111">
        <v>-37.130000000000003</v>
      </c>
      <c r="C111">
        <v>-11.21</v>
      </c>
    </row>
    <row r="112" spans="1:3" x14ac:dyDescent="0.3">
      <c r="A112">
        <v>-39</v>
      </c>
      <c r="B112">
        <v>-41.04</v>
      </c>
      <c r="C112">
        <v>-15.12</v>
      </c>
    </row>
    <row r="113" spans="1:3" x14ac:dyDescent="0.3">
      <c r="A113">
        <v>-38</v>
      </c>
      <c r="B113">
        <v>-44.96</v>
      </c>
      <c r="C113">
        <v>-19.04</v>
      </c>
    </row>
    <row r="114" spans="1:3" x14ac:dyDescent="0.3">
      <c r="A114">
        <v>-37</v>
      </c>
      <c r="B114">
        <v>-43.71</v>
      </c>
      <c r="C114">
        <v>-22.96</v>
      </c>
    </row>
    <row r="115" spans="1:3" x14ac:dyDescent="0.3">
      <c r="A115">
        <v>-36</v>
      </c>
      <c r="B115">
        <v>-42.45</v>
      </c>
      <c r="C115">
        <v>-26.87</v>
      </c>
    </row>
    <row r="116" spans="1:3" x14ac:dyDescent="0.3">
      <c r="A116">
        <v>-35</v>
      </c>
      <c r="B116">
        <v>-41.2</v>
      </c>
      <c r="C116">
        <v>-30.79</v>
      </c>
    </row>
    <row r="117" spans="1:3" x14ac:dyDescent="0.3">
      <c r="A117">
        <v>-34</v>
      </c>
      <c r="B117">
        <v>-39.94</v>
      </c>
      <c r="C117">
        <v>-34.71</v>
      </c>
    </row>
    <row r="118" spans="1:3" x14ac:dyDescent="0.3">
      <c r="A118">
        <v>-33</v>
      </c>
      <c r="B118">
        <v>-38.69</v>
      </c>
      <c r="C118">
        <v>-38.619999999999997</v>
      </c>
    </row>
    <row r="119" spans="1:3" x14ac:dyDescent="0.3">
      <c r="A119">
        <v>-32</v>
      </c>
      <c r="B119">
        <v>-37.43</v>
      </c>
      <c r="C119">
        <v>-42.54</v>
      </c>
    </row>
    <row r="120" spans="1:3" x14ac:dyDescent="0.3">
      <c r="A120">
        <v>-31</v>
      </c>
      <c r="B120">
        <v>-36.18</v>
      </c>
      <c r="C120">
        <v>-46.46</v>
      </c>
    </row>
    <row r="121" spans="1:3" x14ac:dyDescent="0.3">
      <c r="A121">
        <v>-30</v>
      </c>
      <c r="B121">
        <v>-34.92</v>
      </c>
      <c r="C121">
        <v>-50.37</v>
      </c>
    </row>
    <row r="122" spans="1:3" x14ac:dyDescent="0.3">
      <c r="A122">
        <v>-29</v>
      </c>
      <c r="B122">
        <v>-33.67</v>
      </c>
      <c r="C122">
        <v>-54.29</v>
      </c>
    </row>
    <row r="123" spans="1:3" x14ac:dyDescent="0.3">
      <c r="A123">
        <v>-28</v>
      </c>
      <c r="B123">
        <v>-32.409999999999997</v>
      </c>
      <c r="C123">
        <v>-58.21</v>
      </c>
    </row>
    <row r="124" spans="1:3" x14ac:dyDescent="0.3">
      <c r="A124">
        <v>-27</v>
      </c>
      <c r="B124">
        <v>-31.16</v>
      </c>
      <c r="C124">
        <v>-56.95</v>
      </c>
    </row>
    <row r="125" spans="1:3" x14ac:dyDescent="0.3">
      <c r="A125">
        <v>-26</v>
      </c>
      <c r="B125">
        <v>-29.9</v>
      </c>
      <c r="C125">
        <v>-55.7</v>
      </c>
    </row>
    <row r="126" spans="1:3" x14ac:dyDescent="0.3">
      <c r="A126">
        <v>-25</v>
      </c>
      <c r="B126">
        <v>-28.65</v>
      </c>
      <c r="C126">
        <v>-54.44</v>
      </c>
    </row>
    <row r="127" spans="1:3" x14ac:dyDescent="0.3">
      <c r="A127">
        <v>-24</v>
      </c>
      <c r="B127">
        <v>-27.4</v>
      </c>
      <c r="C127">
        <v>-53.19</v>
      </c>
    </row>
    <row r="128" spans="1:3" x14ac:dyDescent="0.3">
      <c r="A128">
        <v>-23</v>
      </c>
      <c r="B128">
        <v>-26.14</v>
      </c>
      <c r="C128">
        <v>-51.93</v>
      </c>
    </row>
    <row r="129" spans="1:3" x14ac:dyDescent="0.3">
      <c r="A129">
        <v>-22</v>
      </c>
      <c r="B129">
        <v>-24.89</v>
      </c>
      <c r="C129">
        <v>-50.68</v>
      </c>
    </row>
    <row r="130" spans="1:3" x14ac:dyDescent="0.3">
      <c r="A130">
        <v>-21</v>
      </c>
      <c r="B130">
        <v>-21.04</v>
      </c>
      <c r="C130">
        <v>-49.42</v>
      </c>
    </row>
    <row r="131" spans="1:3" x14ac:dyDescent="0.3">
      <c r="A131">
        <v>-20</v>
      </c>
      <c r="B131">
        <v>-17.190000000000001</v>
      </c>
      <c r="C131">
        <v>-48.17</v>
      </c>
    </row>
    <row r="132" spans="1:3" x14ac:dyDescent="0.3">
      <c r="A132">
        <v>-19</v>
      </c>
      <c r="B132">
        <v>-13.35</v>
      </c>
      <c r="C132">
        <v>-46.91</v>
      </c>
    </row>
    <row r="133" spans="1:3" x14ac:dyDescent="0.3">
      <c r="A133">
        <v>-18</v>
      </c>
      <c r="B133">
        <v>-9.5</v>
      </c>
      <c r="C133">
        <v>-45.66</v>
      </c>
    </row>
    <row r="134" spans="1:3" x14ac:dyDescent="0.3">
      <c r="A134">
        <v>-17</v>
      </c>
      <c r="B134">
        <v>-5.65</v>
      </c>
      <c r="C134">
        <v>-44.4</v>
      </c>
    </row>
    <row r="135" spans="1:3" x14ac:dyDescent="0.3">
      <c r="A135">
        <v>-16</v>
      </c>
      <c r="B135">
        <v>-1.8</v>
      </c>
      <c r="C135">
        <v>-43.15</v>
      </c>
    </row>
    <row r="136" spans="1:3" x14ac:dyDescent="0.3">
      <c r="A136">
        <v>-15</v>
      </c>
      <c r="B136">
        <v>2.04</v>
      </c>
      <c r="C136">
        <v>-41.89</v>
      </c>
    </row>
    <row r="137" spans="1:3" x14ac:dyDescent="0.3">
      <c r="A137">
        <v>-14</v>
      </c>
      <c r="B137">
        <v>5.89</v>
      </c>
      <c r="C137">
        <v>-40.64</v>
      </c>
    </row>
    <row r="138" spans="1:3" x14ac:dyDescent="0.3">
      <c r="A138">
        <v>-13</v>
      </c>
      <c r="B138">
        <v>9.74</v>
      </c>
      <c r="C138">
        <v>-39.380000000000003</v>
      </c>
    </row>
    <row r="139" spans="1:3" x14ac:dyDescent="0.3">
      <c r="A139">
        <v>-12</v>
      </c>
      <c r="B139">
        <v>16.239999999999998</v>
      </c>
      <c r="C139">
        <v>-35.47</v>
      </c>
    </row>
    <row r="140" spans="1:3" x14ac:dyDescent="0.3">
      <c r="A140">
        <v>-11</v>
      </c>
      <c r="B140">
        <v>22.74</v>
      </c>
      <c r="C140">
        <v>-28.97</v>
      </c>
    </row>
    <row r="141" spans="1:3" x14ac:dyDescent="0.3">
      <c r="A141">
        <v>-10</v>
      </c>
      <c r="B141">
        <v>29.24</v>
      </c>
      <c r="C141">
        <v>-22.47</v>
      </c>
    </row>
    <row r="142" spans="1:3" x14ac:dyDescent="0.3">
      <c r="A142">
        <v>-9</v>
      </c>
      <c r="B142">
        <v>35.75</v>
      </c>
      <c r="C142">
        <v>-15.97</v>
      </c>
    </row>
    <row r="143" spans="1:3" x14ac:dyDescent="0.3">
      <c r="A143">
        <v>-8</v>
      </c>
      <c r="B143">
        <v>42.25</v>
      </c>
      <c r="C143">
        <v>-9.4600000000000009</v>
      </c>
    </row>
    <row r="144" spans="1:3" x14ac:dyDescent="0.3">
      <c r="A144">
        <v>-7</v>
      </c>
      <c r="B144">
        <v>48.75</v>
      </c>
      <c r="C144">
        <v>-2.96</v>
      </c>
    </row>
    <row r="145" spans="1:3" x14ac:dyDescent="0.3">
      <c r="A145">
        <v>-6</v>
      </c>
      <c r="B145">
        <v>55.25</v>
      </c>
      <c r="C145">
        <v>3.54</v>
      </c>
    </row>
    <row r="146" spans="1:3" x14ac:dyDescent="0.3">
      <c r="A146">
        <v>-5</v>
      </c>
      <c r="B146">
        <v>61.76</v>
      </c>
      <c r="C146">
        <v>10.039999999999999</v>
      </c>
    </row>
    <row r="147" spans="1:3" x14ac:dyDescent="0.3">
      <c r="A147">
        <v>-4</v>
      </c>
      <c r="B147">
        <v>68.260000000000005</v>
      </c>
      <c r="C147">
        <v>16.55</v>
      </c>
    </row>
    <row r="148" spans="1:3" x14ac:dyDescent="0.3">
      <c r="A148">
        <v>-3</v>
      </c>
      <c r="B148">
        <v>74.760000000000005</v>
      </c>
      <c r="C148">
        <v>23.05</v>
      </c>
    </row>
    <row r="149" spans="1:3" x14ac:dyDescent="0.3">
      <c r="A149">
        <v>-2</v>
      </c>
      <c r="B149">
        <v>81.260000000000005</v>
      </c>
      <c r="C149">
        <v>29.55</v>
      </c>
    </row>
    <row r="150" spans="1:3" x14ac:dyDescent="0.3">
      <c r="A150">
        <v>-1</v>
      </c>
      <c r="B150">
        <v>87.77</v>
      </c>
      <c r="C150">
        <v>36.049999999999997</v>
      </c>
    </row>
    <row r="151" spans="1:3" x14ac:dyDescent="0.3">
      <c r="A151">
        <v>0</v>
      </c>
      <c r="B151">
        <v>94.27</v>
      </c>
      <c r="C151">
        <v>42.56</v>
      </c>
    </row>
    <row r="152" spans="1:3" x14ac:dyDescent="0.3">
      <c r="A152">
        <v>1</v>
      </c>
      <c r="B152">
        <v>89.1</v>
      </c>
      <c r="C152">
        <v>47.73</v>
      </c>
    </row>
    <row r="153" spans="1:3" x14ac:dyDescent="0.3">
      <c r="A153">
        <v>2</v>
      </c>
      <c r="B153">
        <v>82.59</v>
      </c>
      <c r="C153">
        <v>51.57</v>
      </c>
    </row>
    <row r="154" spans="1:3" x14ac:dyDescent="0.3">
      <c r="A154">
        <v>3</v>
      </c>
      <c r="B154">
        <v>76.09</v>
      </c>
      <c r="C154">
        <v>55.41</v>
      </c>
    </row>
    <row r="155" spans="1:3" x14ac:dyDescent="0.3">
      <c r="A155">
        <v>4</v>
      </c>
      <c r="B155">
        <v>69.59</v>
      </c>
      <c r="C155">
        <v>59.25</v>
      </c>
    </row>
    <row r="156" spans="1:3" x14ac:dyDescent="0.3">
      <c r="A156">
        <v>5</v>
      </c>
      <c r="B156">
        <v>63.09</v>
      </c>
      <c r="C156">
        <v>63.09</v>
      </c>
    </row>
    <row r="157" spans="1:3" x14ac:dyDescent="0.3">
      <c r="A157">
        <v>6</v>
      </c>
      <c r="B157">
        <v>56.58</v>
      </c>
      <c r="C157">
        <v>66.930000000000007</v>
      </c>
    </row>
    <row r="158" spans="1:3" x14ac:dyDescent="0.3">
      <c r="A158">
        <v>7</v>
      </c>
      <c r="B158">
        <v>50.08</v>
      </c>
      <c r="C158">
        <v>70.77</v>
      </c>
    </row>
    <row r="159" spans="1:3" x14ac:dyDescent="0.3">
      <c r="A159">
        <v>8</v>
      </c>
      <c r="B159">
        <v>43.58</v>
      </c>
      <c r="C159">
        <v>74.61</v>
      </c>
    </row>
    <row r="160" spans="1:3" x14ac:dyDescent="0.3">
      <c r="A160">
        <v>9</v>
      </c>
      <c r="B160">
        <v>37.08</v>
      </c>
      <c r="C160">
        <v>78.45</v>
      </c>
    </row>
    <row r="161" spans="1:3" x14ac:dyDescent="0.3">
      <c r="A161">
        <v>10</v>
      </c>
      <c r="B161">
        <v>30.58</v>
      </c>
      <c r="C161">
        <v>82.29</v>
      </c>
    </row>
    <row r="162" spans="1:3" x14ac:dyDescent="0.3">
      <c r="A162">
        <v>11</v>
      </c>
      <c r="B162">
        <v>24.07</v>
      </c>
      <c r="C162">
        <v>75.790000000000006</v>
      </c>
    </row>
    <row r="163" spans="1:3" x14ac:dyDescent="0.3">
      <c r="A163">
        <v>12</v>
      </c>
      <c r="B163">
        <v>17.57</v>
      </c>
      <c r="C163">
        <v>69.28</v>
      </c>
    </row>
    <row r="164" spans="1:3" x14ac:dyDescent="0.3">
      <c r="A164">
        <v>13</v>
      </c>
      <c r="B164">
        <v>11.07</v>
      </c>
      <c r="C164">
        <v>62.78</v>
      </c>
    </row>
    <row r="165" spans="1:3" x14ac:dyDescent="0.3">
      <c r="A165">
        <v>14</v>
      </c>
      <c r="B165">
        <v>7.16</v>
      </c>
      <c r="C165">
        <v>56.28</v>
      </c>
    </row>
    <row r="166" spans="1:3" x14ac:dyDescent="0.3">
      <c r="A166">
        <v>15</v>
      </c>
      <c r="B166">
        <v>3.25</v>
      </c>
      <c r="C166">
        <v>49.78</v>
      </c>
    </row>
    <row r="167" spans="1:3" x14ac:dyDescent="0.3">
      <c r="A167">
        <v>16</v>
      </c>
      <c r="B167">
        <v>-0.66</v>
      </c>
      <c r="C167">
        <v>43.27</v>
      </c>
    </row>
    <row r="168" spans="1:3" x14ac:dyDescent="0.3">
      <c r="A168">
        <v>17</v>
      </c>
      <c r="B168">
        <v>-4.57</v>
      </c>
      <c r="C168">
        <v>36.770000000000003</v>
      </c>
    </row>
    <row r="169" spans="1:3" x14ac:dyDescent="0.3">
      <c r="A169">
        <v>18</v>
      </c>
      <c r="B169">
        <v>-8.48</v>
      </c>
      <c r="C169">
        <v>30.27</v>
      </c>
    </row>
    <row r="170" spans="1:3" x14ac:dyDescent="0.3">
      <c r="A170">
        <v>19</v>
      </c>
      <c r="B170">
        <v>-12.39</v>
      </c>
      <c r="C170">
        <v>23.77</v>
      </c>
    </row>
    <row r="171" spans="1:3" x14ac:dyDescent="0.3">
      <c r="A171">
        <v>20</v>
      </c>
      <c r="B171">
        <v>-16.3</v>
      </c>
      <c r="C171">
        <v>17.260000000000002</v>
      </c>
    </row>
    <row r="172" spans="1:3" x14ac:dyDescent="0.3">
      <c r="A172">
        <v>21</v>
      </c>
      <c r="B172">
        <v>-20.21</v>
      </c>
      <c r="C172">
        <v>10.76</v>
      </c>
    </row>
    <row r="173" spans="1:3" x14ac:dyDescent="0.3">
      <c r="A173">
        <v>22</v>
      </c>
      <c r="B173">
        <v>-24.12</v>
      </c>
      <c r="C173">
        <v>4.26</v>
      </c>
    </row>
    <row r="174" spans="1:3" x14ac:dyDescent="0.3">
      <c r="A174">
        <v>23</v>
      </c>
      <c r="B174">
        <v>-28.03</v>
      </c>
      <c r="C174">
        <v>-2.2400000000000002</v>
      </c>
    </row>
    <row r="175" spans="1:3" x14ac:dyDescent="0.3">
      <c r="A175">
        <v>24</v>
      </c>
      <c r="B175">
        <v>-29.29</v>
      </c>
      <c r="C175">
        <v>-3.5</v>
      </c>
    </row>
    <row r="176" spans="1:3" x14ac:dyDescent="0.3">
      <c r="A176">
        <v>25</v>
      </c>
      <c r="B176">
        <v>-30.54</v>
      </c>
      <c r="C176">
        <v>-4.75</v>
      </c>
    </row>
    <row r="177" spans="1:3" x14ac:dyDescent="0.3">
      <c r="A177">
        <v>26</v>
      </c>
      <c r="B177">
        <v>-31.8</v>
      </c>
      <c r="C177">
        <v>-6.01</v>
      </c>
    </row>
    <row r="178" spans="1:3" x14ac:dyDescent="0.3">
      <c r="A178">
        <v>27</v>
      </c>
      <c r="B178">
        <v>-33.049999999999997</v>
      </c>
      <c r="C178">
        <v>-7.26</v>
      </c>
    </row>
    <row r="179" spans="1:3" x14ac:dyDescent="0.3">
      <c r="A179">
        <v>28</v>
      </c>
      <c r="B179">
        <v>-34.31</v>
      </c>
      <c r="C179">
        <v>-8.52</v>
      </c>
    </row>
    <row r="180" spans="1:3" x14ac:dyDescent="0.3">
      <c r="A180">
        <v>29</v>
      </c>
      <c r="B180">
        <v>-35.56</v>
      </c>
      <c r="C180">
        <v>-9.77</v>
      </c>
    </row>
    <row r="181" spans="1:3" x14ac:dyDescent="0.3">
      <c r="A181">
        <v>30</v>
      </c>
      <c r="B181">
        <v>-36.82</v>
      </c>
      <c r="C181">
        <v>-11.03</v>
      </c>
    </row>
    <row r="182" spans="1:3" x14ac:dyDescent="0.3">
      <c r="A182">
        <v>31</v>
      </c>
      <c r="B182">
        <v>-38.07</v>
      </c>
      <c r="C182">
        <v>-12.28</v>
      </c>
    </row>
    <row r="183" spans="1:3" x14ac:dyDescent="0.3">
      <c r="A183">
        <v>32</v>
      </c>
      <c r="B183">
        <v>-39.33</v>
      </c>
      <c r="C183">
        <v>-13.54</v>
      </c>
    </row>
    <row r="184" spans="1:3" x14ac:dyDescent="0.3">
      <c r="A184">
        <v>33</v>
      </c>
      <c r="B184">
        <v>-40.58</v>
      </c>
      <c r="C184">
        <v>-14.79</v>
      </c>
    </row>
    <row r="185" spans="1:3" x14ac:dyDescent="0.3">
      <c r="A185">
        <v>34</v>
      </c>
      <c r="B185">
        <v>-41.84</v>
      </c>
      <c r="C185">
        <v>-16.05</v>
      </c>
    </row>
    <row r="186" spans="1:3" x14ac:dyDescent="0.3">
      <c r="A186">
        <v>35</v>
      </c>
      <c r="B186">
        <v>-43.09</v>
      </c>
      <c r="C186">
        <v>-17.3</v>
      </c>
    </row>
    <row r="187" spans="1:3" x14ac:dyDescent="0.3">
      <c r="A187">
        <v>36</v>
      </c>
      <c r="B187">
        <v>-44.35</v>
      </c>
      <c r="C187">
        <v>-18.55</v>
      </c>
    </row>
    <row r="188" spans="1:3" x14ac:dyDescent="0.3">
      <c r="A188">
        <v>37</v>
      </c>
      <c r="B188">
        <v>-45.6</v>
      </c>
      <c r="C188">
        <v>-19.809999999999999</v>
      </c>
    </row>
    <row r="189" spans="1:3" x14ac:dyDescent="0.3">
      <c r="A189">
        <v>38</v>
      </c>
      <c r="B189">
        <v>-46.86</v>
      </c>
      <c r="C189">
        <v>-21.06</v>
      </c>
    </row>
    <row r="190" spans="1:3" x14ac:dyDescent="0.3">
      <c r="A190">
        <v>39</v>
      </c>
      <c r="B190">
        <v>-42.94</v>
      </c>
      <c r="C190">
        <v>-22.32</v>
      </c>
    </row>
    <row r="191" spans="1:3" x14ac:dyDescent="0.3">
      <c r="A191">
        <v>40</v>
      </c>
      <c r="B191">
        <v>-39.020000000000003</v>
      </c>
      <c r="C191">
        <v>-23.57</v>
      </c>
    </row>
    <row r="192" spans="1:3" x14ac:dyDescent="0.3">
      <c r="A192">
        <v>41</v>
      </c>
      <c r="B192">
        <v>-35.11</v>
      </c>
      <c r="C192">
        <v>-24.83</v>
      </c>
    </row>
    <row r="193" spans="1:3" x14ac:dyDescent="0.3">
      <c r="A193">
        <v>42</v>
      </c>
      <c r="B193">
        <v>-31.19</v>
      </c>
      <c r="C193">
        <v>-26.08</v>
      </c>
    </row>
    <row r="194" spans="1:3" x14ac:dyDescent="0.3">
      <c r="A194">
        <v>43</v>
      </c>
      <c r="B194">
        <v>-27.27</v>
      </c>
      <c r="C194">
        <v>-27.34</v>
      </c>
    </row>
    <row r="195" spans="1:3" x14ac:dyDescent="0.3">
      <c r="A195">
        <v>44</v>
      </c>
      <c r="B195">
        <v>-23.36</v>
      </c>
      <c r="C195">
        <v>-28.59</v>
      </c>
    </row>
    <row r="196" spans="1:3" x14ac:dyDescent="0.3">
      <c r="A196">
        <v>45</v>
      </c>
      <c r="B196">
        <v>-19.440000000000001</v>
      </c>
      <c r="C196">
        <v>-29.85</v>
      </c>
    </row>
    <row r="197" spans="1:3" x14ac:dyDescent="0.3">
      <c r="A197">
        <v>46</v>
      </c>
      <c r="B197">
        <v>-15.52</v>
      </c>
      <c r="C197">
        <v>-31.1</v>
      </c>
    </row>
    <row r="198" spans="1:3" x14ac:dyDescent="0.3">
      <c r="A198">
        <v>47</v>
      </c>
      <c r="B198">
        <v>-11.61</v>
      </c>
      <c r="C198">
        <v>-32.36</v>
      </c>
    </row>
    <row r="199" spans="1:3" x14ac:dyDescent="0.3">
      <c r="A199">
        <v>48</v>
      </c>
      <c r="B199">
        <v>-7.69</v>
      </c>
      <c r="C199">
        <v>-33.61</v>
      </c>
    </row>
    <row r="200" spans="1:3" x14ac:dyDescent="0.3">
      <c r="A200">
        <v>49</v>
      </c>
      <c r="B200">
        <v>-3.77</v>
      </c>
      <c r="C200">
        <v>-29.69</v>
      </c>
    </row>
    <row r="201" spans="1:3" x14ac:dyDescent="0.3">
      <c r="A201">
        <v>50</v>
      </c>
      <c r="B201">
        <v>0.14000000000000001</v>
      </c>
      <c r="C201">
        <v>-25.78</v>
      </c>
    </row>
    <row r="202" spans="1:3" x14ac:dyDescent="0.3">
      <c r="A202">
        <v>51</v>
      </c>
      <c r="B202">
        <v>4.0599999999999996</v>
      </c>
      <c r="C202">
        <v>-21.86</v>
      </c>
    </row>
    <row r="203" spans="1:3" x14ac:dyDescent="0.3">
      <c r="A203">
        <v>52</v>
      </c>
      <c r="B203">
        <v>5.39</v>
      </c>
      <c r="C203">
        <v>-17.940000000000001</v>
      </c>
    </row>
    <row r="204" spans="1:3" x14ac:dyDescent="0.3">
      <c r="A204">
        <v>53</v>
      </c>
      <c r="B204">
        <v>6.71</v>
      </c>
      <c r="C204">
        <v>-14.03</v>
      </c>
    </row>
    <row r="205" spans="1:3" x14ac:dyDescent="0.3">
      <c r="A205">
        <v>54</v>
      </c>
      <c r="B205">
        <v>8.0299999999999994</v>
      </c>
      <c r="C205">
        <v>-10.11</v>
      </c>
    </row>
    <row r="206" spans="1:3" x14ac:dyDescent="0.3">
      <c r="A206">
        <v>55</v>
      </c>
      <c r="B206">
        <v>9.36</v>
      </c>
      <c r="C206">
        <v>-6.19</v>
      </c>
    </row>
    <row r="207" spans="1:3" x14ac:dyDescent="0.3">
      <c r="A207">
        <v>56</v>
      </c>
      <c r="B207">
        <v>10.68</v>
      </c>
      <c r="C207">
        <v>-2.2799999999999998</v>
      </c>
    </row>
    <row r="208" spans="1:3" x14ac:dyDescent="0.3">
      <c r="A208">
        <v>57</v>
      </c>
      <c r="B208">
        <v>12.01</v>
      </c>
      <c r="C208">
        <v>1.64</v>
      </c>
    </row>
    <row r="209" spans="1:3" x14ac:dyDescent="0.3">
      <c r="A209">
        <v>58</v>
      </c>
      <c r="B209">
        <v>13.33</v>
      </c>
      <c r="C209">
        <v>5.55</v>
      </c>
    </row>
    <row r="210" spans="1:3" x14ac:dyDescent="0.3">
      <c r="A210">
        <v>59</v>
      </c>
      <c r="B210">
        <v>14.66</v>
      </c>
      <c r="C210">
        <v>9.4700000000000006</v>
      </c>
    </row>
    <row r="211" spans="1:3" x14ac:dyDescent="0.3">
      <c r="A211">
        <v>60</v>
      </c>
      <c r="B211">
        <v>15.98</v>
      </c>
      <c r="C211">
        <v>13.39</v>
      </c>
    </row>
    <row r="212" spans="1:3" x14ac:dyDescent="0.3">
      <c r="A212">
        <v>61</v>
      </c>
      <c r="B212">
        <v>17.3</v>
      </c>
      <c r="C212">
        <v>17.3</v>
      </c>
    </row>
    <row r="213" spans="1:3" x14ac:dyDescent="0.3">
      <c r="A213">
        <v>62</v>
      </c>
      <c r="B213">
        <v>15.97</v>
      </c>
      <c r="C213">
        <v>15.97</v>
      </c>
    </row>
    <row r="214" spans="1:3" x14ac:dyDescent="0.3">
      <c r="A214">
        <v>63</v>
      </c>
      <c r="B214">
        <v>14.64</v>
      </c>
      <c r="C214">
        <v>14.64</v>
      </c>
    </row>
    <row r="215" spans="1:3" x14ac:dyDescent="0.3">
      <c r="A215">
        <v>64</v>
      </c>
      <c r="B215">
        <v>13.31</v>
      </c>
      <c r="C215">
        <v>13.31</v>
      </c>
    </row>
    <row r="216" spans="1:3" x14ac:dyDescent="0.3">
      <c r="A216">
        <v>65</v>
      </c>
      <c r="B216">
        <v>11.98</v>
      </c>
      <c r="C216">
        <v>11.98</v>
      </c>
    </row>
    <row r="217" spans="1:3" x14ac:dyDescent="0.3">
      <c r="A217">
        <v>66</v>
      </c>
      <c r="B217">
        <v>10.65</v>
      </c>
      <c r="C217">
        <v>10.65</v>
      </c>
    </row>
    <row r="218" spans="1:3" x14ac:dyDescent="0.3">
      <c r="A218">
        <v>67</v>
      </c>
      <c r="B218">
        <v>9.32</v>
      </c>
      <c r="C218">
        <v>9.32</v>
      </c>
    </row>
    <row r="219" spans="1:3" x14ac:dyDescent="0.3">
      <c r="A219">
        <v>68</v>
      </c>
      <c r="B219">
        <v>7.99</v>
      </c>
      <c r="C219">
        <v>7.99</v>
      </c>
    </row>
    <row r="220" spans="1:3" x14ac:dyDescent="0.3">
      <c r="A220">
        <v>69</v>
      </c>
      <c r="B220">
        <v>6.66</v>
      </c>
      <c r="C220">
        <v>6.66</v>
      </c>
    </row>
    <row r="221" spans="1:3" x14ac:dyDescent="0.3">
      <c r="A221">
        <v>70</v>
      </c>
      <c r="B221">
        <v>5.32</v>
      </c>
      <c r="C221">
        <v>5.32</v>
      </c>
    </row>
    <row r="222" spans="1:3" x14ac:dyDescent="0.3">
      <c r="A222">
        <v>71</v>
      </c>
      <c r="B222">
        <v>3.99</v>
      </c>
      <c r="C222">
        <v>3.99</v>
      </c>
    </row>
    <row r="223" spans="1:3" x14ac:dyDescent="0.3">
      <c r="A223">
        <v>72</v>
      </c>
      <c r="B223">
        <v>2.66</v>
      </c>
      <c r="C223">
        <v>2.66</v>
      </c>
    </row>
    <row r="224" spans="1:3" x14ac:dyDescent="0.3">
      <c r="A224">
        <v>73</v>
      </c>
      <c r="B224">
        <v>1.33</v>
      </c>
      <c r="C224">
        <v>1.33</v>
      </c>
    </row>
    <row r="225" spans="1:3" x14ac:dyDescent="0.3">
      <c r="A225">
        <v>74</v>
      </c>
      <c r="B225">
        <v>0</v>
      </c>
      <c r="C225">
        <v>0</v>
      </c>
    </row>
    <row r="226" spans="1:3" x14ac:dyDescent="0.3">
      <c r="A226">
        <v>75</v>
      </c>
      <c r="B226">
        <v>0</v>
      </c>
      <c r="C226">
        <v>0</v>
      </c>
    </row>
    <row r="227" spans="1:3" x14ac:dyDescent="0.3">
      <c r="A227">
        <v>76</v>
      </c>
      <c r="B227">
        <v>0</v>
      </c>
      <c r="C227">
        <v>0</v>
      </c>
    </row>
    <row r="228" spans="1:3" x14ac:dyDescent="0.3">
      <c r="A228">
        <v>77</v>
      </c>
      <c r="B228">
        <v>0</v>
      </c>
      <c r="C228">
        <v>0</v>
      </c>
    </row>
    <row r="229" spans="1:3" x14ac:dyDescent="0.3">
      <c r="A229">
        <v>78</v>
      </c>
      <c r="B229">
        <v>0</v>
      </c>
      <c r="C229">
        <v>0</v>
      </c>
    </row>
    <row r="230" spans="1:3" x14ac:dyDescent="0.3">
      <c r="A230">
        <v>79</v>
      </c>
      <c r="B230">
        <v>0</v>
      </c>
      <c r="C230">
        <v>0</v>
      </c>
    </row>
    <row r="231" spans="1:3" x14ac:dyDescent="0.3">
      <c r="A231">
        <v>80</v>
      </c>
      <c r="B231">
        <v>0</v>
      </c>
      <c r="C231">
        <v>0</v>
      </c>
    </row>
    <row r="232" spans="1:3" x14ac:dyDescent="0.3">
      <c r="A232">
        <v>81</v>
      </c>
      <c r="B232">
        <v>0</v>
      </c>
      <c r="C232">
        <v>0</v>
      </c>
    </row>
    <row r="233" spans="1:3" x14ac:dyDescent="0.3">
      <c r="A233">
        <v>82</v>
      </c>
      <c r="B233">
        <v>0</v>
      </c>
      <c r="C233">
        <v>0</v>
      </c>
    </row>
    <row r="234" spans="1:3" x14ac:dyDescent="0.3">
      <c r="A234">
        <v>83</v>
      </c>
      <c r="B234">
        <v>0</v>
      </c>
      <c r="C234">
        <v>0</v>
      </c>
    </row>
    <row r="235" spans="1:3" x14ac:dyDescent="0.3">
      <c r="A235">
        <v>84</v>
      </c>
      <c r="B235">
        <v>0</v>
      </c>
      <c r="C235">
        <v>0</v>
      </c>
    </row>
    <row r="236" spans="1:3" x14ac:dyDescent="0.3">
      <c r="A236">
        <v>85</v>
      </c>
      <c r="B236">
        <v>0</v>
      </c>
      <c r="C236">
        <v>0</v>
      </c>
    </row>
    <row r="237" spans="1:3" x14ac:dyDescent="0.3">
      <c r="A237">
        <v>86</v>
      </c>
      <c r="B237">
        <v>0</v>
      </c>
      <c r="C237">
        <v>0</v>
      </c>
    </row>
    <row r="238" spans="1:3" x14ac:dyDescent="0.3">
      <c r="A238">
        <v>87</v>
      </c>
      <c r="B238">
        <v>0</v>
      </c>
      <c r="C238">
        <v>0</v>
      </c>
    </row>
    <row r="239" spans="1:3" x14ac:dyDescent="0.3">
      <c r="A239">
        <v>88</v>
      </c>
      <c r="B239">
        <v>0</v>
      </c>
      <c r="C239">
        <v>0</v>
      </c>
    </row>
    <row r="240" spans="1:3" x14ac:dyDescent="0.3">
      <c r="A240">
        <v>89</v>
      </c>
      <c r="B240">
        <v>0</v>
      </c>
      <c r="C240">
        <v>0</v>
      </c>
    </row>
    <row r="241" spans="1:3" x14ac:dyDescent="0.3">
      <c r="A241">
        <v>90</v>
      </c>
      <c r="B241">
        <v>0</v>
      </c>
      <c r="C241">
        <v>0</v>
      </c>
    </row>
    <row r="242" spans="1:3" x14ac:dyDescent="0.3">
      <c r="A242">
        <v>91</v>
      </c>
      <c r="B242">
        <v>0</v>
      </c>
      <c r="C242">
        <v>0</v>
      </c>
    </row>
    <row r="243" spans="1:3" x14ac:dyDescent="0.3">
      <c r="A243">
        <v>92</v>
      </c>
      <c r="B243">
        <v>0</v>
      </c>
      <c r="C243">
        <v>0</v>
      </c>
    </row>
    <row r="244" spans="1:3" x14ac:dyDescent="0.3">
      <c r="A244">
        <v>93</v>
      </c>
      <c r="B244">
        <v>0</v>
      </c>
      <c r="C244">
        <v>0</v>
      </c>
    </row>
    <row r="245" spans="1:3" x14ac:dyDescent="0.3">
      <c r="A245">
        <v>94</v>
      </c>
      <c r="B245">
        <v>0</v>
      </c>
      <c r="C245">
        <v>0</v>
      </c>
    </row>
    <row r="246" spans="1:3" x14ac:dyDescent="0.3">
      <c r="A246">
        <v>95</v>
      </c>
      <c r="B246">
        <v>0</v>
      </c>
      <c r="C246">
        <v>0</v>
      </c>
    </row>
    <row r="247" spans="1:3" x14ac:dyDescent="0.3">
      <c r="A247">
        <v>96</v>
      </c>
      <c r="B247">
        <v>0</v>
      </c>
      <c r="C247">
        <v>0</v>
      </c>
    </row>
    <row r="248" spans="1:3" x14ac:dyDescent="0.3">
      <c r="A248">
        <v>97</v>
      </c>
      <c r="B248">
        <v>0</v>
      </c>
      <c r="C248">
        <v>0</v>
      </c>
    </row>
    <row r="249" spans="1:3" x14ac:dyDescent="0.3">
      <c r="A249">
        <v>98</v>
      </c>
      <c r="B249">
        <v>0</v>
      </c>
      <c r="C249">
        <v>0</v>
      </c>
    </row>
    <row r="250" spans="1:3" x14ac:dyDescent="0.3">
      <c r="A250">
        <v>99</v>
      </c>
      <c r="B250">
        <v>0</v>
      </c>
      <c r="C250">
        <v>0</v>
      </c>
    </row>
    <row r="251" spans="1:3" x14ac:dyDescent="0.3">
      <c r="A251">
        <v>100</v>
      </c>
      <c r="B251">
        <v>0</v>
      </c>
      <c r="C251">
        <v>0</v>
      </c>
    </row>
    <row r="252" spans="1:3" x14ac:dyDescent="0.3">
      <c r="A252">
        <v>101</v>
      </c>
      <c r="B252">
        <v>0</v>
      </c>
      <c r="C252">
        <v>0</v>
      </c>
    </row>
    <row r="253" spans="1:3" x14ac:dyDescent="0.3">
      <c r="A253">
        <v>102</v>
      </c>
      <c r="B253">
        <v>0</v>
      </c>
      <c r="C253">
        <v>0</v>
      </c>
    </row>
    <row r="254" spans="1:3" x14ac:dyDescent="0.3">
      <c r="A254">
        <v>103</v>
      </c>
      <c r="B254">
        <v>0</v>
      </c>
      <c r="C254">
        <v>0</v>
      </c>
    </row>
    <row r="255" spans="1:3" x14ac:dyDescent="0.3">
      <c r="A255">
        <v>104</v>
      </c>
      <c r="B255">
        <v>0</v>
      </c>
      <c r="C255">
        <v>0</v>
      </c>
    </row>
    <row r="256" spans="1:3" x14ac:dyDescent="0.3">
      <c r="A256">
        <v>105</v>
      </c>
      <c r="B256">
        <v>0</v>
      </c>
      <c r="C256">
        <v>0</v>
      </c>
    </row>
    <row r="257" spans="1:3" x14ac:dyDescent="0.3">
      <c r="A257">
        <v>106</v>
      </c>
      <c r="B257">
        <v>0</v>
      </c>
      <c r="C257">
        <v>0</v>
      </c>
    </row>
    <row r="258" spans="1:3" x14ac:dyDescent="0.3">
      <c r="A258">
        <v>107</v>
      </c>
      <c r="B258">
        <v>0</v>
      </c>
      <c r="C258">
        <v>0</v>
      </c>
    </row>
    <row r="259" spans="1:3" x14ac:dyDescent="0.3">
      <c r="A259">
        <v>108</v>
      </c>
      <c r="B259">
        <v>0</v>
      </c>
      <c r="C259">
        <v>0</v>
      </c>
    </row>
    <row r="260" spans="1:3" x14ac:dyDescent="0.3">
      <c r="A260">
        <v>109</v>
      </c>
      <c r="B260">
        <v>0</v>
      </c>
      <c r="C260">
        <v>0</v>
      </c>
    </row>
    <row r="261" spans="1:3" x14ac:dyDescent="0.3">
      <c r="A261">
        <v>110</v>
      </c>
      <c r="B261">
        <v>0</v>
      </c>
      <c r="C261">
        <v>0</v>
      </c>
    </row>
    <row r="262" spans="1:3" x14ac:dyDescent="0.3">
      <c r="A262">
        <v>111</v>
      </c>
      <c r="B262">
        <v>0</v>
      </c>
      <c r="C262">
        <v>0</v>
      </c>
    </row>
    <row r="263" spans="1:3" x14ac:dyDescent="0.3">
      <c r="A263">
        <v>112</v>
      </c>
      <c r="B263">
        <v>0</v>
      </c>
      <c r="C263">
        <v>0</v>
      </c>
    </row>
    <row r="264" spans="1:3" x14ac:dyDescent="0.3">
      <c r="A264">
        <v>113</v>
      </c>
      <c r="B264">
        <v>0</v>
      </c>
      <c r="C264">
        <v>0</v>
      </c>
    </row>
    <row r="265" spans="1:3" x14ac:dyDescent="0.3">
      <c r="A265">
        <v>114</v>
      </c>
      <c r="B265">
        <v>0</v>
      </c>
      <c r="C265">
        <v>0</v>
      </c>
    </row>
    <row r="266" spans="1:3" x14ac:dyDescent="0.3">
      <c r="A266">
        <v>115</v>
      </c>
      <c r="B266">
        <v>0</v>
      </c>
      <c r="C266">
        <v>0</v>
      </c>
    </row>
    <row r="267" spans="1:3" x14ac:dyDescent="0.3">
      <c r="A267">
        <v>116</v>
      </c>
      <c r="B267">
        <v>0</v>
      </c>
      <c r="C267">
        <v>0</v>
      </c>
    </row>
    <row r="268" spans="1:3" x14ac:dyDescent="0.3">
      <c r="A268">
        <v>117</v>
      </c>
      <c r="B268">
        <v>0</v>
      </c>
      <c r="C268">
        <v>0</v>
      </c>
    </row>
    <row r="269" spans="1:3" x14ac:dyDescent="0.3">
      <c r="A269">
        <v>118</v>
      </c>
      <c r="B269">
        <v>0</v>
      </c>
      <c r="C269">
        <v>0</v>
      </c>
    </row>
    <row r="270" spans="1:3" x14ac:dyDescent="0.3">
      <c r="A270">
        <v>119</v>
      </c>
      <c r="B270">
        <v>0</v>
      </c>
      <c r="C270">
        <v>0</v>
      </c>
    </row>
    <row r="271" spans="1:3" x14ac:dyDescent="0.3">
      <c r="A271">
        <v>120</v>
      </c>
      <c r="B271">
        <v>0</v>
      </c>
      <c r="C271">
        <v>0</v>
      </c>
    </row>
    <row r="272" spans="1:3" x14ac:dyDescent="0.3">
      <c r="A272">
        <v>121</v>
      </c>
      <c r="B272">
        <v>0</v>
      </c>
      <c r="C272">
        <v>0</v>
      </c>
    </row>
    <row r="273" spans="1:3" x14ac:dyDescent="0.3">
      <c r="A273">
        <v>122</v>
      </c>
      <c r="B273">
        <v>0</v>
      </c>
      <c r="C273">
        <v>0</v>
      </c>
    </row>
    <row r="274" spans="1:3" x14ac:dyDescent="0.3">
      <c r="A274">
        <v>123</v>
      </c>
      <c r="B274">
        <v>0</v>
      </c>
      <c r="C274">
        <v>0</v>
      </c>
    </row>
    <row r="275" spans="1:3" x14ac:dyDescent="0.3">
      <c r="A275">
        <v>124</v>
      </c>
      <c r="B275">
        <v>0</v>
      </c>
      <c r="C275">
        <v>0</v>
      </c>
    </row>
    <row r="276" spans="1:3" x14ac:dyDescent="0.3">
      <c r="A276">
        <v>125</v>
      </c>
      <c r="B276">
        <v>0</v>
      </c>
      <c r="C276">
        <v>0</v>
      </c>
    </row>
    <row r="277" spans="1:3" x14ac:dyDescent="0.3">
      <c r="A277">
        <v>126</v>
      </c>
      <c r="B277">
        <v>0</v>
      </c>
      <c r="C277">
        <v>0</v>
      </c>
    </row>
    <row r="278" spans="1:3" x14ac:dyDescent="0.3">
      <c r="A278">
        <v>127</v>
      </c>
      <c r="B278">
        <v>0</v>
      </c>
      <c r="C278">
        <v>0</v>
      </c>
    </row>
    <row r="279" spans="1:3" x14ac:dyDescent="0.3">
      <c r="A279">
        <v>128</v>
      </c>
      <c r="B279">
        <v>0</v>
      </c>
      <c r="C279">
        <v>0</v>
      </c>
    </row>
    <row r="280" spans="1:3" x14ac:dyDescent="0.3">
      <c r="A280">
        <v>129</v>
      </c>
      <c r="B280">
        <v>0</v>
      </c>
      <c r="C280">
        <v>0</v>
      </c>
    </row>
    <row r="281" spans="1:3" x14ac:dyDescent="0.3">
      <c r="A281">
        <v>130</v>
      </c>
      <c r="B281">
        <v>0</v>
      </c>
      <c r="C281">
        <v>0</v>
      </c>
    </row>
    <row r="282" spans="1:3" x14ac:dyDescent="0.3">
      <c r="A282">
        <v>131</v>
      </c>
      <c r="B282">
        <v>0</v>
      </c>
      <c r="C282">
        <v>0</v>
      </c>
    </row>
    <row r="283" spans="1:3" x14ac:dyDescent="0.3">
      <c r="A283">
        <v>132</v>
      </c>
      <c r="B283">
        <v>0</v>
      </c>
      <c r="C283">
        <v>0</v>
      </c>
    </row>
    <row r="284" spans="1:3" x14ac:dyDescent="0.3">
      <c r="A284">
        <v>133</v>
      </c>
      <c r="B284">
        <v>0</v>
      </c>
      <c r="C284">
        <v>0</v>
      </c>
    </row>
    <row r="285" spans="1:3" x14ac:dyDescent="0.3">
      <c r="A285">
        <v>134</v>
      </c>
      <c r="B285">
        <v>0</v>
      </c>
      <c r="C285">
        <v>0</v>
      </c>
    </row>
    <row r="286" spans="1:3" x14ac:dyDescent="0.3">
      <c r="A286">
        <v>135</v>
      </c>
      <c r="B286">
        <v>0</v>
      </c>
      <c r="C286">
        <v>0</v>
      </c>
    </row>
    <row r="287" spans="1:3" x14ac:dyDescent="0.3">
      <c r="A287">
        <v>136</v>
      </c>
      <c r="B287">
        <v>0</v>
      </c>
      <c r="C287">
        <v>0</v>
      </c>
    </row>
    <row r="288" spans="1:3" x14ac:dyDescent="0.3">
      <c r="A288">
        <v>137</v>
      </c>
      <c r="B288">
        <v>0</v>
      </c>
      <c r="C288">
        <v>0</v>
      </c>
    </row>
    <row r="289" spans="1:3" x14ac:dyDescent="0.3">
      <c r="A289">
        <v>138</v>
      </c>
      <c r="B289">
        <v>0</v>
      </c>
      <c r="C289">
        <v>0</v>
      </c>
    </row>
    <row r="290" spans="1:3" x14ac:dyDescent="0.3">
      <c r="A290">
        <v>139</v>
      </c>
      <c r="B290">
        <v>0</v>
      </c>
      <c r="C290">
        <v>0</v>
      </c>
    </row>
    <row r="291" spans="1:3" x14ac:dyDescent="0.3">
      <c r="A291">
        <v>140</v>
      </c>
      <c r="B291">
        <v>0</v>
      </c>
      <c r="C291">
        <v>0</v>
      </c>
    </row>
    <row r="292" spans="1:3" x14ac:dyDescent="0.3">
      <c r="A292">
        <v>141</v>
      </c>
      <c r="B292">
        <v>0</v>
      </c>
      <c r="C292">
        <v>0</v>
      </c>
    </row>
    <row r="293" spans="1:3" x14ac:dyDescent="0.3">
      <c r="A293">
        <v>142</v>
      </c>
      <c r="B293">
        <v>0</v>
      </c>
      <c r="C293">
        <v>0</v>
      </c>
    </row>
    <row r="294" spans="1:3" x14ac:dyDescent="0.3">
      <c r="A294">
        <v>143</v>
      </c>
      <c r="B294">
        <v>0</v>
      </c>
      <c r="C294">
        <v>0</v>
      </c>
    </row>
    <row r="295" spans="1:3" x14ac:dyDescent="0.3">
      <c r="A295">
        <v>144</v>
      </c>
      <c r="B295">
        <v>0</v>
      </c>
      <c r="C295">
        <v>0</v>
      </c>
    </row>
    <row r="296" spans="1:3" x14ac:dyDescent="0.3">
      <c r="A296">
        <v>145</v>
      </c>
      <c r="B296">
        <v>0</v>
      </c>
      <c r="C296">
        <v>0</v>
      </c>
    </row>
    <row r="297" spans="1:3" x14ac:dyDescent="0.3">
      <c r="A297">
        <v>146</v>
      </c>
      <c r="B297">
        <v>0</v>
      </c>
      <c r="C297">
        <v>0</v>
      </c>
    </row>
    <row r="298" spans="1:3" x14ac:dyDescent="0.3">
      <c r="A298">
        <v>147</v>
      </c>
      <c r="B298">
        <v>0</v>
      </c>
      <c r="C29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F62E-8593-4F20-BADC-FA7E702FE192}">
  <dimension ref="B1:C100"/>
  <sheetViews>
    <sheetView tabSelected="1" topLeftCell="A82" workbookViewId="0">
      <selection activeCell="C1" sqref="C1:C100"/>
    </sheetView>
  </sheetViews>
  <sheetFormatPr defaultRowHeight="14.4" x14ac:dyDescent="0.3"/>
  <sheetData>
    <row r="1" spans="2:3" x14ac:dyDescent="0.3">
      <c r="B1">
        <v>1</v>
      </c>
      <c r="C1">
        <f>B1</f>
        <v>1</v>
      </c>
    </row>
    <row r="2" spans="2:3" x14ac:dyDescent="0.3">
      <c r="B2">
        <v>1</v>
      </c>
      <c r="C2">
        <f>0.9*C1+0.1*B2</f>
        <v>1</v>
      </c>
    </row>
    <row r="3" spans="2:3" x14ac:dyDescent="0.3">
      <c r="B3">
        <v>1</v>
      </c>
      <c r="C3">
        <f t="shared" ref="C3:C66" si="0">0.9*C2+0.1*B3</f>
        <v>1</v>
      </c>
    </row>
    <row r="4" spans="2:3" x14ac:dyDescent="0.3">
      <c r="B4">
        <v>1</v>
      </c>
      <c r="C4">
        <f t="shared" si="0"/>
        <v>1</v>
      </c>
    </row>
    <row r="5" spans="2:3" x14ac:dyDescent="0.3">
      <c r="B5">
        <v>1</v>
      </c>
      <c r="C5">
        <f t="shared" si="0"/>
        <v>1</v>
      </c>
    </row>
    <row r="6" spans="2:3" x14ac:dyDescent="0.3">
      <c r="B6">
        <v>1</v>
      </c>
      <c r="C6">
        <f t="shared" si="0"/>
        <v>1</v>
      </c>
    </row>
    <row r="7" spans="2:3" x14ac:dyDescent="0.3">
      <c r="B7">
        <v>1</v>
      </c>
      <c r="C7">
        <f t="shared" si="0"/>
        <v>1</v>
      </c>
    </row>
    <row r="8" spans="2:3" x14ac:dyDescent="0.3">
      <c r="B8">
        <v>1</v>
      </c>
      <c r="C8">
        <f t="shared" si="0"/>
        <v>1</v>
      </c>
    </row>
    <row r="9" spans="2:3" x14ac:dyDescent="0.3">
      <c r="B9">
        <v>1</v>
      </c>
      <c r="C9">
        <f t="shared" si="0"/>
        <v>1</v>
      </c>
    </row>
    <row r="10" spans="2:3" x14ac:dyDescent="0.3">
      <c r="B10">
        <v>1</v>
      </c>
      <c r="C10">
        <f t="shared" si="0"/>
        <v>1</v>
      </c>
    </row>
    <row r="11" spans="2:3" x14ac:dyDescent="0.3">
      <c r="B11">
        <v>1</v>
      </c>
      <c r="C11">
        <f t="shared" si="0"/>
        <v>1</v>
      </c>
    </row>
    <row r="12" spans="2:3" x14ac:dyDescent="0.3">
      <c r="B12">
        <v>1</v>
      </c>
      <c r="C12">
        <f t="shared" si="0"/>
        <v>1</v>
      </c>
    </row>
    <row r="13" spans="2:3" x14ac:dyDescent="0.3">
      <c r="B13">
        <v>1</v>
      </c>
      <c r="C13">
        <f t="shared" si="0"/>
        <v>1</v>
      </c>
    </row>
    <row r="14" spans="2:3" x14ac:dyDescent="0.3">
      <c r="B14">
        <v>1</v>
      </c>
      <c r="C14">
        <f t="shared" si="0"/>
        <v>1</v>
      </c>
    </row>
    <row r="15" spans="2:3" x14ac:dyDescent="0.3">
      <c r="B15">
        <v>1</v>
      </c>
      <c r="C15">
        <f t="shared" si="0"/>
        <v>1</v>
      </c>
    </row>
    <row r="16" spans="2:3" x14ac:dyDescent="0.3">
      <c r="B16">
        <v>1</v>
      </c>
      <c r="C16">
        <f t="shared" si="0"/>
        <v>1</v>
      </c>
    </row>
    <row r="17" spans="2:3" x14ac:dyDescent="0.3">
      <c r="B17">
        <v>1</v>
      </c>
      <c r="C17">
        <f t="shared" si="0"/>
        <v>1</v>
      </c>
    </row>
    <row r="18" spans="2:3" x14ac:dyDescent="0.3">
      <c r="B18">
        <v>1</v>
      </c>
      <c r="C18">
        <f t="shared" si="0"/>
        <v>1</v>
      </c>
    </row>
    <row r="19" spans="2:3" x14ac:dyDescent="0.3">
      <c r="B19">
        <v>1</v>
      </c>
      <c r="C19">
        <f t="shared" si="0"/>
        <v>1</v>
      </c>
    </row>
    <row r="20" spans="2:3" x14ac:dyDescent="0.3">
      <c r="B20">
        <v>1</v>
      </c>
      <c r="C20">
        <f t="shared" si="0"/>
        <v>1</v>
      </c>
    </row>
    <row r="21" spans="2:3" x14ac:dyDescent="0.3">
      <c r="B21">
        <v>1</v>
      </c>
      <c r="C21">
        <f t="shared" si="0"/>
        <v>1</v>
      </c>
    </row>
    <row r="22" spans="2:3" x14ac:dyDescent="0.3">
      <c r="B22">
        <v>1</v>
      </c>
      <c r="C22">
        <f t="shared" si="0"/>
        <v>1</v>
      </c>
    </row>
    <row r="23" spans="2:3" x14ac:dyDescent="0.3">
      <c r="B23">
        <v>1</v>
      </c>
      <c r="C23">
        <f t="shared" si="0"/>
        <v>1</v>
      </c>
    </row>
    <row r="24" spans="2:3" x14ac:dyDescent="0.3">
      <c r="B24">
        <v>1</v>
      </c>
      <c r="C24">
        <f t="shared" si="0"/>
        <v>1</v>
      </c>
    </row>
    <row r="25" spans="2:3" x14ac:dyDescent="0.3">
      <c r="B25">
        <v>1</v>
      </c>
      <c r="C25">
        <f t="shared" si="0"/>
        <v>1</v>
      </c>
    </row>
    <row r="26" spans="2:3" x14ac:dyDescent="0.3">
      <c r="B26">
        <v>1</v>
      </c>
      <c r="C26">
        <f t="shared" si="0"/>
        <v>1</v>
      </c>
    </row>
    <row r="27" spans="2:3" x14ac:dyDescent="0.3">
      <c r="B27">
        <v>1</v>
      </c>
      <c r="C27">
        <f t="shared" si="0"/>
        <v>1</v>
      </c>
    </row>
    <row r="28" spans="2:3" x14ac:dyDescent="0.3">
      <c r="B28">
        <v>1</v>
      </c>
      <c r="C28">
        <f t="shared" si="0"/>
        <v>1</v>
      </c>
    </row>
    <row r="29" spans="2:3" x14ac:dyDescent="0.3">
      <c r="B29">
        <v>1</v>
      </c>
      <c r="C29">
        <f t="shared" si="0"/>
        <v>1</v>
      </c>
    </row>
    <row r="30" spans="2:3" x14ac:dyDescent="0.3">
      <c r="B30">
        <v>1</v>
      </c>
      <c r="C30">
        <f t="shared" si="0"/>
        <v>1</v>
      </c>
    </row>
    <row r="31" spans="2:3" x14ac:dyDescent="0.3">
      <c r="B31">
        <v>1</v>
      </c>
      <c r="C31">
        <f t="shared" si="0"/>
        <v>1</v>
      </c>
    </row>
    <row r="32" spans="2:3" x14ac:dyDescent="0.3">
      <c r="B32">
        <v>1</v>
      </c>
      <c r="C32">
        <f t="shared" si="0"/>
        <v>1</v>
      </c>
    </row>
    <row r="33" spans="2:3" x14ac:dyDescent="0.3">
      <c r="B33">
        <v>1</v>
      </c>
      <c r="C33">
        <f t="shared" si="0"/>
        <v>1</v>
      </c>
    </row>
    <row r="34" spans="2:3" x14ac:dyDescent="0.3">
      <c r="B34">
        <v>1</v>
      </c>
      <c r="C34">
        <f t="shared" si="0"/>
        <v>1</v>
      </c>
    </row>
    <row r="35" spans="2:3" x14ac:dyDescent="0.3">
      <c r="B35">
        <v>1</v>
      </c>
      <c r="C35">
        <f t="shared" si="0"/>
        <v>1</v>
      </c>
    </row>
    <row r="36" spans="2:3" x14ac:dyDescent="0.3">
      <c r="B36">
        <v>1</v>
      </c>
      <c r="C36">
        <f t="shared" si="0"/>
        <v>1</v>
      </c>
    </row>
    <row r="37" spans="2:3" x14ac:dyDescent="0.3">
      <c r="B37">
        <v>1</v>
      </c>
      <c r="C37">
        <f t="shared" si="0"/>
        <v>1</v>
      </c>
    </row>
    <row r="38" spans="2:3" x14ac:dyDescent="0.3">
      <c r="B38">
        <v>1</v>
      </c>
      <c r="C38">
        <f t="shared" si="0"/>
        <v>1</v>
      </c>
    </row>
    <row r="39" spans="2:3" x14ac:dyDescent="0.3">
      <c r="B39">
        <v>1</v>
      </c>
      <c r="C39">
        <f t="shared" si="0"/>
        <v>1</v>
      </c>
    </row>
    <row r="40" spans="2:3" x14ac:dyDescent="0.3">
      <c r="B40">
        <v>1</v>
      </c>
      <c r="C40">
        <f t="shared" si="0"/>
        <v>1</v>
      </c>
    </row>
    <row r="41" spans="2:3" x14ac:dyDescent="0.3">
      <c r="B41">
        <v>1</v>
      </c>
      <c r="C41">
        <f t="shared" si="0"/>
        <v>1</v>
      </c>
    </row>
    <row r="42" spans="2:3" x14ac:dyDescent="0.3">
      <c r="B42">
        <v>1</v>
      </c>
      <c r="C42">
        <f t="shared" si="0"/>
        <v>1</v>
      </c>
    </row>
    <row r="43" spans="2:3" x14ac:dyDescent="0.3">
      <c r="B43">
        <v>1</v>
      </c>
      <c r="C43">
        <f t="shared" si="0"/>
        <v>1</v>
      </c>
    </row>
    <row r="44" spans="2:3" x14ac:dyDescent="0.3">
      <c r="B44">
        <v>1</v>
      </c>
      <c r="C44">
        <f t="shared" si="0"/>
        <v>1</v>
      </c>
    </row>
    <row r="45" spans="2:3" x14ac:dyDescent="0.3">
      <c r="B45">
        <v>1</v>
      </c>
      <c r="C45">
        <f t="shared" si="0"/>
        <v>1</v>
      </c>
    </row>
    <row r="46" spans="2:3" x14ac:dyDescent="0.3">
      <c r="B46">
        <v>1</v>
      </c>
      <c r="C46">
        <f t="shared" si="0"/>
        <v>1</v>
      </c>
    </row>
    <row r="47" spans="2:3" x14ac:dyDescent="0.3">
      <c r="B47">
        <v>1</v>
      </c>
      <c r="C47">
        <f t="shared" si="0"/>
        <v>1</v>
      </c>
    </row>
    <row r="48" spans="2:3" x14ac:dyDescent="0.3">
      <c r="B48">
        <v>1</v>
      </c>
      <c r="C48">
        <f t="shared" si="0"/>
        <v>1</v>
      </c>
    </row>
    <row r="49" spans="2:3" x14ac:dyDescent="0.3">
      <c r="B49">
        <v>1</v>
      </c>
      <c r="C49">
        <f t="shared" si="0"/>
        <v>1</v>
      </c>
    </row>
    <row r="50" spans="2:3" x14ac:dyDescent="0.3">
      <c r="B50">
        <v>1</v>
      </c>
      <c r="C50">
        <f t="shared" si="0"/>
        <v>1</v>
      </c>
    </row>
    <row r="51" spans="2:3" x14ac:dyDescent="0.3">
      <c r="B51">
        <v>-1</v>
      </c>
      <c r="C51">
        <f t="shared" si="0"/>
        <v>0.8</v>
      </c>
    </row>
    <row r="52" spans="2:3" x14ac:dyDescent="0.3">
      <c r="B52">
        <v>-1</v>
      </c>
      <c r="C52">
        <f t="shared" si="0"/>
        <v>0.62000000000000011</v>
      </c>
    </row>
    <row r="53" spans="2:3" x14ac:dyDescent="0.3">
      <c r="B53">
        <v>-1</v>
      </c>
      <c r="C53">
        <f t="shared" si="0"/>
        <v>0.45800000000000018</v>
      </c>
    </row>
    <row r="54" spans="2:3" x14ac:dyDescent="0.3">
      <c r="B54">
        <v>-1</v>
      </c>
      <c r="C54">
        <f t="shared" si="0"/>
        <v>0.31220000000000014</v>
      </c>
    </row>
    <row r="55" spans="2:3" x14ac:dyDescent="0.3">
      <c r="B55">
        <v>-1</v>
      </c>
      <c r="C55">
        <f t="shared" si="0"/>
        <v>0.18098000000000011</v>
      </c>
    </row>
    <row r="56" spans="2:3" x14ac:dyDescent="0.3">
      <c r="B56">
        <v>-1</v>
      </c>
      <c r="C56">
        <f t="shared" si="0"/>
        <v>6.2882000000000104E-2</v>
      </c>
    </row>
    <row r="57" spans="2:3" x14ac:dyDescent="0.3">
      <c r="B57">
        <v>-1</v>
      </c>
      <c r="C57">
        <f t="shared" si="0"/>
        <v>-4.3406199999999909E-2</v>
      </c>
    </row>
    <row r="58" spans="2:3" x14ac:dyDescent="0.3">
      <c r="B58">
        <v>-1</v>
      </c>
      <c r="C58">
        <f t="shared" si="0"/>
        <v>-0.13906557999999991</v>
      </c>
    </row>
    <row r="59" spans="2:3" x14ac:dyDescent="0.3">
      <c r="B59">
        <v>-1</v>
      </c>
      <c r="C59">
        <f t="shared" si="0"/>
        <v>-0.22515902199999993</v>
      </c>
    </row>
    <row r="60" spans="2:3" x14ac:dyDescent="0.3">
      <c r="B60">
        <v>-1</v>
      </c>
      <c r="C60">
        <f t="shared" si="0"/>
        <v>-0.30264311979999992</v>
      </c>
    </row>
    <row r="61" spans="2:3" x14ac:dyDescent="0.3">
      <c r="B61">
        <v>-1</v>
      </c>
      <c r="C61">
        <f t="shared" si="0"/>
        <v>-0.37237880781999999</v>
      </c>
    </row>
    <row r="62" spans="2:3" x14ac:dyDescent="0.3">
      <c r="B62">
        <v>-1</v>
      </c>
      <c r="C62">
        <f t="shared" si="0"/>
        <v>-0.435140927038</v>
      </c>
    </row>
    <row r="63" spans="2:3" x14ac:dyDescent="0.3">
      <c r="B63">
        <v>-1</v>
      </c>
      <c r="C63">
        <f t="shared" si="0"/>
        <v>-0.49162683433420007</v>
      </c>
    </row>
    <row r="64" spans="2:3" x14ac:dyDescent="0.3">
      <c r="B64">
        <v>-1</v>
      </c>
      <c r="C64">
        <f t="shared" si="0"/>
        <v>-0.54246415090078004</v>
      </c>
    </row>
    <row r="65" spans="2:3" x14ac:dyDescent="0.3">
      <c r="B65">
        <v>-1</v>
      </c>
      <c r="C65">
        <f t="shared" si="0"/>
        <v>-0.58821773581070202</v>
      </c>
    </row>
    <row r="66" spans="2:3" x14ac:dyDescent="0.3">
      <c r="B66">
        <v>-1</v>
      </c>
      <c r="C66">
        <f t="shared" si="0"/>
        <v>-0.62939596222963179</v>
      </c>
    </row>
    <row r="67" spans="2:3" x14ac:dyDescent="0.3">
      <c r="B67">
        <v>-1</v>
      </c>
      <c r="C67">
        <f t="shared" ref="C67:C100" si="1">0.9*C66+0.1*B67</f>
        <v>-0.66645636600666858</v>
      </c>
    </row>
    <row r="68" spans="2:3" x14ac:dyDescent="0.3">
      <c r="B68">
        <v>-1</v>
      </c>
      <c r="C68">
        <f t="shared" si="1"/>
        <v>-0.69981072940600175</v>
      </c>
    </row>
    <row r="69" spans="2:3" x14ac:dyDescent="0.3">
      <c r="B69">
        <v>-1</v>
      </c>
      <c r="C69">
        <f t="shared" si="1"/>
        <v>-0.72982965646540154</v>
      </c>
    </row>
    <row r="70" spans="2:3" x14ac:dyDescent="0.3">
      <c r="B70">
        <v>-1</v>
      </c>
      <c r="C70">
        <f t="shared" si="1"/>
        <v>-0.75684669081886136</v>
      </c>
    </row>
    <row r="71" spans="2:3" x14ac:dyDescent="0.3">
      <c r="B71">
        <v>-1</v>
      </c>
      <c r="C71">
        <f t="shared" si="1"/>
        <v>-0.78116202173697524</v>
      </c>
    </row>
    <row r="72" spans="2:3" x14ac:dyDescent="0.3">
      <c r="B72">
        <v>-1</v>
      </c>
      <c r="C72">
        <f t="shared" si="1"/>
        <v>-0.8030458195632777</v>
      </c>
    </row>
    <row r="73" spans="2:3" x14ac:dyDescent="0.3">
      <c r="B73">
        <v>-1</v>
      </c>
      <c r="C73">
        <f t="shared" si="1"/>
        <v>-0.82274123760694995</v>
      </c>
    </row>
    <row r="74" spans="2:3" x14ac:dyDescent="0.3">
      <c r="B74">
        <v>-1</v>
      </c>
      <c r="C74">
        <f t="shared" si="1"/>
        <v>-0.84046711384625494</v>
      </c>
    </row>
    <row r="75" spans="2:3" x14ac:dyDescent="0.3">
      <c r="B75">
        <v>-1</v>
      </c>
      <c r="C75">
        <f t="shared" si="1"/>
        <v>-0.85642040246162943</v>
      </c>
    </row>
    <row r="76" spans="2:3" x14ac:dyDescent="0.3">
      <c r="B76">
        <v>-1</v>
      </c>
      <c r="C76">
        <f t="shared" si="1"/>
        <v>-0.87077836221546645</v>
      </c>
    </row>
    <row r="77" spans="2:3" x14ac:dyDescent="0.3">
      <c r="B77">
        <v>-1</v>
      </c>
      <c r="C77">
        <f t="shared" si="1"/>
        <v>-0.88370052599391979</v>
      </c>
    </row>
    <row r="78" spans="2:3" x14ac:dyDescent="0.3">
      <c r="B78">
        <v>-1</v>
      </c>
      <c r="C78">
        <f t="shared" si="1"/>
        <v>-0.89533047339452776</v>
      </c>
    </row>
    <row r="79" spans="2:3" x14ac:dyDescent="0.3">
      <c r="B79">
        <v>-1</v>
      </c>
      <c r="C79">
        <f t="shared" si="1"/>
        <v>-0.90579742605507496</v>
      </c>
    </row>
    <row r="80" spans="2:3" x14ac:dyDescent="0.3">
      <c r="B80">
        <v>-1</v>
      </c>
      <c r="C80">
        <f t="shared" si="1"/>
        <v>-0.91521768344956744</v>
      </c>
    </row>
    <row r="81" spans="2:3" x14ac:dyDescent="0.3">
      <c r="B81">
        <v>-1</v>
      </c>
      <c r="C81">
        <f t="shared" si="1"/>
        <v>-0.92369591510461069</v>
      </c>
    </row>
    <row r="82" spans="2:3" x14ac:dyDescent="0.3">
      <c r="B82">
        <v>-1</v>
      </c>
      <c r="C82">
        <f t="shared" si="1"/>
        <v>-0.93132632359414957</v>
      </c>
    </row>
    <row r="83" spans="2:3" x14ac:dyDescent="0.3">
      <c r="B83">
        <v>-1</v>
      </c>
      <c r="C83">
        <f t="shared" si="1"/>
        <v>-0.93819369123473462</v>
      </c>
    </row>
    <row r="84" spans="2:3" x14ac:dyDescent="0.3">
      <c r="B84">
        <v>-1</v>
      </c>
      <c r="C84">
        <f t="shared" si="1"/>
        <v>-0.94437432211126116</v>
      </c>
    </row>
    <row r="85" spans="2:3" x14ac:dyDescent="0.3">
      <c r="B85">
        <v>-1</v>
      </c>
      <c r="C85">
        <f t="shared" si="1"/>
        <v>-0.94993688990013503</v>
      </c>
    </row>
    <row r="86" spans="2:3" x14ac:dyDescent="0.3">
      <c r="B86">
        <v>-1</v>
      </c>
      <c r="C86">
        <f t="shared" si="1"/>
        <v>-0.95494320091012153</v>
      </c>
    </row>
    <row r="87" spans="2:3" x14ac:dyDescent="0.3">
      <c r="B87">
        <v>-1</v>
      </c>
      <c r="C87">
        <f t="shared" si="1"/>
        <v>-0.9594488808191094</v>
      </c>
    </row>
    <row r="88" spans="2:3" x14ac:dyDescent="0.3">
      <c r="B88">
        <v>-1</v>
      </c>
      <c r="C88">
        <f t="shared" si="1"/>
        <v>-0.96350399273719844</v>
      </c>
    </row>
    <row r="89" spans="2:3" x14ac:dyDescent="0.3">
      <c r="B89">
        <v>-1</v>
      </c>
      <c r="C89">
        <f t="shared" si="1"/>
        <v>-0.96715359346347862</v>
      </c>
    </row>
    <row r="90" spans="2:3" x14ac:dyDescent="0.3">
      <c r="B90">
        <v>-1</v>
      </c>
      <c r="C90">
        <f t="shared" si="1"/>
        <v>-0.9704382341171307</v>
      </c>
    </row>
    <row r="91" spans="2:3" x14ac:dyDescent="0.3">
      <c r="B91">
        <v>-1</v>
      </c>
      <c r="C91">
        <f t="shared" si="1"/>
        <v>-0.97339441070541766</v>
      </c>
    </row>
    <row r="92" spans="2:3" x14ac:dyDescent="0.3">
      <c r="B92">
        <v>-1</v>
      </c>
      <c r="C92">
        <f t="shared" si="1"/>
        <v>-0.97605496963487592</v>
      </c>
    </row>
    <row r="93" spans="2:3" x14ac:dyDescent="0.3">
      <c r="B93">
        <v>-1</v>
      </c>
      <c r="C93">
        <f t="shared" si="1"/>
        <v>-0.97844947267138838</v>
      </c>
    </row>
    <row r="94" spans="2:3" x14ac:dyDescent="0.3">
      <c r="B94">
        <v>-1</v>
      </c>
      <c r="C94">
        <f t="shared" si="1"/>
        <v>-0.98060452540424958</v>
      </c>
    </row>
    <row r="95" spans="2:3" x14ac:dyDescent="0.3">
      <c r="B95">
        <v>-1</v>
      </c>
      <c r="C95">
        <f t="shared" si="1"/>
        <v>-0.98254407286382461</v>
      </c>
    </row>
    <row r="96" spans="2:3" x14ac:dyDescent="0.3">
      <c r="B96">
        <v>-1</v>
      </c>
      <c r="C96">
        <f t="shared" si="1"/>
        <v>-0.98428966557744213</v>
      </c>
    </row>
    <row r="97" spans="2:3" x14ac:dyDescent="0.3">
      <c r="B97">
        <v>-1</v>
      </c>
      <c r="C97">
        <f t="shared" si="1"/>
        <v>-0.98586069901969786</v>
      </c>
    </row>
    <row r="98" spans="2:3" x14ac:dyDescent="0.3">
      <c r="B98">
        <v>-1</v>
      </c>
      <c r="C98">
        <f t="shared" si="1"/>
        <v>-0.98727462911772812</v>
      </c>
    </row>
    <row r="99" spans="2:3" x14ac:dyDescent="0.3">
      <c r="B99">
        <v>-1</v>
      </c>
      <c r="C99">
        <f t="shared" si="1"/>
        <v>-0.98854716620595529</v>
      </c>
    </row>
    <row r="100" spans="2:3" x14ac:dyDescent="0.3">
      <c r="B100">
        <v>-1</v>
      </c>
      <c r="C100">
        <f t="shared" si="1"/>
        <v>-0.98969244958535973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maxval</vt:lpstr>
      <vt:lpstr>minval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2021-04-28T22:43:40Z</dcterms:created>
  <dcterms:modified xsi:type="dcterms:W3CDTF">2021-05-01T19:16:28Z</dcterms:modified>
</cp:coreProperties>
</file>