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업무망\Desktop\SYFT 자료\02.04 유상,유창산업\"/>
    </mc:Choice>
  </mc:AlternateContent>
  <xr:revisionPtr revIDLastSave="0" documentId="13_ncr:1_{672C539A-928E-4D7A-ADEC-401DB16297F7}" xr6:coauthVersionLast="36" xr6:coauthVersionMax="36" xr10:uidLastSave="{00000000-0000-0000-0000-000000000000}"/>
  <bookViews>
    <workbookView xWindow="0" yWindow="0" windowWidth="28800" windowHeight="11730" xr2:uid="{85FFAF6F-2BD0-4356-ACEF-BE7770782B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9" i="1" l="1"/>
  <c r="T8" i="1"/>
  <c r="T7" i="1"/>
  <c r="T6" i="1"/>
  <c r="T5" i="1"/>
  <c r="T4" i="1"/>
  <c r="T3" i="1"/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O3" i="1"/>
  <c r="J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3" i="1"/>
  <c r="P3" i="1" l="1"/>
</calcChain>
</file>

<file path=xl/sharedStrings.xml><?xml version="1.0" encoding="utf-8"?>
<sst xmlns="http://schemas.openxmlformats.org/spreadsheetml/2006/main" count="114" uniqueCount="13">
  <si>
    <t>DATE</t>
    <phoneticPr fontId="1" type="noConversion"/>
  </si>
  <si>
    <t>TIME</t>
    <phoneticPr fontId="1" type="noConversion"/>
  </si>
  <si>
    <t>THC(C3)</t>
    <phoneticPr fontId="1" type="noConversion"/>
  </si>
  <si>
    <t>THC(C1-보정)</t>
    <phoneticPr fontId="1" type="noConversion"/>
  </si>
  <si>
    <t>유창산업</t>
    <phoneticPr fontId="1" type="noConversion"/>
  </si>
  <si>
    <t>비고</t>
    <phoneticPr fontId="1" type="noConversion"/>
  </si>
  <si>
    <t>유상 제 2공장 - 건조공정(실내)</t>
    <phoneticPr fontId="1" type="noConversion"/>
  </si>
  <si>
    <t>유상 제 2공장 - 건조공정(방지시설)</t>
    <phoneticPr fontId="1" type="noConversion"/>
  </si>
  <si>
    <t>분체도장</t>
  </si>
  <si>
    <t>건조공정</t>
    <phoneticPr fontId="1" type="noConversion"/>
  </si>
  <si>
    <t>공장내부(문앞)</t>
    <phoneticPr fontId="1" type="noConversion"/>
  </si>
  <si>
    <t>공장외부(문앞)</t>
    <phoneticPr fontId="1" type="noConversion"/>
  </si>
  <si>
    <t>유상 제 2공장 - 폐유기용제 통 방치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</si>
</sst>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>
      <alignment vertical="center"/>
    </xf>
    <xf numFmtId="21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ED8DA-8489-4125-BA18-BE43E81A1822}">
  <dimension ref="A1:T117"/>
  <sheetViews>
    <sheetView tabSelected="1" topLeftCell="H1" zoomScale="85" zoomScaleNormal="85" workbookViewId="0">
      <selection activeCell="Q1" sqref="Q1:T9"/>
    </sheetView>
  </sheetViews>
  <sheetFormatPr defaultRowHeight="16.5" x14ac:dyDescent="0.3"/>
  <cols>
    <col min="1" max="1" width="11.125" bestFit="1" customWidth="1"/>
    <col min="4" max="4" width="13.5" bestFit="1" customWidth="1"/>
    <col min="5" max="5" width="14.375" bestFit="1" customWidth="1"/>
    <col min="7" max="7" width="11.125" bestFit="1" customWidth="1"/>
    <col min="10" max="10" width="13.5" bestFit="1" customWidth="1"/>
    <col min="12" max="12" width="11.125" bestFit="1" customWidth="1"/>
    <col min="15" max="15" width="13.5" bestFit="1" customWidth="1"/>
    <col min="17" max="17" width="11.125" bestFit="1" customWidth="1"/>
    <col min="20" max="20" width="13.5" bestFit="1" customWidth="1"/>
  </cols>
  <sheetData>
    <row r="1" spans="1:20" ht="17.25" x14ac:dyDescent="0.3">
      <c r="A1" s="7" t="s">
        <v>4</v>
      </c>
      <c r="B1" s="7"/>
      <c r="C1" s="7"/>
      <c r="D1" s="7"/>
      <c r="E1" s="7"/>
      <c r="G1" s="8" t="s">
        <v>6</v>
      </c>
      <c r="H1" s="8"/>
      <c r="I1" s="8"/>
      <c r="J1" s="8"/>
      <c r="L1" s="8" t="s">
        <v>7</v>
      </c>
      <c r="M1" s="8"/>
      <c r="N1" s="8"/>
      <c r="O1" s="8"/>
      <c r="Q1" s="8" t="s">
        <v>12</v>
      </c>
      <c r="R1" s="8"/>
      <c r="S1" s="8"/>
      <c r="T1" s="8"/>
    </row>
    <row r="2" spans="1:20" x14ac:dyDescent="0.3">
      <c r="A2" s="2" t="s">
        <v>0</v>
      </c>
      <c r="B2" s="2" t="s">
        <v>1</v>
      </c>
      <c r="C2" s="2" t="s">
        <v>2</v>
      </c>
      <c r="D2" s="3" t="s">
        <v>3</v>
      </c>
      <c r="E2" s="2" t="s">
        <v>5</v>
      </c>
      <c r="F2" s="1"/>
      <c r="G2" s="2" t="s">
        <v>0</v>
      </c>
      <c r="H2" s="2" t="s">
        <v>1</v>
      </c>
      <c r="I2" s="2" t="s">
        <v>2</v>
      </c>
      <c r="J2" s="3" t="s">
        <v>3</v>
      </c>
      <c r="K2" s="1"/>
      <c r="L2" s="2" t="s">
        <v>0</v>
      </c>
      <c r="M2" s="2" t="s">
        <v>1</v>
      </c>
      <c r="N2" s="2" t="s">
        <v>2</v>
      </c>
      <c r="O2" s="3" t="s">
        <v>3</v>
      </c>
      <c r="Q2" s="2" t="s">
        <v>0</v>
      </c>
      <c r="R2" s="2" t="s">
        <v>1</v>
      </c>
      <c r="S2" s="2" t="s">
        <v>2</v>
      </c>
      <c r="T2" s="3" t="s">
        <v>3</v>
      </c>
    </row>
    <row r="3" spans="1:20" x14ac:dyDescent="0.3">
      <c r="A3" s="4">
        <v>46058</v>
      </c>
      <c r="B3" s="5">
        <v>0.60487268518518522</v>
      </c>
      <c r="C3" s="6">
        <v>3.5</v>
      </c>
      <c r="D3" s="6">
        <f>C3*3</f>
        <v>10.5</v>
      </c>
      <c r="E3" s="6" t="s">
        <v>8</v>
      </c>
      <c r="G3" s="4">
        <v>46058</v>
      </c>
      <c r="H3" s="5">
        <v>0.65285879629629628</v>
      </c>
      <c r="I3" s="6">
        <v>12</v>
      </c>
      <c r="J3" s="6">
        <f>I3*3</f>
        <v>36</v>
      </c>
      <c r="L3" s="4">
        <v>46058</v>
      </c>
      <c r="M3" s="5">
        <v>0.66754629629629625</v>
      </c>
      <c r="N3" s="6">
        <v>31.1</v>
      </c>
      <c r="O3" s="6">
        <f>N3*3</f>
        <v>93.300000000000011</v>
      </c>
      <c r="P3">
        <f>AVERAGE(O3:O117)</f>
        <v>84.9286956521739</v>
      </c>
      <c r="Q3" s="4">
        <v>46058</v>
      </c>
      <c r="R3" s="5">
        <v>0.68965277777777778</v>
      </c>
      <c r="S3" s="6">
        <v>12.4</v>
      </c>
      <c r="T3" s="6">
        <f t="shared" ref="T3:T8" si="0">S3*3</f>
        <v>37.200000000000003</v>
      </c>
    </row>
    <row r="4" spans="1:20" x14ac:dyDescent="0.3">
      <c r="A4" s="4">
        <v>46058</v>
      </c>
      <c r="B4" s="5">
        <v>0.60504629629629625</v>
      </c>
      <c r="C4" s="6">
        <v>3.9</v>
      </c>
      <c r="D4" s="6">
        <f t="shared" ref="D4:D67" si="1">C4*3</f>
        <v>11.7</v>
      </c>
      <c r="E4" s="6" t="s">
        <v>8</v>
      </c>
      <c r="G4" s="4">
        <v>46058</v>
      </c>
      <c r="H4" s="5">
        <v>0.65303240740740731</v>
      </c>
      <c r="I4" s="6">
        <v>12</v>
      </c>
      <c r="J4" s="6">
        <f t="shared" ref="J4:J59" si="2">I4*3</f>
        <v>36</v>
      </c>
      <c r="L4" s="4">
        <v>46058</v>
      </c>
      <c r="M4" s="5">
        <v>0.66771990740740739</v>
      </c>
      <c r="N4" s="6">
        <v>31.4</v>
      </c>
      <c r="O4" s="6">
        <f t="shared" ref="O4:O67" si="3">N4*3</f>
        <v>94.199999999999989</v>
      </c>
      <c r="Q4" s="4">
        <v>46058</v>
      </c>
      <c r="R4" s="5">
        <v>0.68982638888888903</v>
      </c>
      <c r="S4" s="6">
        <v>13.7</v>
      </c>
      <c r="T4" s="6">
        <f t="shared" si="0"/>
        <v>41.099999999999994</v>
      </c>
    </row>
    <row r="5" spans="1:20" x14ac:dyDescent="0.3">
      <c r="A5" s="4">
        <v>46058</v>
      </c>
      <c r="B5" s="5">
        <v>0.60521990740740739</v>
      </c>
      <c r="C5" s="6">
        <v>4.5</v>
      </c>
      <c r="D5" s="6">
        <f t="shared" si="1"/>
        <v>13.5</v>
      </c>
      <c r="E5" s="6" t="s">
        <v>8</v>
      </c>
      <c r="G5" s="4">
        <v>46058</v>
      </c>
      <c r="H5" s="5">
        <v>0.65320601851851856</v>
      </c>
      <c r="I5" s="6">
        <v>10.4</v>
      </c>
      <c r="J5" s="6">
        <f t="shared" si="2"/>
        <v>31.200000000000003</v>
      </c>
      <c r="L5" s="4">
        <v>46058</v>
      </c>
      <c r="M5" s="5">
        <v>0.66789351851851853</v>
      </c>
      <c r="N5" s="6">
        <v>31.3</v>
      </c>
      <c r="O5" s="6">
        <f t="shared" si="3"/>
        <v>93.9</v>
      </c>
      <c r="Q5" s="4">
        <v>46058</v>
      </c>
      <c r="R5" s="5">
        <v>0.69</v>
      </c>
      <c r="S5" s="6">
        <v>13.4</v>
      </c>
      <c r="T5" s="6">
        <f t="shared" si="0"/>
        <v>40.200000000000003</v>
      </c>
    </row>
    <row r="6" spans="1:20" x14ac:dyDescent="0.3">
      <c r="A6" s="4">
        <v>46058</v>
      </c>
      <c r="B6" s="5">
        <v>0.60539351851851853</v>
      </c>
      <c r="C6" s="6">
        <v>5.3</v>
      </c>
      <c r="D6" s="6">
        <f t="shared" si="1"/>
        <v>15.899999999999999</v>
      </c>
      <c r="E6" s="6" t="s">
        <v>8</v>
      </c>
      <c r="G6" s="4">
        <v>46058</v>
      </c>
      <c r="H6" s="5">
        <v>0.65337962962962959</v>
      </c>
      <c r="I6" s="6">
        <v>10.7</v>
      </c>
      <c r="J6" s="6">
        <f t="shared" si="2"/>
        <v>32.099999999999994</v>
      </c>
      <c r="L6" s="4">
        <v>46058</v>
      </c>
      <c r="M6" s="5">
        <v>0.66806712962962955</v>
      </c>
      <c r="N6" s="6">
        <v>31.1</v>
      </c>
      <c r="O6" s="6">
        <f t="shared" si="3"/>
        <v>93.300000000000011</v>
      </c>
      <c r="Q6" s="4">
        <v>46058</v>
      </c>
      <c r="R6" s="5">
        <v>0.69017361111111097</v>
      </c>
      <c r="S6" s="6">
        <v>14.2</v>
      </c>
      <c r="T6" s="6">
        <f t="shared" si="0"/>
        <v>42.599999999999994</v>
      </c>
    </row>
    <row r="7" spans="1:20" x14ac:dyDescent="0.3">
      <c r="A7" s="4">
        <v>46058</v>
      </c>
      <c r="B7" s="5">
        <v>0.60556712962962955</v>
      </c>
      <c r="C7" s="6">
        <v>5.4</v>
      </c>
      <c r="D7" s="6">
        <f t="shared" si="1"/>
        <v>16.200000000000003</v>
      </c>
      <c r="E7" s="6" t="s">
        <v>8</v>
      </c>
      <c r="G7" s="4">
        <v>46058</v>
      </c>
      <c r="H7" s="5">
        <v>0.65355324074074073</v>
      </c>
      <c r="I7" s="6">
        <v>10.4</v>
      </c>
      <c r="J7" s="6">
        <f t="shared" si="2"/>
        <v>31.200000000000003</v>
      </c>
      <c r="L7" s="4">
        <v>46058</v>
      </c>
      <c r="M7" s="5">
        <v>0.66824074074074069</v>
      </c>
      <c r="N7" s="6">
        <v>31</v>
      </c>
      <c r="O7" s="6">
        <f t="shared" si="3"/>
        <v>93</v>
      </c>
      <c r="Q7" s="4">
        <v>46058</v>
      </c>
      <c r="R7" s="5">
        <v>0.690347222222222</v>
      </c>
      <c r="S7" s="6">
        <v>14.1</v>
      </c>
      <c r="T7" s="6">
        <f t="shared" si="0"/>
        <v>42.3</v>
      </c>
    </row>
    <row r="8" spans="1:20" x14ac:dyDescent="0.3">
      <c r="A8" s="4">
        <v>46058</v>
      </c>
      <c r="B8" s="5">
        <v>0.60574074074074069</v>
      </c>
      <c r="C8" s="6">
        <v>5.4</v>
      </c>
      <c r="D8" s="6">
        <f t="shared" si="1"/>
        <v>16.200000000000003</v>
      </c>
      <c r="E8" s="6" t="s">
        <v>8</v>
      </c>
      <c r="G8" s="4">
        <v>46058</v>
      </c>
      <c r="H8" s="5">
        <v>0.65372685185185186</v>
      </c>
      <c r="I8" s="6">
        <v>9.4</v>
      </c>
      <c r="J8" s="6">
        <f t="shared" si="2"/>
        <v>28.200000000000003</v>
      </c>
      <c r="L8" s="4">
        <v>46058</v>
      </c>
      <c r="M8" s="5">
        <v>0.66841435185185183</v>
      </c>
      <c r="N8" s="6">
        <v>30.7</v>
      </c>
      <c r="O8" s="6">
        <f t="shared" si="3"/>
        <v>92.1</v>
      </c>
      <c r="Q8" s="4">
        <v>46058</v>
      </c>
      <c r="R8" s="5">
        <v>0.69052083333333303</v>
      </c>
      <c r="S8" s="6">
        <v>14.2</v>
      </c>
      <c r="T8" s="6">
        <f t="shared" si="0"/>
        <v>42.599999999999994</v>
      </c>
    </row>
    <row r="9" spans="1:20" x14ac:dyDescent="0.3">
      <c r="A9" s="4">
        <v>46058</v>
      </c>
      <c r="B9" s="5">
        <v>0.60591435185185183</v>
      </c>
      <c r="C9" s="6">
        <v>4.0999999999999996</v>
      </c>
      <c r="D9" s="6">
        <f t="shared" si="1"/>
        <v>12.299999999999999</v>
      </c>
      <c r="E9" s="6" t="s">
        <v>8</v>
      </c>
      <c r="G9" s="4">
        <v>46058</v>
      </c>
      <c r="H9" s="5">
        <v>0.65390046296296289</v>
      </c>
      <c r="I9" s="6">
        <v>7.8</v>
      </c>
      <c r="J9" s="6">
        <f t="shared" si="2"/>
        <v>23.4</v>
      </c>
      <c r="L9" s="4">
        <v>46058</v>
      </c>
      <c r="M9" s="5">
        <v>0.66858796296296297</v>
      </c>
      <c r="N9" s="6">
        <v>30.9</v>
      </c>
      <c r="O9" s="6">
        <f t="shared" si="3"/>
        <v>92.699999999999989</v>
      </c>
      <c r="Q9" s="4">
        <v>46058</v>
      </c>
      <c r="R9" s="5">
        <v>0.69069444444444505</v>
      </c>
      <c r="S9" s="6">
        <v>12.8</v>
      </c>
      <c r="T9" s="6">
        <f t="shared" ref="T9" si="4">S9*3</f>
        <v>38.400000000000006</v>
      </c>
    </row>
    <row r="10" spans="1:20" x14ac:dyDescent="0.3">
      <c r="A10" s="4">
        <v>46058</v>
      </c>
      <c r="B10" s="5">
        <v>0.60608796296296297</v>
      </c>
      <c r="C10" s="6">
        <v>3.9</v>
      </c>
      <c r="D10" s="6">
        <f t="shared" si="1"/>
        <v>11.7</v>
      </c>
      <c r="E10" s="6" t="s">
        <v>8</v>
      </c>
      <c r="G10" s="4">
        <v>46058</v>
      </c>
      <c r="H10" s="5">
        <v>0.65407407407407403</v>
      </c>
      <c r="I10" s="6">
        <v>8.9</v>
      </c>
      <c r="J10" s="6">
        <f t="shared" si="2"/>
        <v>26.700000000000003</v>
      </c>
      <c r="L10" s="4">
        <v>46058</v>
      </c>
      <c r="M10" s="5">
        <v>0.66876157407407411</v>
      </c>
      <c r="N10" s="6">
        <v>30.7</v>
      </c>
      <c r="O10" s="6">
        <f t="shared" si="3"/>
        <v>92.1</v>
      </c>
    </row>
    <row r="11" spans="1:20" x14ac:dyDescent="0.3">
      <c r="A11" s="4">
        <v>46058</v>
      </c>
      <c r="B11" s="5">
        <v>0.60626157407407411</v>
      </c>
      <c r="C11" s="6">
        <v>3.7</v>
      </c>
      <c r="D11" s="6">
        <f t="shared" si="1"/>
        <v>11.100000000000001</v>
      </c>
      <c r="E11" s="6" t="s">
        <v>8</v>
      </c>
      <c r="G11" s="4">
        <v>46058</v>
      </c>
      <c r="H11" s="5">
        <v>0.65424768518518517</v>
      </c>
      <c r="I11" s="6">
        <v>9</v>
      </c>
      <c r="J11" s="6">
        <f t="shared" si="2"/>
        <v>27</v>
      </c>
      <c r="L11" s="4">
        <v>46058</v>
      </c>
      <c r="M11" s="5">
        <v>0.66893518518518513</v>
      </c>
      <c r="N11" s="6">
        <v>30.9</v>
      </c>
      <c r="O11" s="6">
        <f t="shared" si="3"/>
        <v>92.699999999999989</v>
      </c>
    </row>
    <row r="12" spans="1:20" x14ac:dyDescent="0.3">
      <c r="A12" s="4">
        <v>46058</v>
      </c>
      <c r="B12" s="5">
        <v>0.60643518518518513</v>
      </c>
      <c r="C12" s="6">
        <v>3.9</v>
      </c>
      <c r="D12" s="6">
        <f t="shared" si="1"/>
        <v>11.7</v>
      </c>
      <c r="E12" s="6" t="s">
        <v>8</v>
      </c>
      <c r="G12" s="4">
        <v>46058</v>
      </c>
      <c r="H12" s="5">
        <v>0.65442129629629631</v>
      </c>
      <c r="I12" s="6">
        <v>9.1999999999999993</v>
      </c>
      <c r="J12" s="6">
        <f t="shared" si="2"/>
        <v>27.599999999999998</v>
      </c>
      <c r="L12" s="4">
        <v>46058</v>
      </c>
      <c r="M12" s="5">
        <v>0.66910879629629627</v>
      </c>
      <c r="N12" s="6">
        <v>31.2</v>
      </c>
      <c r="O12" s="6">
        <f t="shared" si="3"/>
        <v>93.6</v>
      </c>
    </row>
    <row r="13" spans="1:20" x14ac:dyDescent="0.3">
      <c r="A13" s="4">
        <v>46058</v>
      </c>
      <c r="B13" s="5">
        <v>0.60660879629629627</v>
      </c>
      <c r="C13" s="6">
        <v>3.9</v>
      </c>
      <c r="D13" s="6">
        <f t="shared" si="1"/>
        <v>11.7</v>
      </c>
      <c r="E13" s="6" t="s">
        <v>8</v>
      </c>
      <c r="G13" s="4">
        <v>46058</v>
      </c>
      <c r="H13" s="5">
        <v>0.65459490740740744</v>
      </c>
      <c r="I13" s="6">
        <v>9.1999999999999993</v>
      </c>
      <c r="J13" s="6">
        <f t="shared" si="2"/>
        <v>27.599999999999998</v>
      </c>
      <c r="L13" s="4">
        <v>46058</v>
      </c>
      <c r="M13" s="5">
        <v>0.66928240740740741</v>
      </c>
      <c r="N13" s="6">
        <v>30.6</v>
      </c>
      <c r="O13" s="6">
        <f t="shared" si="3"/>
        <v>91.800000000000011</v>
      </c>
    </row>
    <row r="14" spans="1:20" x14ac:dyDescent="0.3">
      <c r="A14" s="4">
        <v>46058</v>
      </c>
      <c r="B14" s="5">
        <v>0.60678240740740741</v>
      </c>
      <c r="C14" s="6">
        <v>3.7</v>
      </c>
      <c r="D14" s="6">
        <f t="shared" si="1"/>
        <v>11.100000000000001</v>
      </c>
      <c r="E14" s="6" t="s">
        <v>8</v>
      </c>
      <c r="G14" s="4">
        <v>46058</v>
      </c>
      <c r="H14" s="5">
        <v>0.65476851851851847</v>
      </c>
      <c r="I14" s="6">
        <v>8.8000000000000007</v>
      </c>
      <c r="J14" s="6">
        <f t="shared" si="2"/>
        <v>26.400000000000002</v>
      </c>
      <c r="L14" s="4">
        <v>46058</v>
      </c>
      <c r="M14" s="5">
        <v>0.66945601851851844</v>
      </c>
      <c r="N14" s="6">
        <v>30.4</v>
      </c>
      <c r="O14" s="6">
        <f t="shared" si="3"/>
        <v>91.199999999999989</v>
      </c>
    </row>
    <row r="15" spans="1:20" x14ac:dyDescent="0.3">
      <c r="A15" s="4">
        <v>46058</v>
      </c>
      <c r="B15" s="5">
        <v>0.60695601851851844</v>
      </c>
      <c r="C15" s="6">
        <v>4.2</v>
      </c>
      <c r="D15" s="6">
        <f t="shared" si="1"/>
        <v>12.600000000000001</v>
      </c>
      <c r="E15" s="6" t="s">
        <v>8</v>
      </c>
      <c r="G15" s="4">
        <v>46058</v>
      </c>
      <c r="H15" s="5">
        <v>0.65494212962962961</v>
      </c>
      <c r="I15" s="6">
        <v>8.5</v>
      </c>
      <c r="J15" s="6">
        <f t="shared" si="2"/>
        <v>25.5</v>
      </c>
      <c r="L15" s="4">
        <v>46058</v>
      </c>
      <c r="M15" s="5">
        <v>0.66962962962962957</v>
      </c>
      <c r="N15" s="6">
        <v>30.3</v>
      </c>
      <c r="O15" s="6">
        <f t="shared" si="3"/>
        <v>90.9</v>
      </c>
    </row>
    <row r="16" spans="1:20" x14ac:dyDescent="0.3">
      <c r="A16" s="4">
        <v>46058</v>
      </c>
      <c r="B16" s="5">
        <v>0.60712962962962957</v>
      </c>
      <c r="C16" s="6">
        <v>4.3</v>
      </c>
      <c r="D16" s="6">
        <f t="shared" si="1"/>
        <v>12.899999999999999</v>
      </c>
      <c r="E16" s="6" t="s">
        <v>8</v>
      </c>
      <c r="G16" s="4">
        <v>46058</v>
      </c>
      <c r="H16" s="5">
        <v>0.65511574074074075</v>
      </c>
      <c r="I16" s="6">
        <v>8.5</v>
      </c>
      <c r="J16" s="6">
        <f t="shared" si="2"/>
        <v>25.5</v>
      </c>
      <c r="L16" s="4">
        <v>46058</v>
      </c>
      <c r="M16" s="5">
        <v>0.66980324074074071</v>
      </c>
      <c r="N16" s="6">
        <v>30.2</v>
      </c>
      <c r="O16" s="6">
        <f t="shared" si="3"/>
        <v>90.6</v>
      </c>
    </row>
    <row r="17" spans="1:15" x14ac:dyDescent="0.3">
      <c r="A17" s="4">
        <v>46058</v>
      </c>
      <c r="B17" s="5">
        <v>0.60730324074074071</v>
      </c>
      <c r="C17" s="6">
        <v>4.0999999999999996</v>
      </c>
      <c r="D17" s="6">
        <f t="shared" si="1"/>
        <v>12.299999999999999</v>
      </c>
      <c r="E17" s="6" t="s">
        <v>8</v>
      </c>
      <c r="G17" s="4">
        <v>46058</v>
      </c>
      <c r="H17" s="5">
        <v>0.65528935185185178</v>
      </c>
      <c r="I17" s="6">
        <v>8.1999999999999993</v>
      </c>
      <c r="J17" s="6">
        <f t="shared" si="2"/>
        <v>24.599999999999998</v>
      </c>
      <c r="L17" s="4">
        <v>46058</v>
      </c>
      <c r="M17" s="5">
        <v>0.66997685185185185</v>
      </c>
      <c r="N17" s="6">
        <v>30.1</v>
      </c>
      <c r="O17" s="6">
        <f t="shared" si="3"/>
        <v>90.300000000000011</v>
      </c>
    </row>
    <row r="18" spans="1:15" x14ac:dyDescent="0.3">
      <c r="A18" s="4">
        <v>46058</v>
      </c>
      <c r="B18" s="5">
        <v>0.60747685185185185</v>
      </c>
      <c r="C18" s="6">
        <v>3.7</v>
      </c>
      <c r="D18" s="6">
        <f t="shared" si="1"/>
        <v>11.100000000000001</v>
      </c>
      <c r="E18" s="6" t="s">
        <v>8</v>
      </c>
      <c r="G18" s="4">
        <v>46058</v>
      </c>
      <c r="H18" s="5">
        <v>0.65546296296296291</v>
      </c>
      <c r="I18" s="6">
        <v>8.1</v>
      </c>
      <c r="J18" s="6">
        <f t="shared" si="2"/>
        <v>24.299999999999997</v>
      </c>
      <c r="L18" s="4">
        <v>46058</v>
      </c>
      <c r="M18" s="5">
        <v>0.67015046296296299</v>
      </c>
      <c r="N18" s="6">
        <v>30.3</v>
      </c>
      <c r="O18" s="6">
        <f t="shared" si="3"/>
        <v>90.9</v>
      </c>
    </row>
    <row r="19" spans="1:15" x14ac:dyDescent="0.3">
      <c r="A19" s="4">
        <v>46058</v>
      </c>
      <c r="B19" s="5">
        <v>0.60765046296296299</v>
      </c>
      <c r="C19" s="6">
        <v>3.3</v>
      </c>
      <c r="D19" s="6">
        <f t="shared" si="1"/>
        <v>9.8999999999999986</v>
      </c>
      <c r="E19" s="6" t="s">
        <v>8</v>
      </c>
      <c r="G19" s="4">
        <v>46058</v>
      </c>
      <c r="H19" s="5">
        <v>0.65563657407407405</v>
      </c>
      <c r="I19" s="6">
        <v>8.8000000000000007</v>
      </c>
      <c r="J19" s="6">
        <f t="shared" si="2"/>
        <v>26.400000000000002</v>
      </c>
      <c r="L19" s="4">
        <v>46058</v>
      </c>
      <c r="M19" s="5">
        <v>0.67032407407407402</v>
      </c>
      <c r="N19" s="6">
        <v>30</v>
      </c>
      <c r="O19" s="6">
        <f t="shared" si="3"/>
        <v>90</v>
      </c>
    </row>
    <row r="20" spans="1:15" x14ac:dyDescent="0.3">
      <c r="A20" s="4">
        <v>46058</v>
      </c>
      <c r="B20" s="5">
        <v>0.60782407407407402</v>
      </c>
      <c r="C20" s="6">
        <v>3.3</v>
      </c>
      <c r="D20" s="6">
        <f t="shared" si="1"/>
        <v>9.8999999999999986</v>
      </c>
      <c r="E20" s="6" t="s">
        <v>8</v>
      </c>
      <c r="G20" s="4">
        <v>46058</v>
      </c>
      <c r="H20" s="5">
        <v>0.65581018518518519</v>
      </c>
      <c r="I20" s="6">
        <v>7.7</v>
      </c>
      <c r="J20" s="6">
        <f t="shared" si="2"/>
        <v>23.1</v>
      </c>
      <c r="L20" s="4">
        <v>46058</v>
      </c>
      <c r="M20" s="5">
        <v>0.67049768518518515</v>
      </c>
      <c r="N20" s="6">
        <v>30.1</v>
      </c>
      <c r="O20" s="6">
        <f t="shared" si="3"/>
        <v>90.300000000000011</v>
      </c>
    </row>
    <row r="21" spans="1:15" x14ac:dyDescent="0.3">
      <c r="A21" s="4">
        <v>46058</v>
      </c>
      <c r="B21" s="5">
        <v>0.60799768518518515</v>
      </c>
      <c r="C21" s="6">
        <v>3.4</v>
      </c>
      <c r="D21" s="6">
        <f t="shared" si="1"/>
        <v>10.199999999999999</v>
      </c>
      <c r="E21" s="6" t="s">
        <v>8</v>
      </c>
      <c r="G21" s="4">
        <v>46058</v>
      </c>
      <c r="H21" s="5">
        <v>0.65598379629629633</v>
      </c>
      <c r="I21" s="6">
        <v>7.4</v>
      </c>
      <c r="J21" s="6">
        <f t="shared" si="2"/>
        <v>22.200000000000003</v>
      </c>
      <c r="L21" s="4">
        <v>46058</v>
      </c>
      <c r="M21" s="5">
        <v>0.67067129629629629</v>
      </c>
      <c r="N21" s="6">
        <v>29.9</v>
      </c>
      <c r="O21" s="6">
        <f t="shared" si="3"/>
        <v>89.699999999999989</v>
      </c>
    </row>
    <row r="22" spans="1:15" x14ac:dyDescent="0.3">
      <c r="A22" s="4">
        <v>46058</v>
      </c>
      <c r="B22" s="5">
        <v>0.60817129629629629</v>
      </c>
      <c r="C22" s="6">
        <v>3.6</v>
      </c>
      <c r="D22" s="6">
        <f t="shared" si="1"/>
        <v>10.8</v>
      </c>
      <c r="E22" s="6" t="s">
        <v>8</v>
      </c>
      <c r="G22" s="4">
        <v>46058</v>
      </c>
      <c r="H22" s="5">
        <v>0.65615740740740736</v>
      </c>
      <c r="I22" s="6">
        <v>7.2</v>
      </c>
      <c r="J22" s="6">
        <f t="shared" si="2"/>
        <v>21.6</v>
      </c>
      <c r="L22" s="4">
        <v>46058</v>
      </c>
      <c r="M22" s="5">
        <v>0.67084490740740732</v>
      </c>
      <c r="N22" s="6">
        <v>29.7</v>
      </c>
      <c r="O22" s="6">
        <f t="shared" si="3"/>
        <v>89.1</v>
      </c>
    </row>
    <row r="23" spans="1:15" x14ac:dyDescent="0.3">
      <c r="A23" s="4">
        <v>46058</v>
      </c>
      <c r="B23" s="5">
        <v>0.60834490740740732</v>
      </c>
      <c r="C23" s="6">
        <v>3.6</v>
      </c>
      <c r="D23" s="6">
        <f t="shared" si="1"/>
        <v>10.8</v>
      </c>
      <c r="E23" s="6" t="s">
        <v>8</v>
      </c>
      <c r="G23" s="4">
        <v>46058</v>
      </c>
      <c r="H23" s="5">
        <v>0.65633101851851849</v>
      </c>
      <c r="I23" s="6">
        <v>7.1</v>
      </c>
      <c r="J23" s="6">
        <f t="shared" si="2"/>
        <v>21.299999999999997</v>
      </c>
      <c r="L23" s="4">
        <v>46058</v>
      </c>
      <c r="M23" s="5">
        <v>0.67101851851851846</v>
      </c>
      <c r="N23" s="6">
        <v>30</v>
      </c>
      <c r="O23" s="6">
        <f t="shared" si="3"/>
        <v>90</v>
      </c>
    </row>
    <row r="24" spans="1:15" x14ac:dyDescent="0.3">
      <c r="A24" s="4">
        <v>46058</v>
      </c>
      <c r="B24" s="5">
        <v>0.60851851851851846</v>
      </c>
      <c r="C24" s="6">
        <v>3.6</v>
      </c>
      <c r="D24" s="6">
        <f t="shared" si="1"/>
        <v>10.8</v>
      </c>
      <c r="E24" s="6" t="s">
        <v>8</v>
      </c>
      <c r="G24" s="4">
        <v>46058</v>
      </c>
      <c r="H24" s="5">
        <v>0.65650462962962963</v>
      </c>
      <c r="I24" s="6">
        <v>7</v>
      </c>
      <c r="J24" s="6">
        <f t="shared" si="2"/>
        <v>21</v>
      </c>
      <c r="L24" s="4">
        <v>46058</v>
      </c>
      <c r="M24" s="5">
        <v>0.6711921296296296</v>
      </c>
      <c r="N24" s="6">
        <v>29.6</v>
      </c>
      <c r="O24" s="6">
        <f t="shared" si="3"/>
        <v>88.800000000000011</v>
      </c>
    </row>
    <row r="25" spans="1:15" x14ac:dyDescent="0.3">
      <c r="A25" s="4">
        <v>46058</v>
      </c>
      <c r="B25" s="5">
        <v>0.6086921296296296</v>
      </c>
      <c r="C25" s="6">
        <v>3.5</v>
      </c>
      <c r="D25" s="6">
        <f t="shared" si="1"/>
        <v>10.5</v>
      </c>
      <c r="E25" s="6" t="s">
        <v>8</v>
      </c>
      <c r="G25" s="4">
        <v>46058</v>
      </c>
      <c r="H25" s="5">
        <v>0.65667824074074066</v>
      </c>
      <c r="I25" s="6">
        <v>7</v>
      </c>
      <c r="J25" s="6">
        <f t="shared" si="2"/>
        <v>21</v>
      </c>
      <c r="L25" s="4">
        <v>46058</v>
      </c>
      <c r="M25" s="5">
        <v>0.67136574074074074</v>
      </c>
      <c r="N25" s="6">
        <v>29.3</v>
      </c>
      <c r="O25" s="6">
        <f t="shared" si="3"/>
        <v>87.9</v>
      </c>
    </row>
    <row r="26" spans="1:15" x14ac:dyDescent="0.3">
      <c r="A26" s="4">
        <v>46058</v>
      </c>
      <c r="B26" s="5">
        <v>0.60886574074074074</v>
      </c>
      <c r="C26" s="6">
        <v>3.4</v>
      </c>
      <c r="D26" s="6">
        <f t="shared" si="1"/>
        <v>10.199999999999999</v>
      </c>
      <c r="E26" s="6" t="s">
        <v>8</v>
      </c>
      <c r="G26" s="4">
        <v>46058</v>
      </c>
      <c r="H26" s="5">
        <v>0.6568518518518518</v>
      </c>
      <c r="I26" s="6">
        <v>7</v>
      </c>
      <c r="J26" s="6">
        <f t="shared" si="2"/>
        <v>21</v>
      </c>
      <c r="L26" s="4">
        <v>46058</v>
      </c>
      <c r="M26" s="5">
        <v>0.67153935185185187</v>
      </c>
      <c r="N26" s="6">
        <v>29.5</v>
      </c>
      <c r="O26" s="6">
        <f t="shared" si="3"/>
        <v>88.5</v>
      </c>
    </row>
    <row r="27" spans="1:15" x14ac:dyDescent="0.3">
      <c r="A27" s="4">
        <v>46058</v>
      </c>
      <c r="B27" s="5">
        <v>0.60903935185185187</v>
      </c>
      <c r="C27" s="6">
        <v>3.5</v>
      </c>
      <c r="D27" s="6">
        <f t="shared" si="1"/>
        <v>10.5</v>
      </c>
      <c r="E27" s="6" t="s">
        <v>8</v>
      </c>
      <c r="G27" s="4">
        <v>46058</v>
      </c>
      <c r="H27" s="5">
        <v>0.65702546296296294</v>
      </c>
      <c r="I27" s="6">
        <v>6.9</v>
      </c>
      <c r="J27" s="6">
        <f t="shared" si="2"/>
        <v>20.700000000000003</v>
      </c>
      <c r="L27" s="4">
        <v>46058</v>
      </c>
      <c r="M27" s="5">
        <v>0.6717129629629629</v>
      </c>
      <c r="N27" s="6">
        <v>29.6</v>
      </c>
      <c r="O27" s="6">
        <f t="shared" si="3"/>
        <v>88.800000000000011</v>
      </c>
    </row>
    <row r="28" spans="1:15" x14ac:dyDescent="0.3">
      <c r="A28" s="4">
        <v>46058</v>
      </c>
      <c r="B28" s="5">
        <v>0.6092129629629629</v>
      </c>
      <c r="C28" s="6">
        <v>3.4</v>
      </c>
      <c r="D28" s="6">
        <f t="shared" si="1"/>
        <v>10.199999999999999</v>
      </c>
      <c r="E28" s="6" t="s">
        <v>8</v>
      </c>
      <c r="G28" s="4">
        <v>46058</v>
      </c>
      <c r="H28" s="5">
        <v>0.65719907407407407</v>
      </c>
      <c r="I28" s="6">
        <v>6.8</v>
      </c>
      <c r="J28" s="6">
        <f t="shared" si="2"/>
        <v>20.399999999999999</v>
      </c>
      <c r="L28" s="4">
        <v>46058</v>
      </c>
      <c r="M28" s="5">
        <v>0.67188657407407404</v>
      </c>
      <c r="N28" s="6">
        <v>29.2</v>
      </c>
      <c r="O28" s="6">
        <f t="shared" si="3"/>
        <v>87.6</v>
      </c>
    </row>
    <row r="29" spans="1:15" x14ac:dyDescent="0.3">
      <c r="A29" s="4">
        <v>46058</v>
      </c>
      <c r="B29" s="5">
        <v>0.60938657407407404</v>
      </c>
      <c r="C29" s="6">
        <v>3.4</v>
      </c>
      <c r="D29" s="6">
        <f t="shared" si="1"/>
        <v>10.199999999999999</v>
      </c>
      <c r="E29" s="6" t="s">
        <v>8</v>
      </c>
      <c r="G29" s="4">
        <v>46058</v>
      </c>
      <c r="H29" s="5">
        <v>0.65737268518518521</v>
      </c>
      <c r="I29" s="6">
        <v>6.6</v>
      </c>
      <c r="J29" s="6">
        <f t="shared" si="2"/>
        <v>19.799999999999997</v>
      </c>
      <c r="L29" s="4">
        <v>46058</v>
      </c>
      <c r="M29" s="5">
        <v>0.67206018518518518</v>
      </c>
      <c r="N29" s="6">
        <v>29.4</v>
      </c>
      <c r="O29" s="6">
        <f t="shared" si="3"/>
        <v>88.199999999999989</v>
      </c>
    </row>
    <row r="30" spans="1:15" x14ac:dyDescent="0.3">
      <c r="A30" s="4">
        <v>46058</v>
      </c>
      <c r="B30" s="5">
        <v>0.60956018518518518</v>
      </c>
      <c r="C30" s="6">
        <v>3.5</v>
      </c>
      <c r="D30" s="6">
        <f t="shared" si="1"/>
        <v>10.5</v>
      </c>
      <c r="E30" s="6" t="s">
        <v>8</v>
      </c>
      <c r="G30" s="4">
        <v>46058</v>
      </c>
      <c r="H30" s="5">
        <v>0.65754629629629624</v>
      </c>
      <c r="I30" s="6">
        <v>6.5</v>
      </c>
      <c r="J30" s="6">
        <f t="shared" si="2"/>
        <v>19.5</v>
      </c>
      <c r="L30" s="4">
        <v>46058</v>
      </c>
      <c r="M30" s="5">
        <v>0.6722337962962962</v>
      </c>
      <c r="N30" s="6">
        <v>29.5</v>
      </c>
      <c r="O30" s="6">
        <f t="shared" si="3"/>
        <v>88.5</v>
      </c>
    </row>
    <row r="31" spans="1:15" x14ac:dyDescent="0.3">
      <c r="A31" s="4">
        <v>46058</v>
      </c>
      <c r="B31" s="5">
        <v>0.6097337962962962</v>
      </c>
      <c r="C31" s="6">
        <v>3.7</v>
      </c>
      <c r="D31" s="6">
        <f t="shared" si="1"/>
        <v>11.100000000000001</v>
      </c>
      <c r="E31" s="6" t="s">
        <v>8</v>
      </c>
      <c r="G31" s="4">
        <v>46058</v>
      </c>
      <c r="H31" s="5">
        <v>0.65771990740740738</v>
      </c>
      <c r="I31" s="6">
        <v>6.3</v>
      </c>
      <c r="J31" s="6">
        <f t="shared" si="2"/>
        <v>18.899999999999999</v>
      </c>
      <c r="L31" s="4">
        <v>46058</v>
      </c>
      <c r="M31" s="5">
        <v>0.67240740740740745</v>
      </c>
      <c r="N31" s="6">
        <v>29.1</v>
      </c>
      <c r="O31" s="6">
        <f t="shared" si="3"/>
        <v>87.300000000000011</v>
      </c>
    </row>
    <row r="32" spans="1:15" x14ac:dyDescent="0.3">
      <c r="A32" s="4">
        <v>46058</v>
      </c>
      <c r="B32" s="5">
        <v>0.60990740740740745</v>
      </c>
      <c r="C32" s="6">
        <v>4</v>
      </c>
      <c r="D32" s="6">
        <f t="shared" si="1"/>
        <v>12</v>
      </c>
      <c r="E32" s="6" t="s">
        <v>9</v>
      </c>
      <c r="G32" s="4">
        <v>46058</v>
      </c>
      <c r="H32" s="5">
        <v>0.65789351851851852</v>
      </c>
      <c r="I32" s="6">
        <v>6.2</v>
      </c>
      <c r="J32" s="6">
        <f t="shared" si="2"/>
        <v>18.600000000000001</v>
      </c>
      <c r="L32" s="4">
        <v>46058</v>
      </c>
      <c r="M32" s="5">
        <v>0.67258101851851848</v>
      </c>
      <c r="N32" s="6">
        <v>29.4</v>
      </c>
      <c r="O32" s="6">
        <f t="shared" si="3"/>
        <v>88.199999999999989</v>
      </c>
    </row>
    <row r="33" spans="1:15" x14ac:dyDescent="0.3">
      <c r="A33" s="4">
        <v>46058</v>
      </c>
      <c r="B33" s="5">
        <v>0.61008101851851848</v>
      </c>
      <c r="C33" s="6">
        <v>4.5</v>
      </c>
      <c r="D33" s="6">
        <f t="shared" si="1"/>
        <v>13.5</v>
      </c>
      <c r="E33" s="6" t="s">
        <v>9</v>
      </c>
      <c r="G33" s="4">
        <v>46058</v>
      </c>
      <c r="H33" s="5">
        <v>0.65806712962962954</v>
      </c>
      <c r="I33" s="6">
        <v>6</v>
      </c>
      <c r="J33" s="6">
        <f t="shared" si="2"/>
        <v>18</v>
      </c>
      <c r="L33" s="4">
        <v>46058</v>
      </c>
      <c r="M33" s="5">
        <v>0.67275462962962962</v>
      </c>
      <c r="N33" s="6">
        <v>29.3</v>
      </c>
      <c r="O33" s="6">
        <f t="shared" si="3"/>
        <v>87.9</v>
      </c>
    </row>
    <row r="34" spans="1:15" x14ac:dyDescent="0.3">
      <c r="A34" s="4">
        <v>46058</v>
      </c>
      <c r="B34" s="5">
        <v>0.61025462962962962</v>
      </c>
      <c r="C34" s="6">
        <v>4.4000000000000004</v>
      </c>
      <c r="D34" s="6">
        <f t="shared" si="1"/>
        <v>13.200000000000001</v>
      </c>
      <c r="E34" s="6" t="s">
        <v>9</v>
      </c>
      <c r="G34" s="4">
        <v>46058</v>
      </c>
      <c r="H34" s="5">
        <v>0.65824074074074068</v>
      </c>
      <c r="I34" s="6">
        <v>6</v>
      </c>
      <c r="J34" s="6">
        <f t="shared" si="2"/>
        <v>18</v>
      </c>
      <c r="L34" s="4">
        <v>46058</v>
      </c>
      <c r="M34" s="5">
        <v>0.67292824074074076</v>
      </c>
      <c r="N34" s="6">
        <v>29.1</v>
      </c>
      <c r="O34" s="6">
        <f t="shared" si="3"/>
        <v>87.300000000000011</v>
      </c>
    </row>
    <row r="35" spans="1:15" x14ac:dyDescent="0.3">
      <c r="A35" s="4">
        <v>46058</v>
      </c>
      <c r="B35" s="5">
        <v>0.61042824074074076</v>
      </c>
      <c r="C35" s="6">
        <v>4.3</v>
      </c>
      <c r="D35" s="6">
        <f t="shared" si="1"/>
        <v>12.899999999999999</v>
      </c>
      <c r="E35" s="6" t="s">
        <v>9</v>
      </c>
      <c r="G35" s="4">
        <v>46058</v>
      </c>
      <c r="H35" s="5">
        <v>0.65841435185185182</v>
      </c>
      <c r="I35" s="6">
        <v>6</v>
      </c>
      <c r="J35" s="6">
        <f t="shared" si="2"/>
        <v>18</v>
      </c>
      <c r="L35" s="4">
        <v>46058</v>
      </c>
      <c r="M35" s="5">
        <v>0.67310185185185178</v>
      </c>
      <c r="N35" s="6">
        <v>29.1</v>
      </c>
      <c r="O35" s="6">
        <f t="shared" si="3"/>
        <v>87.300000000000011</v>
      </c>
    </row>
    <row r="36" spans="1:15" x14ac:dyDescent="0.3">
      <c r="A36" s="4">
        <v>46058</v>
      </c>
      <c r="B36" s="5">
        <v>0.61060185185185178</v>
      </c>
      <c r="C36" s="6">
        <v>4.5</v>
      </c>
      <c r="D36" s="6">
        <f t="shared" si="1"/>
        <v>13.5</v>
      </c>
      <c r="E36" s="6" t="s">
        <v>9</v>
      </c>
      <c r="G36" s="4">
        <v>46058</v>
      </c>
      <c r="H36" s="5">
        <v>0.65858796296296296</v>
      </c>
      <c r="I36" s="6">
        <v>5.8</v>
      </c>
      <c r="J36" s="6">
        <f t="shared" si="2"/>
        <v>17.399999999999999</v>
      </c>
      <c r="L36" s="4">
        <v>46058</v>
      </c>
      <c r="M36" s="5">
        <v>0.67327546296296292</v>
      </c>
      <c r="N36" s="6">
        <v>28.9</v>
      </c>
      <c r="O36" s="6">
        <f t="shared" si="3"/>
        <v>86.699999999999989</v>
      </c>
    </row>
    <row r="37" spans="1:15" x14ac:dyDescent="0.3">
      <c r="A37" s="4">
        <v>46058</v>
      </c>
      <c r="B37" s="5">
        <v>0.61077546296296292</v>
      </c>
      <c r="C37" s="6">
        <v>4.9000000000000004</v>
      </c>
      <c r="D37" s="6">
        <f t="shared" si="1"/>
        <v>14.700000000000001</v>
      </c>
      <c r="E37" s="6" t="s">
        <v>9</v>
      </c>
      <c r="G37" s="4">
        <v>46058</v>
      </c>
      <c r="H37" s="5">
        <v>0.6587615740740741</v>
      </c>
      <c r="I37" s="6">
        <v>5.7</v>
      </c>
      <c r="J37" s="6">
        <f t="shared" si="2"/>
        <v>17.100000000000001</v>
      </c>
      <c r="L37" s="4">
        <v>46058</v>
      </c>
      <c r="M37" s="5">
        <v>0.67344907407407406</v>
      </c>
      <c r="N37" s="6">
        <v>28.8</v>
      </c>
      <c r="O37" s="6">
        <f t="shared" si="3"/>
        <v>86.4</v>
      </c>
    </row>
    <row r="38" spans="1:15" x14ac:dyDescent="0.3">
      <c r="A38" s="4">
        <v>46058</v>
      </c>
      <c r="B38" s="5">
        <v>0.61094907407407406</v>
      </c>
      <c r="C38" s="6">
        <v>5</v>
      </c>
      <c r="D38" s="6">
        <f t="shared" si="1"/>
        <v>15</v>
      </c>
      <c r="E38" s="6" t="s">
        <v>9</v>
      </c>
      <c r="G38" s="4">
        <v>46058</v>
      </c>
      <c r="H38" s="5">
        <v>0.65893518518518512</v>
      </c>
      <c r="I38" s="6">
        <v>5.7</v>
      </c>
      <c r="J38" s="6">
        <f t="shared" si="2"/>
        <v>17.100000000000001</v>
      </c>
      <c r="L38" s="4">
        <v>46058</v>
      </c>
      <c r="M38" s="5">
        <v>0.6736226851851852</v>
      </c>
      <c r="N38" s="6">
        <v>28.2</v>
      </c>
      <c r="O38" s="6">
        <f t="shared" si="3"/>
        <v>84.6</v>
      </c>
    </row>
    <row r="39" spans="1:15" x14ac:dyDescent="0.3">
      <c r="A39" s="4">
        <v>46058</v>
      </c>
      <c r="B39" s="5">
        <v>0.61112268518518509</v>
      </c>
      <c r="C39" s="6">
        <v>5.7</v>
      </c>
      <c r="D39" s="6">
        <f t="shared" si="1"/>
        <v>17.100000000000001</v>
      </c>
      <c r="E39" s="6" t="s">
        <v>9</v>
      </c>
      <c r="G39" s="4">
        <v>46058</v>
      </c>
      <c r="H39" s="5">
        <v>0.65910879629629626</v>
      </c>
      <c r="I39" s="6">
        <v>5.8</v>
      </c>
      <c r="J39" s="6">
        <f t="shared" si="2"/>
        <v>17.399999999999999</v>
      </c>
      <c r="L39" s="4">
        <v>46058</v>
      </c>
      <c r="M39" s="5">
        <v>0.67379629629629634</v>
      </c>
      <c r="N39" s="6">
        <v>28.2</v>
      </c>
      <c r="O39" s="6">
        <f t="shared" si="3"/>
        <v>84.6</v>
      </c>
    </row>
    <row r="40" spans="1:15" x14ac:dyDescent="0.3">
      <c r="A40" s="4">
        <v>46058</v>
      </c>
      <c r="B40" s="5">
        <v>0.61129629629629634</v>
      </c>
      <c r="C40" s="6">
        <v>5.7</v>
      </c>
      <c r="D40" s="6">
        <f t="shared" si="1"/>
        <v>17.100000000000001</v>
      </c>
      <c r="E40" s="6" t="s">
        <v>9</v>
      </c>
      <c r="G40" s="4">
        <v>46058</v>
      </c>
      <c r="H40" s="5">
        <v>0.6592824074074074</v>
      </c>
      <c r="I40" s="6">
        <v>5.6</v>
      </c>
      <c r="J40" s="6">
        <f t="shared" si="2"/>
        <v>16.799999999999997</v>
      </c>
      <c r="L40" s="4">
        <v>46058</v>
      </c>
      <c r="M40" s="5">
        <v>0.67396990740740736</v>
      </c>
      <c r="N40" s="6">
        <v>28.6</v>
      </c>
      <c r="O40" s="6">
        <f t="shared" si="3"/>
        <v>85.800000000000011</v>
      </c>
    </row>
    <row r="41" spans="1:15" x14ac:dyDescent="0.3">
      <c r="A41" s="4">
        <v>46058</v>
      </c>
      <c r="B41" s="5">
        <v>0.61146990740740736</v>
      </c>
      <c r="C41" s="6">
        <v>5.4</v>
      </c>
      <c r="D41" s="6">
        <f t="shared" si="1"/>
        <v>16.200000000000003</v>
      </c>
      <c r="E41" s="6" t="s">
        <v>9</v>
      </c>
      <c r="G41" s="4">
        <v>46058</v>
      </c>
      <c r="H41" s="5">
        <v>0.65945601851851843</v>
      </c>
      <c r="I41" s="6">
        <v>5.4</v>
      </c>
      <c r="J41" s="6">
        <f t="shared" si="2"/>
        <v>16.200000000000003</v>
      </c>
      <c r="L41" s="4">
        <v>46058</v>
      </c>
      <c r="M41" s="5">
        <v>0.6741435185185185</v>
      </c>
      <c r="N41" s="6">
        <v>28.1</v>
      </c>
      <c r="O41" s="6">
        <f t="shared" si="3"/>
        <v>84.300000000000011</v>
      </c>
    </row>
    <row r="42" spans="1:15" x14ac:dyDescent="0.3">
      <c r="A42" s="4">
        <v>46058</v>
      </c>
      <c r="B42" s="5">
        <v>0.6116435185185185</v>
      </c>
      <c r="C42" s="6">
        <v>4.5999999999999996</v>
      </c>
      <c r="D42" s="6">
        <f t="shared" si="1"/>
        <v>13.799999999999999</v>
      </c>
      <c r="E42" s="6" t="s">
        <v>9</v>
      </c>
      <c r="G42" s="4">
        <v>46058</v>
      </c>
      <c r="H42" s="5">
        <v>0.65962962962962968</v>
      </c>
      <c r="I42" s="6">
        <v>5.4</v>
      </c>
      <c r="J42" s="6">
        <f t="shared" si="2"/>
        <v>16.200000000000003</v>
      </c>
      <c r="L42" s="4">
        <v>46058</v>
      </c>
      <c r="M42" s="5">
        <v>0.67431712962962964</v>
      </c>
      <c r="N42" s="6">
        <v>28.2</v>
      </c>
      <c r="O42" s="6">
        <f t="shared" si="3"/>
        <v>84.6</v>
      </c>
    </row>
    <row r="43" spans="1:15" x14ac:dyDescent="0.3">
      <c r="A43" s="4">
        <v>46058</v>
      </c>
      <c r="B43" s="5">
        <v>0.61181712962962964</v>
      </c>
      <c r="C43" s="6">
        <v>0.4</v>
      </c>
      <c r="D43" s="6">
        <f t="shared" si="1"/>
        <v>1.2000000000000002</v>
      </c>
      <c r="E43" s="6" t="s">
        <v>11</v>
      </c>
      <c r="G43" s="4">
        <v>46058</v>
      </c>
      <c r="H43" s="5">
        <v>0.6598032407407407</v>
      </c>
      <c r="I43" s="6">
        <v>5.6</v>
      </c>
      <c r="J43" s="6">
        <f t="shared" si="2"/>
        <v>16.799999999999997</v>
      </c>
      <c r="L43" s="4">
        <v>46058</v>
      </c>
      <c r="M43" s="5">
        <v>0.67449074074074067</v>
      </c>
      <c r="N43" s="6">
        <v>28.8</v>
      </c>
      <c r="O43" s="6">
        <f t="shared" si="3"/>
        <v>86.4</v>
      </c>
    </row>
    <row r="44" spans="1:15" x14ac:dyDescent="0.3">
      <c r="A44" s="4">
        <v>46058</v>
      </c>
      <c r="B44" s="5">
        <v>0.61199074074074067</v>
      </c>
      <c r="C44" s="6">
        <v>0.1</v>
      </c>
      <c r="D44" s="6">
        <f t="shared" si="1"/>
        <v>0.30000000000000004</v>
      </c>
      <c r="E44" s="6" t="s">
        <v>11</v>
      </c>
      <c r="G44" s="4">
        <v>46058</v>
      </c>
      <c r="H44" s="5">
        <v>0.65997685185185184</v>
      </c>
      <c r="I44" s="6">
        <v>5.4</v>
      </c>
      <c r="J44" s="6">
        <f t="shared" si="2"/>
        <v>16.200000000000003</v>
      </c>
      <c r="L44" s="4">
        <v>46058</v>
      </c>
      <c r="M44" s="5">
        <v>0.67466435185185181</v>
      </c>
      <c r="N44" s="6">
        <v>29.1</v>
      </c>
      <c r="O44" s="6">
        <f t="shared" si="3"/>
        <v>87.300000000000011</v>
      </c>
    </row>
    <row r="45" spans="1:15" x14ac:dyDescent="0.3">
      <c r="A45" s="4">
        <v>46058</v>
      </c>
      <c r="B45" s="5">
        <v>0.61216435185185181</v>
      </c>
      <c r="C45" s="6">
        <v>0</v>
      </c>
      <c r="D45" s="6">
        <f t="shared" si="1"/>
        <v>0</v>
      </c>
      <c r="E45" s="6" t="s">
        <v>11</v>
      </c>
      <c r="G45" s="4">
        <v>46058</v>
      </c>
      <c r="H45" s="5">
        <v>0.66015046296296298</v>
      </c>
      <c r="I45" s="6">
        <v>5.2</v>
      </c>
      <c r="J45" s="6">
        <f t="shared" si="2"/>
        <v>15.600000000000001</v>
      </c>
      <c r="L45" s="4">
        <v>46058</v>
      </c>
      <c r="M45" s="5">
        <v>0.67483796296296295</v>
      </c>
      <c r="N45" s="6">
        <v>29.1</v>
      </c>
      <c r="O45" s="6">
        <f t="shared" si="3"/>
        <v>87.300000000000011</v>
      </c>
    </row>
    <row r="46" spans="1:15" x14ac:dyDescent="0.3">
      <c r="A46" s="4">
        <v>46058</v>
      </c>
      <c r="B46" s="5">
        <v>0.61233796296296295</v>
      </c>
      <c r="C46" s="6">
        <v>0</v>
      </c>
      <c r="D46" s="6">
        <f t="shared" si="1"/>
        <v>0</v>
      </c>
      <c r="E46" s="6" t="s">
        <v>11</v>
      </c>
      <c r="G46" s="4">
        <v>46058</v>
      </c>
      <c r="H46" s="5">
        <v>0.66032407407407401</v>
      </c>
      <c r="I46" s="6">
        <v>5.3</v>
      </c>
      <c r="J46" s="6">
        <f t="shared" si="2"/>
        <v>15.899999999999999</v>
      </c>
      <c r="L46" s="4">
        <v>46058</v>
      </c>
      <c r="M46" s="5">
        <v>0.67501157407407397</v>
      </c>
      <c r="N46" s="6">
        <v>28.8</v>
      </c>
      <c r="O46" s="6">
        <f t="shared" si="3"/>
        <v>86.4</v>
      </c>
    </row>
    <row r="47" spans="1:15" x14ac:dyDescent="0.3">
      <c r="A47" s="4">
        <v>46058</v>
      </c>
      <c r="B47" s="5">
        <v>0.61251157407407408</v>
      </c>
      <c r="C47" s="6">
        <v>0</v>
      </c>
      <c r="D47" s="6">
        <f t="shared" si="1"/>
        <v>0</v>
      </c>
      <c r="E47" s="6" t="s">
        <v>11</v>
      </c>
      <c r="G47" s="4">
        <v>46058</v>
      </c>
      <c r="H47" s="5">
        <v>0.66049768518518515</v>
      </c>
      <c r="I47" s="6">
        <v>5.0999999999999996</v>
      </c>
      <c r="J47" s="6">
        <f t="shared" si="2"/>
        <v>15.299999999999999</v>
      </c>
      <c r="L47" s="4">
        <v>46058</v>
      </c>
      <c r="M47" s="5">
        <v>0.67518518518518511</v>
      </c>
      <c r="N47" s="6">
        <v>28.7</v>
      </c>
      <c r="O47" s="6">
        <f t="shared" si="3"/>
        <v>86.1</v>
      </c>
    </row>
    <row r="48" spans="1:15" x14ac:dyDescent="0.3">
      <c r="A48" s="4">
        <v>46058</v>
      </c>
      <c r="B48" s="5">
        <v>0.61268518518518522</v>
      </c>
      <c r="C48" s="6">
        <v>0</v>
      </c>
      <c r="D48" s="6">
        <f t="shared" si="1"/>
        <v>0</v>
      </c>
      <c r="E48" s="6" t="s">
        <v>11</v>
      </c>
      <c r="G48" s="4">
        <v>46058</v>
      </c>
      <c r="H48" s="5">
        <v>0.66067129629629628</v>
      </c>
      <c r="I48" s="6">
        <v>5</v>
      </c>
      <c r="J48" s="6">
        <f t="shared" si="2"/>
        <v>15</v>
      </c>
      <c r="L48" s="4">
        <v>46058</v>
      </c>
      <c r="M48" s="5">
        <v>0.67535879629629625</v>
      </c>
      <c r="N48" s="6">
        <v>28.5</v>
      </c>
      <c r="O48" s="6">
        <f t="shared" si="3"/>
        <v>85.5</v>
      </c>
    </row>
    <row r="49" spans="1:15" x14ac:dyDescent="0.3">
      <c r="A49" s="4">
        <v>46058</v>
      </c>
      <c r="B49" s="5">
        <v>0.61285879629629625</v>
      </c>
      <c r="C49" s="6">
        <v>0.9</v>
      </c>
      <c r="D49" s="6">
        <f t="shared" si="1"/>
        <v>2.7</v>
      </c>
      <c r="E49" s="6" t="s">
        <v>11</v>
      </c>
      <c r="G49" s="4">
        <v>46058</v>
      </c>
      <c r="H49" s="5">
        <v>0.66084490740740731</v>
      </c>
      <c r="I49" s="6">
        <v>5</v>
      </c>
      <c r="J49" s="6">
        <f t="shared" si="2"/>
        <v>15</v>
      </c>
      <c r="L49" s="4">
        <v>46058</v>
      </c>
      <c r="M49" s="5">
        <v>0.67553240740740728</v>
      </c>
      <c r="N49" s="6">
        <v>28.3</v>
      </c>
      <c r="O49" s="6">
        <f t="shared" si="3"/>
        <v>84.9</v>
      </c>
    </row>
    <row r="50" spans="1:15" x14ac:dyDescent="0.3">
      <c r="A50" s="4">
        <v>46058</v>
      </c>
      <c r="B50" s="5">
        <v>0.61303240740740739</v>
      </c>
      <c r="C50" s="6">
        <v>3.7</v>
      </c>
      <c r="D50" s="6">
        <f t="shared" si="1"/>
        <v>11.100000000000001</v>
      </c>
      <c r="E50" s="6" t="s">
        <v>10</v>
      </c>
      <c r="G50" s="4">
        <v>46058</v>
      </c>
      <c r="H50" s="5">
        <v>0.66101851851851856</v>
      </c>
      <c r="I50" s="6">
        <v>4.8</v>
      </c>
      <c r="J50" s="6">
        <f t="shared" si="2"/>
        <v>14.399999999999999</v>
      </c>
      <c r="L50" s="4">
        <v>46058</v>
      </c>
      <c r="M50" s="5">
        <v>0.67570601851851853</v>
      </c>
      <c r="N50" s="6">
        <v>28.1</v>
      </c>
      <c r="O50" s="6">
        <f t="shared" si="3"/>
        <v>84.300000000000011</v>
      </c>
    </row>
    <row r="51" spans="1:15" x14ac:dyDescent="0.3">
      <c r="A51" s="4">
        <v>46058</v>
      </c>
      <c r="B51" s="5">
        <v>0.61320601851851853</v>
      </c>
      <c r="C51" s="6">
        <v>3.5</v>
      </c>
      <c r="D51" s="6">
        <f t="shared" si="1"/>
        <v>10.5</v>
      </c>
      <c r="E51" s="6" t="s">
        <v>10</v>
      </c>
      <c r="G51" s="4">
        <v>46058</v>
      </c>
      <c r="H51" s="5">
        <v>0.66119212962962959</v>
      </c>
      <c r="I51" s="6">
        <v>4.8</v>
      </c>
      <c r="J51" s="6">
        <f t="shared" si="2"/>
        <v>14.399999999999999</v>
      </c>
      <c r="L51" s="4">
        <v>46058</v>
      </c>
      <c r="M51" s="5">
        <v>0.67587962962962966</v>
      </c>
      <c r="N51" s="6">
        <v>27.8</v>
      </c>
      <c r="O51" s="6">
        <f t="shared" si="3"/>
        <v>83.4</v>
      </c>
    </row>
    <row r="52" spans="1:15" x14ac:dyDescent="0.3">
      <c r="A52" s="4">
        <v>46058</v>
      </c>
      <c r="B52" s="5">
        <v>0.61337962962962955</v>
      </c>
      <c r="C52" s="6">
        <v>3.5</v>
      </c>
      <c r="D52" s="6">
        <f t="shared" si="1"/>
        <v>10.5</v>
      </c>
      <c r="E52" s="6" t="s">
        <v>10</v>
      </c>
      <c r="G52" s="4">
        <v>46058</v>
      </c>
      <c r="H52" s="5">
        <v>0.66136574074074073</v>
      </c>
      <c r="I52" s="6">
        <v>4.5999999999999996</v>
      </c>
      <c r="J52" s="6">
        <f t="shared" si="2"/>
        <v>13.799999999999999</v>
      </c>
      <c r="L52" s="4">
        <v>46058</v>
      </c>
      <c r="M52" s="5">
        <v>0.6760532407407408</v>
      </c>
      <c r="N52" s="6">
        <v>28</v>
      </c>
      <c r="O52" s="6">
        <f t="shared" si="3"/>
        <v>84</v>
      </c>
    </row>
    <row r="53" spans="1:15" x14ac:dyDescent="0.3">
      <c r="A53" s="4">
        <v>46058</v>
      </c>
      <c r="B53" s="5">
        <v>0.61355324074074069</v>
      </c>
      <c r="C53" s="6">
        <v>3.1</v>
      </c>
      <c r="D53" s="6">
        <f t="shared" si="1"/>
        <v>9.3000000000000007</v>
      </c>
      <c r="E53" s="6" t="s">
        <v>10</v>
      </c>
      <c r="G53" s="4">
        <v>46058</v>
      </c>
      <c r="H53" s="5">
        <v>0.66153935185185186</v>
      </c>
      <c r="I53" s="6">
        <v>4.4000000000000004</v>
      </c>
      <c r="J53" s="6">
        <f t="shared" si="2"/>
        <v>13.200000000000001</v>
      </c>
      <c r="L53" s="4">
        <v>46058</v>
      </c>
      <c r="M53" s="5">
        <v>0.67622685185185183</v>
      </c>
      <c r="N53" s="6">
        <v>28</v>
      </c>
      <c r="O53" s="6">
        <f t="shared" si="3"/>
        <v>84</v>
      </c>
    </row>
    <row r="54" spans="1:15" x14ac:dyDescent="0.3">
      <c r="A54" s="4">
        <v>46058</v>
      </c>
      <c r="B54" s="5">
        <v>0.61372685185185183</v>
      </c>
      <c r="C54" s="6">
        <v>3.3</v>
      </c>
      <c r="D54" s="6">
        <f t="shared" si="1"/>
        <v>9.8999999999999986</v>
      </c>
      <c r="E54" s="6" t="s">
        <v>10</v>
      </c>
      <c r="G54" s="4">
        <v>46058</v>
      </c>
      <c r="H54" s="5">
        <v>0.66171296296296289</v>
      </c>
      <c r="I54" s="6">
        <v>4.4000000000000004</v>
      </c>
      <c r="J54" s="6">
        <f t="shared" si="2"/>
        <v>13.200000000000001</v>
      </c>
      <c r="L54" s="4">
        <v>46058</v>
      </c>
      <c r="M54" s="5">
        <v>0.67640046296296297</v>
      </c>
      <c r="N54" s="6">
        <v>28.1</v>
      </c>
      <c r="O54" s="6">
        <f t="shared" si="3"/>
        <v>84.300000000000011</v>
      </c>
    </row>
    <row r="55" spans="1:15" x14ac:dyDescent="0.3">
      <c r="A55" s="4">
        <v>46058</v>
      </c>
      <c r="B55" s="5">
        <v>0.61390046296296297</v>
      </c>
      <c r="C55" s="6">
        <v>3.4</v>
      </c>
      <c r="D55" s="6">
        <f t="shared" si="1"/>
        <v>10.199999999999999</v>
      </c>
      <c r="E55" s="6" t="s">
        <v>10</v>
      </c>
      <c r="G55" s="4">
        <v>46058</v>
      </c>
      <c r="H55" s="5">
        <v>0.66188657407407403</v>
      </c>
      <c r="I55" s="6">
        <v>4.0999999999999996</v>
      </c>
      <c r="J55" s="6">
        <f t="shared" si="2"/>
        <v>12.299999999999999</v>
      </c>
      <c r="L55" s="4">
        <v>46058</v>
      </c>
      <c r="M55" s="5">
        <v>0.67657407407407411</v>
      </c>
      <c r="N55" s="6">
        <v>28</v>
      </c>
      <c r="O55" s="6">
        <f t="shared" si="3"/>
        <v>84</v>
      </c>
    </row>
    <row r="56" spans="1:15" x14ac:dyDescent="0.3">
      <c r="A56" s="4">
        <v>46058</v>
      </c>
      <c r="B56" s="5">
        <v>0.61407407407407411</v>
      </c>
      <c r="C56" s="6">
        <v>2.9</v>
      </c>
      <c r="D56" s="6">
        <f t="shared" si="1"/>
        <v>8.6999999999999993</v>
      </c>
      <c r="E56" s="6" t="s">
        <v>10</v>
      </c>
      <c r="G56" s="4">
        <v>46058</v>
      </c>
      <c r="H56" s="5">
        <v>0.66206018518518517</v>
      </c>
      <c r="I56" s="6">
        <v>4.0999999999999996</v>
      </c>
      <c r="J56" s="6">
        <f t="shared" si="2"/>
        <v>12.299999999999999</v>
      </c>
      <c r="L56" s="4">
        <v>46058</v>
      </c>
      <c r="M56" s="5">
        <v>0.67674768518518513</v>
      </c>
      <c r="N56" s="6">
        <v>28.4</v>
      </c>
      <c r="O56" s="6">
        <f t="shared" si="3"/>
        <v>85.199999999999989</v>
      </c>
    </row>
    <row r="57" spans="1:15" x14ac:dyDescent="0.3">
      <c r="A57" s="4">
        <v>46058</v>
      </c>
      <c r="B57" s="5">
        <v>0.61424768518518513</v>
      </c>
      <c r="C57" s="6">
        <v>2.7</v>
      </c>
      <c r="D57" s="6">
        <f t="shared" si="1"/>
        <v>8.1000000000000014</v>
      </c>
      <c r="E57" s="6" t="s">
        <v>10</v>
      </c>
      <c r="G57" s="4">
        <v>46058</v>
      </c>
      <c r="H57" s="5">
        <v>0.66223379629629631</v>
      </c>
      <c r="I57" s="6">
        <v>4.2</v>
      </c>
      <c r="J57" s="6">
        <f t="shared" si="2"/>
        <v>12.600000000000001</v>
      </c>
      <c r="L57" s="4">
        <v>46058</v>
      </c>
      <c r="M57" s="5">
        <v>0.67692129629629627</v>
      </c>
      <c r="N57" s="6">
        <v>28.1</v>
      </c>
      <c r="O57" s="6">
        <f t="shared" si="3"/>
        <v>84.300000000000011</v>
      </c>
    </row>
    <row r="58" spans="1:15" x14ac:dyDescent="0.3">
      <c r="A58" s="4">
        <v>46058</v>
      </c>
      <c r="B58" s="5">
        <v>0.61442129629629627</v>
      </c>
      <c r="C58" s="6">
        <v>2.8</v>
      </c>
      <c r="D58" s="6">
        <f t="shared" si="1"/>
        <v>8.3999999999999986</v>
      </c>
      <c r="E58" s="6" t="s">
        <v>10</v>
      </c>
      <c r="G58" s="4">
        <v>46058</v>
      </c>
      <c r="H58" s="5">
        <v>0.66240740740740744</v>
      </c>
      <c r="I58" s="6">
        <v>3.9</v>
      </c>
      <c r="J58" s="6">
        <f t="shared" si="2"/>
        <v>11.7</v>
      </c>
      <c r="L58" s="4">
        <v>46058</v>
      </c>
      <c r="M58" s="5">
        <v>0.67709490740740741</v>
      </c>
      <c r="N58" s="6">
        <v>27.7</v>
      </c>
      <c r="O58" s="6">
        <f t="shared" si="3"/>
        <v>83.1</v>
      </c>
    </row>
    <row r="59" spans="1:15" x14ac:dyDescent="0.3">
      <c r="A59" s="4">
        <v>46058</v>
      </c>
      <c r="B59" s="5">
        <v>0.61459490740740741</v>
      </c>
      <c r="C59" s="6">
        <v>3.3</v>
      </c>
      <c r="D59" s="6">
        <f t="shared" si="1"/>
        <v>9.8999999999999986</v>
      </c>
      <c r="E59" s="6" t="s">
        <v>10</v>
      </c>
      <c r="G59" s="4">
        <v>46058</v>
      </c>
      <c r="H59" s="5">
        <v>0.66258101851851847</v>
      </c>
      <c r="I59" s="6">
        <v>3.9</v>
      </c>
      <c r="J59" s="6">
        <f t="shared" si="2"/>
        <v>11.7</v>
      </c>
      <c r="L59" s="4">
        <v>46058</v>
      </c>
      <c r="M59" s="5">
        <v>0.67726851851851844</v>
      </c>
      <c r="N59" s="6">
        <v>27.4</v>
      </c>
      <c r="O59" s="6">
        <f t="shared" si="3"/>
        <v>82.199999999999989</v>
      </c>
    </row>
    <row r="60" spans="1:15" x14ac:dyDescent="0.3">
      <c r="A60" s="4">
        <v>46058</v>
      </c>
      <c r="B60" s="5">
        <v>0.61476851851851844</v>
      </c>
      <c r="C60" s="6">
        <v>3.7</v>
      </c>
      <c r="D60" s="6">
        <f t="shared" si="1"/>
        <v>11.100000000000001</v>
      </c>
      <c r="E60" s="6" t="s">
        <v>10</v>
      </c>
      <c r="L60" s="4">
        <v>46058</v>
      </c>
      <c r="M60" s="5">
        <v>0.67744212962962957</v>
      </c>
      <c r="N60" s="6">
        <v>27.5</v>
      </c>
      <c r="O60" s="6">
        <f t="shared" si="3"/>
        <v>82.5</v>
      </c>
    </row>
    <row r="61" spans="1:15" x14ac:dyDescent="0.3">
      <c r="A61" s="4">
        <v>46058</v>
      </c>
      <c r="B61" s="5">
        <v>0.61494212962962957</v>
      </c>
      <c r="C61" s="6">
        <v>2.9</v>
      </c>
      <c r="D61" s="6">
        <f t="shared" si="1"/>
        <v>8.6999999999999993</v>
      </c>
      <c r="E61" s="6" t="s">
        <v>10</v>
      </c>
      <c r="L61" s="4">
        <v>46058</v>
      </c>
      <c r="M61" s="5">
        <v>0.67761574074074071</v>
      </c>
      <c r="N61" s="6">
        <v>27.6</v>
      </c>
      <c r="O61" s="6">
        <f t="shared" si="3"/>
        <v>82.800000000000011</v>
      </c>
    </row>
    <row r="62" spans="1:15" x14ac:dyDescent="0.3">
      <c r="A62" s="4">
        <v>46058</v>
      </c>
      <c r="B62" s="5">
        <v>0.61511574074074071</v>
      </c>
      <c r="C62" s="6">
        <v>2.8</v>
      </c>
      <c r="D62" s="6">
        <f t="shared" si="1"/>
        <v>8.3999999999999986</v>
      </c>
      <c r="E62" s="6" t="s">
        <v>10</v>
      </c>
      <c r="L62" s="4">
        <v>46058</v>
      </c>
      <c r="M62" s="5">
        <v>0.67778935185185174</v>
      </c>
      <c r="N62" s="6">
        <v>27.5</v>
      </c>
      <c r="O62" s="6">
        <f t="shared" si="3"/>
        <v>82.5</v>
      </c>
    </row>
    <row r="63" spans="1:15" x14ac:dyDescent="0.3">
      <c r="A63" s="4">
        <v>46058</v>
      </c>
      <c r="B63" s="5">
        <v>0.61528935185185185</v>
      </c>
      <c r="C63" s="6">
        <v>3.6</v>
      </c>
      <c r="D63" s="6">
        <f t="shared" si="1"/>
        <v>10.8</v>
      </c>
      <c r="E63" s="6" t="s">
        <v>10</v>
      </c>
      <c r="L63" s="4">
        <v>46058</v>
      </c>
      <c r="M63" s="5">
        <v>0.67796296296296288</v>
      </c>
      <c r="N63" s="6">
        <v>27.4</v>
      </c>
      <c r="O63" s="6">
        <f t="shared" si="3"/>
        <v>82.199999999999989</v>
      </c>
    </row>
    <row r="64" spans="1:15" x14ac:dyDescent="0.3">
      <c r="A64" s="4">
        <v>46058</v>
      </c>
      <c r="B64" s="5">
        <v>0.61546296296296299</v>
      </c>
      <c r="C64" s="6">
        <v>4.2</v>
      </c>
      <c r="D64" s="6">
        <f t="shared" si="1"/>
        <v>12.600000000000001</v>
      </c>
      <c r="E64" s="6" t="s">
        <v>10</v>
      </c>
      <c r="L64" s="4">
        <v>46058</v>
      </c>
      <c r="M64" s="5">
        <v>0.67813657407407402</v>
      </c>
      <c r="N64" s="6">
        <v>27</v>
      </c>
      <c r="O64" s="6">
        <f t="shared" si="3"/>
        <v>81</v>
      </c>
    </row>
    <row r="65" spans="1:15" x14ac:dyDescent="0.3">
      <c r="A65" s="4">
        <v>46058</v>
      </c>
      <c r="B65" s="5">
        <v>0.61563657407407402</v>
      </c>
      <c r="C65" s="6">
        <v>4.0999999999999996</v>
      </c>
      <c r="D65" s="6">
        <f t="shared" si="1"/>
        <v>12.299999999999999</v>
      </c>
      <c r="E65" s="6" t="s">
        <v>10</v>
      </c>
      <c r="L65" s="4">
        <v>46058</v>
      </c>
      <c r="M65" s="5">
        <v>0.67831018518518527</v>
      </c>
      <c r="N65" s="6">
        <v>26.9</v>
      </c>
      <c r="O65" s="6">
        <f t="shared" si="3"/>
        <v>80.699999999999989</v>
      </c>
    </row>
    <row r="66" spans="1:15" x14ac:dyDescent="0.3">
      <c r="A66" s="4">
        <v>46058</v>
      </c>
      <c r="B66" s="5">
        <v>0.61581018518518515</v>
      </c>
      <c r="C66" s="6">
        <v>4.0999999999999996</v>
      </c>
      <c r="D66" s="6">
        <f t="shared" si="1"/>
        <v>12.299999999999999</v>
      </c>
      <c r="E66" s="6" t="s">
        <v>10</v>
      </c>
      <c r="L66" s="4">
        <v>46058</v>
      </c>
      <c r="M66" s="5">
        <v>0.67848379629629629</v>
      </c>
      <c r="N66" s="6">
        <v>26.9</v>
      </c>
      <c r="O66" s="6">
        <f t="shared" si="3"/>
        <v>80.699999999999989</v>
      </c>
    </row>
    <row r="67" spans="1:15" x14ac:dyDescent="0.3">
      <c r="A67" s="4">
        <v>46058</v>
      </c>
      <c r="B67" s="5">
        <v>0.61598379629629629</v>
      </c>
      <c r="C67" s="6">
        <v>4.2</v>
      </c>
      <c r="D67" s="6">
        <f t="shared" si="1"/>
        <v>12.600000000000001</v>
      </c>
      <c r="E67" s="6" t="s">
        <v>10</v>
      </c>
      <c r="L67" s="4">
        <v>46058</v>
      </c>
      <c r="M67" s="5">
        <v>0.67865740740740743</v>
      </c>
      <c r="N67" s="6">
        <v>27.3</v>
      </c>
      <c r="O67" s="6">
        <f t="shared" si="3"/>
        <v>81.900000000000006</v>
      </c>
    </row>
    <row r="68" spans="1:15" x14ac:dyDescent="0.3">
      <c r="A68" s="4">
        <v>46058</v>
      </c>
      <c r="B68" s="5">
        <v>0.61615740740740732</v>
      </c>
      <c r="C68" s="6">
        <v>3.7</v>
      </c>
      <c r="D68" s="6">
        <f t="shared" ref="D68:D95" si="5">C68*3</f>
        <v>11.100000000000001</v>
      </c>
      <c r="E68" s="6" t="s">
        <v>10</v>
      </c>
      <c r="L68" s="4">
        <v>46058</v>
      </c>
      <c r="M68" s="5">
        <v>0.67883101851851857</v>
      </c>
      <c r="N68" s="6">
        <v>27.2</v>
      </c>
      <c r="O68" s="6">
        <f t="shared" ref="O68:O117" si="6">N68*3</f>
        <v>81.599999999999994</v>
      </c>
    </row>
    <row r="69" spans="1:15" x14ac:dyDescent="0.3">
      <c r="A69" s="4">
        <v>46058</v>
      </c>
      <c r="B69" s="5">
        <v>0.61633101851851846</v>
      </c>
      <c r="C69" s="6">
        <v>4</v>
      </c>
      <c r="D69" s="6">
        <f t="shared" si="5"/>
        <v>12</v>
      </c>
      <c r="E69" s="6" t="s">
        <v>10</v>
      </c>
      <c r="L69" s="4">
        <v>46058</v>
      </c>
      <c r="M69" s="5">
        <v>0.6790046296296296</v>
      </c>
      <c r="N69" s="6">
        <v>27.4</v>
      </c>
      <c r="O69" s="6">
        <f t="shared" si="6"/>
        <v>82.199999999999989</v>
      </c>
    </row>
    <row r="70" spans="1:15" x14ac:dyDescent="0.3">
      <c r="A70" s="4">
        <v>46058</v>
      </c>
      <c r="B70" s="5">
        <v>0.6165046296296296</v>
      </c>
      <c r="C70" s="6">
        <v>4</v>
      </c>
      <c r="D70" s="6">
        <f t="shared" si="5"/>
        <v>12</v>
      </c>
      <c r="E70" s="6" t="s">
        <v>10</v>
      </c>
      <c r="L70" s="4">
        <v>46058</v>
      </c>
      <c r="M70" s="5">
        <v>0.67917824074074074</v>
      </c>
      <c r="N70" s="6">
        <v>27.7</v>
      </c>
      <c r="O70" s="6">
        <f t="shared" si="6"/>
        <v>83.1</v>
      </c>
    </row>
    <row r="71" spans="1:15" x14ac:dyDescent="0.3">
      <c r="A71" s="4">
        <v>46058</v>
      </c>
      <c r="B71" s="5">
        <v>0.61667824074074074</v>
      </c>
      <c r="C71" s="6">
        <v>3.7</v>
      </c>
      <c r="D71" s="6">
        <f t="shared" si="5"/>
        <v>11.100000000000001</v>
      </c>
      <c r="E71" s="6" t="s">
        <v>10</v>
      </c>
      <c r="L71" s="4">
        <v>46058</v>
      </c>
      <c r="M71" s="5">
        <v>0.67935185185185187</v>
      </c>
      <c r="N71" s="6">
        <v>27.2</v>
      </c>
      <c r="O71" s="6">
        <f t="shared" si="6"/>
        <v>81.599999999999994</v>
      </c>
    </row>
    <row r="72" spans="1:15" x14ac:dyDescent="0.3">
      <c r="A72" s="4">
        <v>46058</v>
      </c>
      <c r="B72" s="5">
        <v>0.61685185185185187</v>
      </c>
      <c r="C72" s="6">
        <v>3.5</v>
      </c>
      <c r="D72" s="6">
        <f t="shared" si="5"/>
        <v>10.5</v>
      </c>
      <c r="E72" s="6" t="s">
        <v>10</v>
      </c>
      <c r="L72" s="4">
        <v>46058</v>
      </c>
      <c r="M72" s="5">
        <v>0.6795254629629629</v>
      </c>
      <c r="N72" s="6">
        <v>27.4</v>
      </c>
      <c r="O72" s="6">
        <f t="shared" si="6"/>
        <v>82.199999999999989</v>
      </c>
    </row>
    <row r="73" spans="1:15" x14ac:dyDescent="0.3">
      <c r="A73" s="4">
        <v>46058</v>
      </c>
      <c r="B73" s="5">
        <v>0.6170254629629629</v>
      </c>
      <c r="C73" s="6">
        <v>3.4</v>
      </c>
      <c r="D73" s="6">
        <f t="shared" si="5"/>
        <v>10.199999999999999</v>
      </c>
      <c r="E73" s="6" t="s">
        <v>10</v>
      </c>
      <c r="L73" s="4">
        <v>46058</v>
      </c>
      <c r="M73" s="5">
        <v>0.67969907407407404</v>
      </c>
      <c r="N73" s="6">
        <v>27.3</v>
      </c>
      <c r="O73" s="6">
        <f t="shared" si="6"/>
        <v>81.900000000000006</v>
      </c>
    </row>
    <row r="74" spans="1:15" x14ac:dyDescent="0.3">
      <c r="A74" s="4">
        <v>46058</v>
      </c>
      <c r="B74" s="5">
        <v>0.61719907407407404</v>
      </c>
      <c r="C74" s="6">
        <v>3.2</v>
      </c>
      <c r="D74" s="6">
        <f t="shared" si="5"/>
        <v>9.6000000000000014</v>
      </c>
      <c r="E74" s="6" t="s">
        <v>10</v>
      </c>
      <c r="L74" s="4">
        <v>46058</v>
      </c>
      <c r="M74" s="5">
        <v>0.67987268518518518</v>
      </c>
      <c r="N74" s="6">
        <v>27.6</v>
      </c>
      <c r="O74" s="6">
        <f t="shared" si="6"/>
        <v>82.800000000000011</v>
      </c>
    </row>
    <row r="75" spans="1:15" x14ac:dyDescent="0.3">
      <c r="A75" s="4">
        <v>46058</v>
      </c>
      <c r="B75" s="5">
        <v>0.61737268518518518</v>
      </c>
      <c r="C75" s="6">
        <v>3.3</v>
      </c>
      <c r="D75" s="6">
        <f t="shared" si="5"/>
        <v>9.8999999999999986</v>
      </c>
      <c r="E75" s="6" t="s">
        <v>10</v>
      </c>
      <c r="L75" s="4">
        <v>46058</v>
      </c>
      <c r="M75" s="5">
        <v>0.6800462962962962</v>
      </c>
      <c r="N75" s="6">
        <v>27.7</v>
      </c>
      <c r="O75" s="6">
        <f t="shared" si="6"/>
        <v>83.1</v>
      </c>
    </row>
    <row r="76" spans="1:15" x14ac:dyDescent="0.3">
      <c r="A76" s="4">
        <v>46058</v>
      </c>
      <c r="B76" s="5">
        <v>0.6175462962962962</v>
      </c>
      <c r="C76" s="6">
        <v>3.5</v>
      </c>
      <c r="D76" s="6">
        <f t="shared" si="5"/>
        <v>10.5</v>
      </c>
      <c r="E76" s="6" t="s">
        <v>10</v>
      </c>
      <c r="L76" s="4">
        <v>46058</v>
      </c>
      <c r="M76" s="5">
        <v>0.68021990740740734</v>
      </c>
      <c r="N76" s="6">
        <v>27.9</v>
      </c>
      <c r="O76" s="6">
        <f t="shared" si="6"/>
        <v>83.699999999999989</v>
      </c>
    </row>
    <row r="77" spans="1:15" x14ac:dyDescent="0.3">
      <c r="A77" s="4">
        <v>46058</v>
      </c>
      <c r="B77" s="5">
        <v>0.61771990740740745</v>
      </c>
      <c r="C77" s="6">
        <v>3.2</v>
      </c>
      <c r="D77" s="6">
        <f t="shared" si="5"/>
        <v>9.6000000000000014</v>
      </c>
      <c r="E77" s="6" t="s">
        <v>10</v>
      </c>
      <c r="L77" s="4">
        <v>46058</v>
      </c>
      <c r="M77" s="5">
        <v>0.68039351851851848</v>
      </c>
      <c r="N77" s="6">
        <v>27.8</v>
      </c>
      <c r="O77" s="6">
        <f t="shared" si="6"/>
        <v>83.4</v>
      </c>
    </row>
    <row r="78" spans="1:15" x14ac:dyDescent="0.3">
      <c r="A78" s="4">
        <v>46058</v>
      </c>
      <c r="B78" s="5">
        <v>0.61789351851851848</v>
      </c>
      <c r="C78" s="6">
        <v>3.1</v>
      </c>
      <c r="D78" s="6">
        <f t="shared" si="5"/>
        <v>9.3000000000000007</v>
      </c>
      <c r="E78" s="6" t="s">
        <v>10</v>
      </c>
      <c r="L78" s="4">
        <v>46058</v>
      </c>
      <c r="M78" s="5">
        <v>0.68056712962962951</v>
      </c>
      <c r="N78" s="6">
        <v>27.7</v>
      </c>
      <c r="O78" s="6">
        <f t="shared" si="6"/>
        <v>83.1</v>
      </c>
    </row>
    <row r="79" spans="1:15" x14ac:dyDescent="0.3">
      <c r="A79" s="4">
        <v>46058</v>
      </c>
      <c r="B79" s="5">
        <v>0.61806712962962962</v>
      </c>
      <c r="C79" s="6">
        <v>3.1</v>
      </c>
      <c r="D79" s="6">
        <f t="shared" si="5"/>
        <v>9.3000000000000007</v>
      </c>
      <c r="E79" s="6" t="s">
        <v>10</v>
      </c>
      <c r="L79" s="4">
        <v>46058</v>
      </c>
      <c r="M79" s="5">
        <v>0.68074074074074065</v>
      </c>
      <c r="N79" s="6">
        <v>27.5</v>
      </c>
      <c r="O79" s="6">
        <f t="shared" si="6"/>
        <v>82.5</v>
      </c>
    </row>
    <row r="80" spans="1:15" x14ac:dyDescent="0.3">
      <c r="A80" s="4">
        <v>46058</v>
      </c>
      <c r="B80" s="5">
        <v>0.61824074074074076</v>
      </c>
      <c r="C80" s="6">
        <v>3.4</v>
      </c>
      <c r="D80" s="6">
        <f t="shared" si="5"/>
        <v>10.199999999999999</v>
      </c>
      <c r="E80" s="6" t="s">
        <v>10</v>
      </c>
      <c r="L80" s="4">
        <v>46058</v>
      </c>
      <c r="M80" s="5">
        <v>0.6809143518518519</v>
      </c>
      <c r="N80" s="6">
        <v>27.2</v>
      </c>
      <c r="O80" s="6">
        <f t="shared" si="6"/>
        <v>81.599999999999994</v>
      </c>
    </row>
    <row r="81" spans="1:15" x14ac:dyDescent="0.3">
      <c r="A81" s="4">
        <v>46058</v>
      </c>
      <c r="B81" s="5">
        <v>0.61841435185185178</v>
      </c>
      <c r="C81" s="6">
        <v>3</v>
      </c>
      <c r="D81" s="6">
        <f t="shared" si="5"/>
        <v>9</v>
      </c>
      <c r="E81" s="6" t="s">
        <v>10</v>
      </c>
      <c r="L81" s="4">
        <v>46058</v>
      </c>
      <c r="M81" s="5">
        <v>0.68108796296296303</v>
      </c>
      <c r="N81" s="6">
        <v>27.3</v>
      </c>
      <c r="O81" s="6">
        <f t="shared" si="6"/>
        <v>81.900000000000006</v>
      </c>
    </row>
    <row r="82" spans="1:15" x14ac:dyDescent="0.3">
      <c r="A82" s="4">
        <v>46058</v>
      </c>
      <c r="B82" s="5">
        <v>0.61858796296296292</v>
      </c>
      <c r="C82" s="6">
        <v>2.8</v>
      </c>
      <c r="D82" s="6">
        <f t="shared" si="5"/>
        <v>8.3999999999999986</v>
      </c>
      <c r="E82" s="6" t="s">
        <v>10</v>
      </c>
      <c r="L82" s="4">
        <v>46058</v>
      </c>
      <c r="M82" s="5">
        <v>0.68126157407407406</v>
      </c>
      <c r="N82" s="6">
        <v>27.3</v>
      </c>
      <c r="O82" s="6">
        <f t="shared" si="6"/>
        <v>81.900000000000006</v>
      </c>
    </row>
    <row r="83" spans="1:15" x14ac:dyDescent="0.3">
      <c r="A83" s="4">
        <v>46058</v>
      </c>
      <c r="B83" s="5">
        <v>0.61876157407407406</v>
      </c>
      <c r="C83" s="6">
        <v>2.8</v>
      </c>
      <c r="D83" s="6">
        <f t="shared" si="5"/>
        <v>8.3999999999999986</v>
      </c>
      <c r="E83" s="6" t="s">
        <v>10</v>
      </c>
      <c r="L83" s="4">
        <v>46058</v>
      </c>
      <c r="M83" s="5">
        <v>0.6814351851851852</v>
      </c>
      <c r="N83" s="6">
        <v>27.3</v>
      </c>
      <c r="O83" s="6">
        <f t="shared" si="6"/>
        <v>81.900000000000006</v>
      </c>
    </row>
    <row r="84" spans="1:15" x14ac:dyDescent="0.3">
      <c r="A84" s="4">
        <v>46058</v>
      </c>
      <c r="B84" s="5">
        <v>0.61893518518518509</v>
      </c>
      <c r="C84" s="6">
        <v>2.8</v>
      </c>
      <c r="D84" s="6">
        <f t="shared" si="5"/>
        <v>8.3999999999999986</v>
      </c>
      <c r="E84" s="6" t="s">
        <v>10</v>
      </c>
      <c r="L84" s="4">
        <v>46058</v>
      </c>
      <c r="M84" s="5">
        <v>0.68160879629629634</v>
      </c>
      <c r="N84" s="6">
        <v>27.3</v>
      </c>
      <c r="O84" s="6">
        <f t="shared" si="6"/>
        <v>81.900000000000006</v>
      </c>
    </row>
    <row r="85" spans="1:15" x14ac:dyDescent="0.3">
      <c r="A85" s="4">
        <v>46058</v>
      </c>
      <c r="B85" s="5">
        <v>0.61910879629629634</v>
      </c>
      <c r="C85" s="6">
        <v>2.7</v>
      </c>
      <c r="D85" s="6">
        <f t="shared" si="5"/>
        <v>8.1000000000000014</v>
      </c>
      <c r="E85" s="6" t="s">
        <v>10</v>
      </c>
      <c r="L85" s="4">
        <v>46058</v>
      </c>
      <c r="M85" s="5">
        <v>0.68178240740740736</v>
      </c>
      <c r="N85" s="6">
        <v>26.8</v>
      </c>
      <c r="O85" s="6">
        <f t="shared" si="6"/>
        <v>80.400000000000006</v>
      </c>
    </row>
    <row r="86" spans="1:15" x14ac:dyDescent="0.3">
      <c r="A86" s="4">
        <v>46058</v>
      </c>
      <c r="B86" s="5">
        <v>0.61928240740740736</v>
      </c>
      <c r="C86" s="6">
        <v>2.5</v>
      </c>
      <c r="D86" s="6">
        <f t="shared" si="5"/>
        <v>7.5</v>
      </c>
      <c r="E86" s="6" t="s">
        <v>10</v>
      </c>
      <c r="L86" s="4">
        <v>46058</v>
      </c>
      <c r="M86" s="5">
        <v>0.6819560185185185</v>
      </c>
      <c r="N86" s="6">
        <v>26.7</v>
      </c>
      <c r="O86" s="6">
        <f t="shared" si="6"/>
        <v>80.099999999999994</v>
      </c>
    </row>
    <row r="87" spans="1:15" x14ac:dyDescent="0.3">
      <c r="A87" s="4">
        <v>46058</v>
      </c>
      <c r="B87" s="5">
        <v>0.6194560185185185</v>
      </c>
      <c r="C87" s="6">
        <v>2.2999999999999998</v>
      </c>
      <c r="D87" s="6">
        <f t="shared" si="5"/>
        <v>6.8999999999999995</v>
      </c>
      <c r="E87" s="6" t="s">
        <v>10</v>
      </c>
      <c r="L87" s="4">
        <v>46058</v>
      </c>
      <c r="M87" s="5">
        <v>0.68212962962962964</v>
      </c>
      <c r="N87" s="6">
        <v>27</v>
      </c>
      <c r="O87" s="6">
        <f t="shared" si="6"/>
        <v>81</v>
      </c>
    </row>
    <row r="88" spans="1:15" x14ac:dyDescent="0.3">
      <c r="A88" s="4">
        <v>46058</v>
      </c>
      <c r="B88" s="5">
        <v>0.61962962962962964</v>
      </c>
      <c r="C88" s="6">
        <v>2.2999999999999998</v>
      </c>
      <c r="D88" s="6">
        <f t="shared" si="5"/>
        <v>6.8999999999999995</v>
      </c>
      <c r="E88" s="6" t="s">
        <v>10</v>
      </c>
      <c r="L88" s="4">
        <v>46058</v>
      </c>
      <c r="M88" s="5">
        <v>0.68230324074074067</v>
      </c>
      <c r="N88" s="6">
        <v>26.9</v>
      </c>
      <c r="O88" s="6">
        <f t="shared" si="6"/>
        <v>80.699999999999989</v>
      </c>
    </row>
    <row r="89" spans="1:15" x14ac:dyDescent="0.3">
      <c r="A89" s="4">
        <v>46058</v>
      </c>
      <c r="B89" s="5">
        <v>0.61980324074074067</v>
      </c>
      <c r="C89" s="6">
        <v>2.2999999999999998</v>
      </c>
      <c r="D89" s="6">
        <f t="shared" si="5"/>
        <v>6.8999999999999995</v>
      </c>
      <c r="E89" s="6" t="s">
        <v>10</v>
      </c>
      <c r="L89" s="4">
        <v>46058</v>
      </c>
      <c r="M89" s="5">
        <v>0.68247685185185181</v>
      </c>
      <c r="N89" s="6">
        <v>27.2</v>
      </c>
      <c r="O89" s="6">
        <f t="shared" si="6"/>
        <v>81.599999999999994</v>
      </c>
    </row>
    <row r="90" spans="1:15" x14ac:dyDescent="0.3">
      <c r="A90" s="4">
        <v>46058</v>
      </c>
      <c r="B90" s="5">
        <v>0.61997685185185181</v>
      </c>
      <c r="C90" s="6">
        <v>2.2000000000000002</v>
      </c>
      <c r="D90" s="6">
        <f t="shared" si="5"/>
        <v>6.6000000000000005</v>
      </c>
      <c r="E90" s="6" t="s">
        <v>10</v>
      </c>
      <c r="L90" s="4">
        <v>46058</v>
      </c>
      <c r="M90" s="5">
        <v>0.68265046296296295</v>
      </c>
      <c r="N90" s="6">
        <v>27</v>
      </c>
      <c r="O90" s="6">
        <f t="shared" si="6"/>
        <v>81</v>
      </c>
    </row>
    <row r="91" spans="1:15" x14ac:dyDescent="0.3">
      <c r="A91" s="4">
        <v>46058</v>
      </c>
      <c r="B91" s="5">
        <v>0.62015046296296295</v>
      </c>
      <c r="C91" s="6">
        <v>2.4</v>
      </c>
      <c r="D91" s="6">
        <f t="shared" si="5"/>
        <v>7.1999999999999993</v>
      </c>
      <c r="E91" s="6" t="s">
        <v>10</v>
      </c>
      <c r="L91" s="4">
        <v>46058</v>
      </c>
      <c r="M91" s="5">
        <v>0.68282407407407397</v>
      </c>
      <c r="N91" s="6">
        <v>27.4</v>
      </c>
      <c r="O91" s="6">
        <f t="shared" si="6"/>
        <v>82.199999999999989</v>
      </c>
    </row>
    <row r="92" spans="1:15" x14ac:dyDescent="0.3">
      <c r="A92" s="4">
        <v>46058</v>
      </c>
      <c r="B92" s="5">
        <v>0.62032407407407408</v>
      </c>
      <c r="C92" s="6">
        <v>2.5</v>
      </c>
      <c r="D92" s="6">
        <f t="shared" si="5"/>
        <v>7.5</v>
      </c>
      <c r="E92" s="6" t="s">
        <v>10</v>
      </c>
      <c r="L92" s="4">
        <v>46058</v>
      </c>
      <c r="M92" s="5">
        <v>0.68299768518518511</v>
      </c>
      <c r="N92" s="6">
        <v>27.1</v>
      </c>
      <c r="O92" s="6">
        <f t="shared" si="6"/>
        <v>81.300000000000011</v>
      </c>
    </row>
    <row r="93" spans="1:15" x14ac:dyDescent="0.3">
      <c r="A93" s="4">
        <v>46058</v>
      </c>
      <c r="B93" s="5">
        <v>0.62049768518518522</v>
      </c>
      <c r="C93" s="6">
        <v>2.2000000000000002</v>
      </c>
      <c r="D93" s="6">
        <f t="shared" si="5"/>
        <v>6.6000000000000005</v>
      </c>
      <c r="E93" s="6" t="s">
        <v>10</v>
      </c>
      <c r="L93" s="4">
        <v>46058</v>
      </c>
      <c r="M93" s="5">
        <v>0.68317129629629625</v>
      </c>
      <c r="N93" s="6">
        <v>27.1</v>
      </c>
      <c r="O93" s="6">
        <f t="shared" si="6"/>
        <v>81.300000000000011</v>
      </c>
    </row>
    <row r="94" spans="1:15" x14ac:dyDescent="0.3">
      <c r="A94" s="4">
        <v>46058</v>
      </c>
      <c r="B94" s="5">
        <v>0.62067129629629625</v>
      </c>
      <c r="C94" s="6">
        <v>2.5</v>
      </c>
      <c r="D94" s="6">
        <f t="shared" si="5"/>
        <v>7.5</v>
      </c>
      <c r="E94" s="6" t="s">
        <v>10</v>
      </c>
      <c r="L94" s="4">
        <v>46058</v>
      </c>
      <c r="M94" s="5">
        <v>0.68334490740740728</v>
      </c>
      <c r="N94" s="6">
        <v>27.5</v>
      </c>
      <c r="O94" s="6">
        <f t="shared" si="6"/>
        <v>82.5</v>
      </c>
    </row>
    <row r="95" spans="1:15" x14ac:dyDescent="0.3">
      <c r="A95" s="4">
        <v>46058</v>
      </c>
      <c r="B95" s="5">
        <v>0.62084490740740739</v>
      </c>
      <c r="C95" s="6">
        <v>2.6</v>
      </c>
      <c r="D95" s="6">
        <f t="shared" si="5"/>
        <v>7.8000000000000007</v>
      </c>
      <c r="E95" s="6" t="s">
        <v>10</v>
      </c>
      <c r="L95" s="4">
        <v>46058</v>
      </c>
      <c r="M95" s="5">
        <v>0.68351851851851853</v>
      </c>
      <c r="N95" s="6">
        <v>27</v>
      </c>
      <c r="O95" s="6">
        <f t="shared" si="6"/>
        <v>81</v>
      </c>
    </row>
    <row r="96" spans="1:15" x14ac:dyDescent="0.3">
      <c r="L96" s="4">
        <v>46058</v>
      </c>
      <c r="M96" s="5">
        <v>0.68369212962962966</v>
      </c>
      <c r="N96" s="6">
        <v>27.2</v>
      </c>
      <c r="O96" s="6">
        <f t="shared" si="6"/>
        <v>81.599999999999994</v>
      </c>
    </row>
    <row r="97" spans="12:15" x14ac:dyDescent="0.3">
      <c r="L97" s="4">
        <v>46058</v>
      </c>
      <c r="M97" s="5">
        <v>0.6838657407407408</v>
      </c>
      <c r="N97" s="6">
        <v>27</v>
      </c>
      <c r="O97" s="6">
        <f t="shared" si="6"/>
        <v>81</v>
      </c>
    </row>
    <row r="98" spans="12:15" x14ac:dyDescent="0.3">
      <c r="L98" s="4">
        <v>46058</v>
      </c>
      <c r="M98" s="5">
        <v>0.68403935185185183</v>
      </c>
      <c r="N98" s="6">
        <v>27.5</v>
      </c>
      <c r="O98" s="6">
        <f t="shared" si="6"/>
        <v>82.5</v>
      </c>
    </row>
    <row r="99" spans="12:15" x14ac:dyDescent="0.3">
      <c r="L99" s="4">
        <v>46058</v>
      </c>
      <c r="M99" s="5">
        <v>0.68421296296296297</v>
      </c>
      <c r="N99" s="6">
        <v>27.6</v>
      </c>
      <c r="O99" s="6">
        <f t="shared" si="6"/>
        <v>82.800000000000011</v>
      </c>
    </row>
    <row r="100" spans="12:15" x14ac:dyDescent="0.3">
      <c r="L100" s="4">
        <v>46058</v>
      </c>
      <c r="M100" s="5">
        <v>0.68438657407407411</v>
      </c>
      <c r="N100" s="6">
        <v>27</v>
      </c>
      <c r="O100" s="6">
        <f t="shared" si="6"/>
        <v>81</v>
      </c>
    </row>
    <row r="101" spans="12:15" x14ac:dyDescent="0.3">
      <c r="L101" s="4">
        <v>46058</v>
      </c>
      <c r="M101" s="5">
        <v>0.68456018518518513</v>
      </c>
      <c r="N101" s="6">
        <v>27.3</v>
      </c>
      <c r="O101" s="6">
        <f t="shared" si="6"/>
        <v>81.900000000000006</v>
      </c>
    </row>
    <row r="102" spans="12:15" x14ac:dyDescent="0.3">
      <c r="L102" s="4">
        <v>46058</v>
      </c>
      <c r="M102" s="5">
        <v>0.68473379629629627</v>
      </c>
      <c r="N102" s="6">
        <v>27</v>
      </c>
      <c r="O102" s="6">
        <f t="shared" si="6"/>
        <v>81</v>
      </c>
    </row>
    <row r="103" spans="12:15" x14ac:dyDescent="0.3">
      <c r="L103" s="4">
        <v>46058</v>
      </c>
      <c r="M103" s="5">
        <v>0.68490740740740741</v>
      </c>
      <c r="N103" s="6">
        <v>27.5</v>
      </c>
      <c r="O103" s="6">
        <f t="shared" si="6"/>
        <v>82.5</v>
      </c>
    </row>
    <row r="104" spans="12:15" x14ac:dyDescent="0.3">
      <c r="L104" s="4">
        <v>46058</v>
      </c>
      <c r="M104" s="5">
        <v>0.68508101851851844</v>
      </c>
      <c r="N104" s="6">
        <v>27.2</v>
      </c>
      <c r="O104" s="6">
        <f t="shared" si="6"/>
        <v>81.599999999999994</v>
      </c>
    </row>
    <row r="105" spans="12:15" x14ac:dyDescent="0.3">
      <c r="L105" s="4">
        <v>46058</v>
      </c>
      <c r="M105" s="5">
        <v>0.68525462962962957</v>
      </c>
      <c r="N105" s="6">
        <v>27.3</v>
      </c>
      <c r="O105" s="6">
        <f t="shared" si="6"/>
        <v>81.900000000000006</v>
      </c>
    </row>
    <row r="106" spans="12:15" x14ac:dyDescent="0.3">
      <c r="L106" s="4">
        <v>46058</v>
      </c>
      <c r="M106" s="5">
        <v>0.68542824074074071</v>
      </c>
      <c r="N106" s="6">
        <v>27</v>
      </c>
      <c r="O106" s="6">
        <f t="shared" si="6"/>
        <v>81</v>
      </c>
    </row>
    <row r="107" spans="12:15" x14ac:dyDescent="0.3">
      <c r="L107" s="4">
        <v>46058</v>
      </c>
      <c r="M107" s="5">
        <v>0.68560185185185174</v>
      </c>
      <c r="N107" s="6">
        <v>27.3</v>
      </c>
      <c r="O107" s="6">
        <f t="shared" si="6"/>
        <v>81.900000000000006</v>
      </c>
    </row>
    <row r="108" spans="12:15" x14ac:dyDescent="0.3">
      <c r="L108" s="4">
        <v>46058</v>
      </c>
      <c r="M108" s="5">
        <v>0.68577546296296288</v>
      </c>
      <c r="N108" s="6">
        <v>27.4</v>
      </c>
      <c r="O108" s="6">
        <f t="shared" si="6"/>
        <v>82.199999999999989</v>
      </c>
    </row>
    <row r="109" spans="12:15" x14ac:dyDescent="0.3">
      <c r="L109" s="4">
        <v>46058</v>
      </c>
      <c r="M109" s="5">
        <v>0.68594907407407402</v>
      </c>
      <c r="N109" s="6">
        <v>27.1</v>
      </c>
      <c r="O109" s="6">
        <f t="shared" si="6"/>
        <v>81.300000000000011</v>
      </c>
    </row>
    <row r="110" spans="12:15" x14ac:dyDescent="0.3">
      <c r="L110" s="4">
        <v>46058</v>
      </c>
      <c r="M110" s="5">
        <v>0.68612268518518527</v>
      </c>
      <c r="N110" s="6">
        <v>27.2</v>
      </c>
      <c r="O110" s="6">
        <f t="shared" si="6"/>
        <v>81.599999999999994</v>
      </c>
    </row>
    <row r="111" spans="12:15" x14ac:dyDescent="0.3">
      <c r="L111" s="4">
        <v>46058</v>
      </c>
      <c r="M111" s="5">
        <v>0.68629629629629629</v>
      </c>
      <c r="N111" s="6">
        <v>27.4</v>
      </c>
      <c r="O111" s="6">
        <f t="shared" si="6"/>
        <v>82.199999999999989</v>
      </c>
    </row>
    <row r="112" spans="12:15" x14ac:dyDescent="0.3">
      <c r="L112" s="4">
        <v>46058</v>
      </c>
      <c r="M112" s="5">
        <v>0.68646990740740743</v>
      </c>
      <c r="N112" s="6">
        <v>27</v>
      </c>
      <c r="O112" s="6">
        <f t="shared" si="6"/>
        <v>81</v>
      </c>
    </row>
    <row r="113" spans="12:15" x14ac:dyDescent="0.3">
      <c r="L113" s="4">
        <v>46058</v>
      </c>
      <c r="M113" s="5">
        <v>0.68664351851851857</v>
      </c>
      <c r="N113" s="6">
        <v>27.1</v>
      </c>
      <c r="O113" s="6">
        <f t="shared" si="6"/>
        <v>81.300000000000011</v>
      </c>
    </row>
    <row r="114" spans="12:15" x14ac:dyDescent="0.3">
      <c r="L114" s="4">
        <v>46058</v>
      </c>
      <c r="M114" s="5">
        <v>0.6868171296296296</v>
      </c>
      <c r="N114" s="6">
        <v>27.3</v>
      </c>
      <c r="O114" s="6">
        <f t="shared" si="6"/>
        <v>81.900000000000006</v>
      </c>
    </row>
    <row r="115" spans="12:15" x14ac:dyDescent="0.3">
      <c r="L115" s="4">
        <v>46058</v>
      </c>
      <c r="M115" s="5">
        <v>0.68699074074074074</v>
      </c>
      <c r="N115" s="6">
        <v>27.2</v>
      </c>
      <c r="O115" s="6">
        <f t="shared" si="6"/>
        <v>81.599999999999994</v>
      </c>
    </row>
    <row r="116" spans="12:15" x14ac:dyDescent="0.3">
      <c r="L116" s="4">
        <v>46058</v>
      </c>
      <c r="M116" s="5">
        <v>0.68716435185185187</v>
      </c>
      <c r="N116" s="6">
        <v>27.3</v>
      </c>
      <c r="O116" s="6">
        <f t="shared" si="6"/>
        <v>81.900000000000006</v>
      </c>
    </row>
    <row r="117" spans="12:15" x14ac:dyDescent="0.3">
      <c r="L117" s="4">
        <v>46058</v>
      </c>
      <c r="M117" s="5">
        <v>0.6873379629629629</v>
      </c>
      <c r="N117" s="6">
        <v>27.2</v>
      </c>
      <c r="O117" s="6">
        <f t="shared" si="6"/>
        <v>81.599999999999994</v>
      </c>
    </row>
  </sheetData>
  <mergeCells count="4">
    <mergeCell ref="A1:E1"/>
    <mergeCell ref="G1:J1"/>
    <mergeCell ref="L1:O1"/>
    <mergeCell ref="Q1:T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업무망</cp:lastModifiedBy>
  <dcterms:created xsi:type="dcterms:W3CDTF">2026-02-05T10:50:51Z</dcterms:created>
  <dcterms:modified xsi:type="dcterms:W3CDTF">2026-10-13T09:39:05Z</dcterms:modified>
</cp:coreProperties>
</file>