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xr:revisionPtr revIDLastSave="0" documentId="13_ncr:1_{A52918D4-CE5D-A343-85A1-7F30B0850297}" xr6:coauthVersionLast="45" xr6:coauthVersionMax="45" xr10:uidLastSave="{00000000-0000-0000-0000-000000000000}"/>
  <bookViews>
    <workbookView xWindow="0" yWindow="460" windowWidth="41640" windowHeight="23920" xr2:uid="{00000000-000D-0000-FFFF-FFFF00000000}"/>
  </bookViews>
  <sheets>
    <sheet name="Mortgages" sheetId="1" r:id="rId1"/>
  </sheets>
  <definedNames>
    <definedName name="_xlnm._FilterDatabase" localSheetId="0" hidden="1">Mortgages!$A$1:$Q$18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<sst xmlns="http://schemas.openxmlformats.org/spreadsheetml/2006/main" count="120" uniqueCount="108">
  <si>
    <t>Recorded Date</t>
  </si>
  <si>
    <t>Mortgage Date</t>
  </si>
  <si>
    <t>Address</t>
  </si>
  <si>
    <t>Neighborhood</t>
  </si>
  <si>
    <t>Borough</t>
  </si>
  <si>
    <t>Borrower/Mortgagor Entity</t>
  </si>
  <si>
    <t>Borrower Name</t>
  </si>
  <si>
    <t>Bank or Lender</t>
  </si>
  <si>
    <t>Property Type</t>
  </si>
  <si>
    <t>Property Description</t>
  </si>
  <si>
    <t>Notes/Comments</t>
  </si>
  <si>
    <t>Block</t>
  </si>
  <si>
    <t>Lot</t>
  </si>
  <si>
    <t>Total units</t>
  </si>
  <si>
    <t>Sq Ft</t>
  </si>
  <si>
    <t>Mortgage Type</t>
  </si>
  <si>
    <t>Loan Amount</t>
  </si>
  <si>
    <t>131-01 Sanford Ave</t>
  </si>
  <si>
    <t>Downtown Flushing</t>
  </si>
  <si>
    <t>Queens</t>
  </si>
  <si>
    <t>Sanford Avenue LLC</t>
  </si>
  <si>
    <t>Zee Ying Chan Wong</t>
  </si>
  <si>
    <t>East West Bank</t>
  </si>
  <si>
    <t>Industrial</t>
  </si>
  <si>
    <t>Tenants include Cabinet Depot, framing company, and others</t>
  </si>
  <si>
    <t>Gap Loan (New Debt): $3,479,563
Outstanding Loan Balance: $4,520,437
Total Debt: $8,000,000
The old lender, Cathay Bank sold the outstanding debt over to the new lender, East West Bank by an assignment which is recorded right before the mortgage.</t>
  </si>
  <si>
    <t>1</t>
  </si>
  <si>
    <t>3</t>
  </si>
  <si>
    <t>18,478</t>
  </si>
  <si>
    <t>Consolidation, Extension and Modification Agreement</t>
  </si>
  <si>
    <t>99 10th Ave</t>
  </si>
  <si>
    <t>Chelsea</t>
  </si>
  <si>
    <t>Manhattan</t>
  </si>
  <si>
    <t>Tenth Ave Ministorage Properties LLC</t>
  </si>
  <si>
    <t>Jon Dario - Edison Properties</t>
  </si>
  <si>
    <t>Prudential Insurance Company of America</t>
  </si>
  <si>
    <t>Condominium Building</t>
  </si>
  <si>
    <t xml:space="preserve">The mortgaged property is condo unit 2 of the 500 West 17th Street Condominium contains 189,000SF with 26.488% common interest and created from tax lot 1002.
</t>
  </si>
  <si>
    <t>Gap Loan (New Debt): $1,759,530
Outstanding Loan Balance: $24,240,470
Total Debt: $26,000,000
On 1/1/2014, Tenth Ave Ministorage Properties LLC, the landlord and Tenth Avenue Mms LLC, the tenant signed a lease agreement with no option. The lease will be terminated on 12/31/2023.</t>
  </si>
  <si>
    <t>1002</t>
  </si>
  <si>
    <t>2 (Entire Condo)
1 (This Mortgage)</t>
  </si>
  <si>
    <t>708,000 (Entire Condo)
189,000 (This Mortgage)</t>
  </si>
  <si>
    <t>Consolidation, Modification and Spreader Agreement</t>
  </si>
  <si>
    <t>38-15 Union St</t>
  </si>
  <si>
    <t>Madhatters Realty INC</t>
  </si>
  <si>
    <t>Hugo Im</t>
  </si>
  <si>
    <t>Industrial Bank of Korea</t>
  </si>
  <si>
    <t>Mixed Use</t>
  </si>
  <si>
    <t>Retail on the ground floor containing a liquor store and a pharmacy with offices above</t>
  </si>
  <si>
    <t>Loan Modification. They extended the term of the loan for 5 years. The modified maturity date is September 1, 2025.</t>
  </si>
  <si>
    <t>27,830</t>
  </si>
  <si>
    <t>Extension and Modification Agreement</t>
  </si>
  <si>
    <t>255 E 74th St</t>
  </si>
  <si>
    <t>Lenox Hill</t>
  </si>
  <si>
    <t>1429 Second Avenue Associates LLC</t>
  </si>
  <si>
    <t>David K Zussman</t>
  </si>
  <si>
    <t>Signature Bank</t>
  </si>
  <si>
    <t>The mortgaged properties are condo units Retail Unit A, B &amp; C of the 255 East 74th Street Condominium.
The retail unit A contains 42,079SF with 13.4499% common interest and created from tax lot 1101.
The retail unit B contains 3,088SF with 1.7098% common interest and created from tax lot 1102.
The retail unit A contains 546SF with 0.1218% common interest and created from tax lot 1103.
Corner Building</t>
  </si>
  <si>
    <t xml:space="preserve">Loan Modification. The modified the maturity date till August 10, 2026 and interest rate to 4%.
</t>
  </si>
  <si>
    <t>1101
1102
1103</t>
  </si>
  <si>
    <t>80 (Entire Condo)
3 (This Mortgage)</t>
  </si>
  <si>
    <t>217,806 (Entire Condo)
45,713 (This Mortgage)</t>
  </si>
  <si>
    <t>Modification Agreement</t>
  </si>
  <si>
    <t>473 W 158th St</t>
  </si>
  <si>
    <t>Washington Heights</t>
  </si>
  <si>
    <t>473 W 158th St Corp</t>
  </si>
  <si>
    <t>Massud Rahbar</t>
  </si>
  <si>
    <t>Greystone Servicing Company LLC</t>
  </si>
  <si>
    <t>3 Commercial Units &amp; 89 Residential Units</t>
  </si>
  <si>
    <t>Gap Loan (New Debt): $1,940,705
Outstanding Loan Balance: $6,749,295
Total Debt: $8,690,000
The old lender, People's United Bank NA sold the outstanding debt over to the new lender, Greystone Servicing Company LLC by an assignment which is recorded right before the mortgage. After the consolidation of mortgage, Greystone Servicing Company LLC transferred the debt over to Fannie Mae.
On 8/23/2016, 473 W 158th St Corp, the lessor and New York SMSA LP D/B/A Verizon Wireless signed a 5 years terms lease agreement.</t>
  </si>
  <si>
    <t>33</t>
  </si>
  <si>
    <t>92</t>
  </si>
  <si>
    <t>64,812</t>
  </si>
  <si>
    <t xml:space="preserve">1425-1475 Theriot Ave </t>
  </si>
  <si>
    <t>Park Versailles - Bronx River</t>
  </si>
  <si>
    <t>Bronx</t>
  </si>
  <si>
    <t>Stratton Cooperative INC</t>
  </si>
  <si>
    <t>Jimmy Marrero</t>
  </si>
  <si>
    <t>National Consumer Cooperative Bank</t>
  </si>
  <si>
    <t>Cooperative Building</t>
  </si>
  <si>
    <t>169-Unit Cooperative Building
Corner Building</t>
  </si>
  <si>
    <t xml:space="preserve">The property transferred to Stratton Cooperative INC from 1425 Theriot Avenue LLC right before the mortgage. </t>
  </si>
  <si>
    <t>39</t>
  </si>
  <si>
    <t>169</t>
  </si>
  <si>
    <t>216,000</t>
  </si>
  <si>
    <t>New Mortgage</t>
  </si>
  <si>
    <t>1665 44th St</t>
  </si>
  <si>
    <t>Borough Park</t>
  </si>
  <si>
    <t>Brooklyn</t>
  </si>
  <si>
    <t>Eom NY LLC</t>
  </si>
  <si>
    <t>Joseph Weiss</t>
  </si>
  <si>
    <t>Crown Bank</t>
  </si>
  <si>
    <t>Development Site</t>
  </si>
  <si>
    <t>A new building permit was filed on 6/25/2019 and issued on 2/5/2020 for the construction of 
a 3 story, single family home with 7,059 square feet of residential space</t>
  </si>
  <si>
    <t>60</t>
  </si>
  <si>
    <t>1,661</t>
  </si>
  <si>
    <t>Construction Mortgage</t>
  </si>
  <si>
    <t>880-882 Gates Ave</t>
  </si>
  <si>
    <t>Bedford-Stuyvesant</t>
  </si>
  <si>
    <t>880 Gates Realty LLC</t>
  </si>
  <si>
    <t>Mendy Lowy</t>
  </si>
  <si>
    <t>Hanover Community Bank</t>
  </si>
  <si>
    <t>Multifamily</t>
  </si>
  <si>
    <t>8-Unit Walk-up Building</t>
  </si>
  <si>
    <t>Gap Loan (New Debt): $1,000,000
Outstanding Loan Balance: $1,000,000
Total Debt: $2,000,000
The old lender, Lancewood Capital LLC sold the outstanding debt over to the new lender, Hanover Community Bank by an assignment which is recorded right before the mortgage.</t>
  </si>
  <si>
    <t>14</t>
  </si>
  <si>
    <t>8</t>
  </si>
  <si>
    <t>7,800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</si>
</sst>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0;[Red]#,##0"/>
    <numFmt numFmtId="166" formatCode="&quot;$&quot;#,##0;[Red]&quot;$&quot;#,##0"/>
    <numFmt numFmtId="167" formatCode="00000"/>
  </numFmts>
  <fonts count="7" x14ac:knownFonts="1">
    <font>
      <sz val="11"/>
      <color theme="1"/>
      <name val="Calibri"/>
      <family val="2"/>
      <scheme val="minor"/>
    </font>
    <font>
      <sz val="12"/>
      <color theme="1"/>
      <name val="Calibri"/>
      <family val="2"/>
      <scheme val="minor"/>
    </font>
    <font>
      <sz val="12"/>
      <color rgb="FF000000"/>
      <name val="Times New Roman"/>
      <family val="1"/>
    </font>
    <font>
      <sz val="12"/>
      <color theme="1"/>
      <name val="Times New Roman"/>
      <family val="1"/>
    </font>
    <font>
      <u/>
      <sz val="11"/>
      <color theme="10"/>
      <name val="Calibri"/>
      <family val="2"/>
      <scheme val="minor"/>
    </font>
    <font>
      <u/>
      <sz val="12"/>
      <color theme="10"/>
      <name val="Times New Roman"/>
      <family val="1"/>
    </font>
    <font>
      <b/>
      <i/>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3" fillId="2" borderId="0" xfId="0" applyFont="1" applyFill="1" applyAlignment="1">
      <alignment horizontal="left" vertical="center"/>
    </xf>
    <xf numFmtId="0" fontId="3" fillId="2" borderId="1" xfId="0" applyFont="1" applyFill="1" applyBorder="1" applyAlignment="1">
      <alignment horizontal="left" vertical="center" wrapText="1"/>
    </xf>
    <xf numFmtId="0" fontId="6" fillId="3" borderId="1" xfId="0" applyFont="1" applyFill="1" applyBorder="1" applyAlignment="1">
      <alignment horizontal="left" vertical="center"/>
    </xf>
    <xf numFmtId="164" fontId="6" fillId="3" borderId="1" xfId="0" applyNumberFormat="1" applyFont="1" applyFill="1" applyBorder="1" applyAlignment="1">
      <alignment horizontal="left" vertical="center"/>
    </xf>
    <xf numFmtId="0" fontId="6" fillId="3" borderId="1" xfId="0" applyFont="1" applyFill="1" applyBorder="1" applyAlignment="1">
      <alignment horizontal="left" vertical="center" wrapText="1"/>
    </xf>
    <xf numFmtId="49" fontId="6" fillId="3" borderId="1" xfId="0" applyNumberFormat="1" applyFont="1" applyFill="1" applyBorder="1" applyAlignment="1">
      <alignment horizontal="left" vertical="center"/>
    </xf>
    <xf numFmtId="166" fontId="6" fillId="3" borderId="1" xfId="0" applyNumberFormat="1" applyFont="1" applyFill="1" applyBorder="1" applyAlignment="1">
      <alignment horizontal="left" vertical="center"/>
    </xf>
    <xf numFmtId="0" fontId="6" fillId="3" borderId="0" xfId="0" applyFont="1" applyFill="1" applyAlignment="1">
      <alignment horizontal="left" vertical="center"/>
    </xf>
    <xf numFmtId="0" fontId="1" fillId="3" borderId="0" xfId="0" applyFont="1" applyFill="1" applyAlignment="1">
      <alignment horizontal="left" vertical="center"/>
    </xf>
    <xf numFmtId="14" fontId="2"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49" fontId="3" fillId="2" borderId="1" xfId="0" applyNumberFormat="1" applyFont="1" applyFill="1" applyBorder="1" applyAlignment="1">
      <alignment horizontal="left" vertical="center"/>
    </xf>
    <xf numFmtId="164" fontId="3" fillId="2" borderId="1" xfId="0" applyNumberFormat="1" applyFont="1" applyFill="1" applyBorder="1" applyAlignment="1">
      <alignment horizontal="left" vertical="center" wrapText="1"/>
    </xf>
    <xf numFmtId="166" fontId="3" fillId="2" borderId="1" xfId="0" applyNumberFormat="1" applyFont="1" applyFill="1" applyBorder="1" applyAlignment="1">
      <alignment horizontal="left" vertical="center"/>
    </xf>
    <xf numFmtId="14" fontId="2" fillId="2" borderId="0" xfId="0" applyNumberFormat="1" applyFont="1" applyFill="1" applyAlignment="1">
      <alignment horizontal="left" vertical="center"/>
    </xf>
    <xf numFmtId="49" fontId="3" fillId="2" borderId="0" xfId="0" applyNumberFormat="1" applyFont="1" applyFill="1" applyAlignment="1">
      <alignment horizontal="left" vertical="center"/>
    </xf>
    <xf numFmtId="49" fontId="3" fillId="2" borderId="1" xfId="0" applyNumberFormat="1" applyFont="1" applyFill="1" applyBorder="1" applyAlignment="1">
      <alignment horizontal="left" vertical="center" wrapText="1"/>
    </xf>
    <xf numFmtId="0" fontId="1" fillId="2" borderId="0" xfId="0" applyFont="1" applyFill="1" applyAlignment="1">
      <alignment horizontal="left" vertical="center"/>
    </xf>
    <xf numFmtId="164" fontId="3" fillId="2" borderId="0" xfId="0" applyNumberFormat="1" applyFont="1" applyFill="1" applyAlignment="1">
      <alignment horizontal="left" vertical="center" wrapText="1"/>
    </xf>
    <xf numFmtId="166" fontId="3" fillId="2" borderId="0" xfId="0" applyNumberFormat="1" applyFont="1" applyFill="1" applyAlignment="1">
      <alignment horizontal="left" vertical="center"/>
    </xf>
    <xf numFmtId="0" fontId="1" fillId="2" borderId="0" xfId="0" applyFont="1" applyFill="1" applyAlignment="1">
      <alignment horizontal="left" vertical="center" wrapText="1"/>
    </xf>
    <xf numFmtId="49" fontId="1" fillId="2" borderId="0" xfId="0" applyNumberFormat="1" applyFont="1" applyFill="1" applyAlignment="1">
      <alignment horizontal="left" vertical="center"/>
    </xf>
    <xf numFmtId="166" fontId="1" fillId="2" borderId="0" xfId="0" applyNumberFormat="1" applyFont="1" applyFill="1" applyAlignment="1">
      <alignment horizontal="left" vertical="center"/>
    </xf>
    <xf numFmtId="14" fontId="2" fillId="2" borderId="1" xfId="0" applyNumberFormat="1" applyFont="1" applyFill="1" applyBorder="1" applyAlignment="1">
      <alignment vertical="center" wrapText="1"/>
    </xf>
    <xf numFmtId="165" fontId="3" fillId="2" borderId="0" xfId="0" applyNumberFormat="1" applyFont="1" applyFill="1" applyAlignment="1">
      <alignment horizontal="left" vertical="center"/>
    </xf>
    <xf numFmtId="167" fontId="3" fillId="2" borderId="0" xfId="0" applyNumberFormat="1" applyFont="1" applyFill="1" applyAlignment="1">
      <alignment horizontal="left" vertical="center"/>
    </xf>
    <xf numFmtId="0" fontId="5" fillId="2" borderId="0" xfId="1" applyFont="1" applyFill="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cellXfs>
  <cellStyles count="2">
    <cellStyle name="Hyperlink" xfId="1" builtinId="8"/>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4"/>
  <sheetViews>
    <sheetView tabSelected="1" zoomScale="90" zoomScaleNormal="90" workbookViewId="0">
      <pane ySplit="1" topLeftCell="A2" activePane="bottomLeft" state="frozen"/>
      <selection pane="bottomLeft" activeCell="C4" sqref="C4"/>
    </sheetView>
  </sheetViews>
  <sheetFormatPr baseColWidth="10" defaultColWidth="12.5" defaultRowHeight="16" x14ac:dyDescent="0.2"/>
  <cols>
    <col min="1" max="1" width="16" style="18" bestFit="1" customWidth="1"/>
    <col min="2" max="2" width="16.1640625" style="18" bestFit="1" customWidth="1"/>
    <col min="3" max="3" width="35.5" style="18" bestFit="1" customWidth="1"/>
    <col min="4" max="4" width="20.5" style="18" customWidth="1"/>
    <col min="5" max="5" width="16.5" style="18" customWidth="1"/>
    <col min="6" max="6" width="44.6640625" style="18" customWidth="1"/>
    <col min="7" max="7" width="35.1640625" style="18" customWidth="1"/>
    <col min="8" max="8" width="41.1640625" style="18" customWidth="1"/>
    <col min="9" max="9" width="26.6640625" style="18" customWidth="1"/>
    <col min="10" max="10" width="86.6640625" style="18" customWidth="1"/>
    <col min="11" max="11" width="95.6640625" style="21" customWidth="1"/>
    <col min="12" max="12" width="14.5" style="18" customWidth="1"/>
    <col min="13" max="13" width="17.1640625" style="22" customWidth="1"/>
    <col min="14" max="14" width="19.83203125" style="18" customWidth="1"/>
    <col min="15" max="15" width="25.5" style="18" customWidth="1"/>
    <col min="16" max="16" width="54.5" style="18" bestFit="1" customWidth="1"/>
    <col min="17" max="17" width="17.1640625" style="23" customWidth="1"/>
    <col min="18" max="18" width="20.1640625" style="18" bestFit="1" customWidth="1"/>
    <col min="19" max="16384" width="12.5" style="18"/>
  </cols>
  <sheetData>
    <row r="1" spans="1:34" s="9" customFormat="1" ht="25" customHeight="1" x14ac:dyDescent="0.2">
      <c r="A1" s="3" t="s">
        <v>0</v>
      </c>
      <c r="B1" s="3" t="s">
        <v>1</v>
      </c>
      <c r="C1" s="3" t="s">
        <v>2</v>
      </c>
      <c r="D1" s="3" t="s">
        <v>3</v>
      </c>
      <c r="E1" s="3" t="s">
        <v>4</v>
      </c>
      <c r="F1" s="3" t="s">
        <v>5</v>
      </c>
      <c r="G1" s="3" t="s">
        <v>6</v>
      </c>
      <c r="H1" s="3" t="s">
        <v>7</v>
      </c>
      <c r="I1" s="4" t="s">
        <v>8</v>
      </c>
      <c r="J1" s="3" t="s">
        <v>9</v>
      </c>
      <c r="K1" s="5" t="s">
        <v>10</v>
      </c>
      <c r="L1" s="3" t="s">
        <v>11</v>
      </c>
      <c r="M1" s="6" t="s">
        <v>12</v>
      </c>
      <c r="N1" s="3" t="s">
        <v>13</v>
      </c>
      <c r="O1" s="3" t="s">
        <v>14</v>
      </c>
      <c r="P1" s="3" t="s">
        <v>15</v>
      </c>
      <c r="Q1" s="7" t="s">
        <v>16</v>
      </c>
      <c r="R1" s="8"/>
    </row>
    <row r="2" spans="1:34" s="1" customFormat="1" ht="90" customHeight="1" x14ac:dyDescent="0.2">
      <c r="A2" s="10">
        <v>44082</v>
      </c>
      <c r="B2" s="10">
        <v>44074</v>
      </c>
      <c r="C2" s="2" t="s">
        <v>17</v>
      </c>
      <c r="D2" s="11" t="s">
        <v>18</v>
      </c>
      <c r="E2" s="11" t="s">
        <v>19</v>
      </c>
      <c r="F2" s="2" t="s">
        <v>20</v>
      </c>
      <c r="G2" s="1" t="s">
        <v>21</v>
      </c>
      <c r="H2" s="2" t="s">
        <v>22</v>
      </c>
      <c r="I2" s="11" t="s">
        <v>23</v>
      </c>
      <c r="J2" s="11" t="s">
        <v>24</v>
      </c>
      <c r="K2" s="24" t="s">
        <v>25</v>
      </c>
      <c r="L2" s="2">
        <v>5061</v>
      </c>
      <c r="M2" s="17" t="s">
        <v>26</v>
      </c>
      <c r="N2" s="12" t="s">
        <v>27</v>
      </c>
      <c r="O2" s="12" t="s">
        <v>28</v>
      </c>
      <c r="P2" s="13" t="s">
        <v>29</v>
      </c>
      <c r="Q2" s="14">
        <v>8000000</v>
      </c>
      <c r="R2" s="15"/>
      <c r="T2" s="15"/>
      <c r="W2" s="15"/>
      <c r="X2" s="25"/>
      <c r="Y2" s="16"/>
      <c r="Z2" s="16"/>
      <c r="AA2" s="26"/>
      <c r="AB2" s="26"/>
      <c r="AD2" s="26"/>
      <c r="AE2" s="16"/>
      <c r="AH2" s="27"/>
    </row>
    <row r="3" spans="1:34" ht="120.75" customHeight="1" x14ac:dyDescent="0.2">
      <c r="A3" s="10">
        <v>44082</v>
      </c>
      <c r="B3" s="10">
        <v>44070</v>
      </c>
      <c r="C3" s="2" t="s">
        <v>30</v>
      </c>
      <c r="D3" s="11" t="s">
        <v>31</v>
      </c>
      <c r="E3" s="11" t="s">
        <v>32</v>
      </c>
      <c r="F3" s="2" t="s">
        <v>33</v>
      </c>
      <c r="G3" s="11" t="s">
        <v>34</v>
      </c>
      <c r="H3" s="11" t="s">
        <v>35</v>
      </c>
      <c r="I3" s="11" t="s">
        <v>36</v>
      </c>
      <c r="J3" s="2" t="s">
        <v>37</v>
      </c>
      <c r="K3" s="24" t="s">
        <v>38</v>
      </c>
      <c r="L3" s="2">
        <v>688</v>
      </c>
      <c r="M3" s="17" t="s">
        <v>39</v>
      </c>
      <c r="N3" s="17" t="s">
        <v>40</v>
      </c>
      <c r="O3" s="17" t="s">
        <v>41</v>
      </c>
      <c r="P3" s="13" t="s">
        <v>42</v>
      </c>
      <c r="Q3" s="14">
        <v>26000000</v>
      </c>
    </row>
    <row r="4" spans="1:34" ht="63.75" customHeight="1" x14ac:dyDescent="0.2">
      <c r="A4" s="10">
        <v>44082</v>
      </c>
      <c r="B4" s="10">
        <v>44073</v>
      </c>
      <c r="C4" s="2" t="s">
        <v>43</v>
      </c>
      <c r="D4" s="11" t="s">
        <v>18</v>
      </c>
      <c r="E4" s="11" t="s">
        <v>19</v>
      </c>
      <c r="F4" s="2" t="s">
        <v>44</v>
      </c>
      <c r="G4" s="11" t="s">
        <v>45</v>
      </c>
      <c r="H4" s="11" t="s">
        <v>46</v>
      </c>
      <c r="I4" s="11" t="s">
        <v>47</v>
      </c>
      <c r="J4" s="11" t="s">
        <v>48</v>
      </c>
      <c r="K4" s="24" t="s">
        <v>49</v>
      </c>
      <c r="L4" s="2">
        <v>5020</v>
      </c>
      <c r="M4" s="17" t="s">
        <v>27</v>
      </c>
      <c r="N4" s="12" t="s">
        <v>26</v>
      </c>
      <c r="O4" s="12" t="s">
        <v>50</v>
      </c>
      <c r="P4" s="13" t="s">
        <v>51</v>
      </c>
      <c r="Q4" s="14">
        <v>6606166</v>
      </c>
    </row>
    <row r="5" spans="1:34" ht="141.75" customHeight="1" x14ac:dyDescent="0.2">
      <c r="A5" s="10">
        <v>44082</v>
      </c>
      <c r="B5" s="10">
        <v>44053</v>
      </c>
      <c r="C5" s="2" t="s">
        <v>52</v>
      </c>
      <c r="D5" s="2" t="s">
        <v>53</v>
      </c>
      <c r="E5" s="11" t="s">
        <v>32</v>
      </c>
      <c r="F5" s="2" t="s">
        <v>54</v>
      </c>
      <c r="G5" s="2" t="s">
        <v>55</v>
      </c>
      <c r="H5" s="2" t="s">
        <v>56</v>
      </c>
      <c r="I5" s="11" t="s">
        <v>36</v>
      </c>
      <c r="J5" s="2" t="s">
        <v>57</v>
      </c>
      <c r="K5" s="24" t="s">
        <v>58</v>
      </c>
      <c r="L5" s="2">
        <v>1429</v>
      </c>
      <c r="M5" s="17" t="s">
        <v>59</v>
      </c>
      <c r="N5" s="17" t="s">
        <v>60</v>
      </c>
      <c r="O5" s="17" t="s">
        <v>61</v>
      </c>
      <c r="P5" s="13" t="s">
        <v>62</v>
      </c>
      <c r="Q5" s="14">
        <v>30000000</v>
      </c>
    </row>
    <row r="6" spans="1:34" ht="137.25" customHeight="1" x14ac:dyDescent="0.2">
      <c r="A6" s="10">
        <v>44082</v>
      </c>
      <c r="B6" s="10">
        <v>44076</v>
      </c>
      <c r="C6" s="2" t="s">
        <v>63</v>
      </c>
      <c r="D6" s="11" t="s">
        <v>64</v>
      </c>
      <c r="E6" s="11" t="s">
        <v>32</v>
      </c>
      <c r="F6" s="2" t="s">
        <v>65</v>
      </c>
      <c r="G6" s="11" t="s">
        <v>66</v>
      </c>
      <c r="H6" s="2" t="s">
        <v>67</v>
      </c>
      <c r="I6" s="28" t="s">
        <v>47</v>
      </c>
      <c r="J6" s="29" t="s">
        <v>68</v>
      </c>
      <c r="K6" s="24" t="s">
        <v>69</v>
      </c>
      <c r="L6" s="2">
        <v>2108</v>
      </c>
      <c r="M6" s="17" t="s">
        <v>70</v>
      </c>
      <c r="N6" s="17" t="s">
        <v>71</v>
      </c>
      <c r="O6" s="17" t="s">
        <v>72</v>
      </c>
      <c r="P6" s="13" t="s">
        <v>29</v>
      </c>
      <c r="Q6" s="14">
        <v>8690000</v>
      </c>
    </row>
    <row r="7" spans="1:34" ht="65" customHeight="1" x14ac:dyDescent="0.2">
      <c r="A7" s="10">
        <v>44082</v>
      </c>
      <c r="B7" s="10">
        <v>44074</v>
      </c>
      <c r="C7" s="2" t="s">
        <v>73</v>
      </c>
      <c r="D7" s="11" t="s">
        <v>74</v>
      </c>
      <c r="E7" s="11" t="s">
        <v>75</v>
      </c>
      <c r="F7" s="2" t="s">
        <v>76</v>
      </c>
      <c r="G7" s="11" t="s">
        <v>77</v>
      </c>
      <c r="H7" s="11" t="s">
        <v>78</v>
      </c>
      <c r="I7" s="11" t="s">
        <v>79</v>
      </c>
      <c r="J7" s="2" t="s">
        <v>80</v>
      </c>
      <c r="K7" s="24" t="s">
        <v>81</v>
      </c>
      <c r="L7" s="2">
        <v>3900</v>
      </c>
      <c r="M7" s="17" t="s">
        <v>82</v>
      </c>
      <c r="N7" s="12" t="s">
        <v>83</v>
      </c>
      <c r="O7" s="12" t="s">
        <v>84</v>
      </c>
      <c r="P7" s="13" t="s">
        <v>85</v>
      </c>
      <c r="Q7" s="14">
        <v>3850000</v>
      </c>
    </row>
    <row r="8" spans="1:34" ht="65" customHeight="1" x14ac:dyDescent="0.2">
      <c r="A8" s="10">
        <v>44082</v>
      </c>
      <c r="B8" s="10">
        <v>44061</v>
      </c>
      <c r="C8" s="2" t="s">
        <v>86</v>
      </c>
      <c r="D8" s="2" t="s">
        <v>87</v>
      </c>
      <c r="E8" s="11" t="s">
        <v>88</v>
      </c>
      <c r="F8" s="2" t="s">
        <v>89</v>
      </c>
      <c r="G8" s="2" t="s">
        <v>90</v>
      </c>
      <c r="H8" s="11" t="s">
        <v>91</v>
      </c>
      <c r="I8" s="11" t="s">
        <v>92</v>
      </c>
      <c r="J8" s="2" t="s">
        <v>93</v>
      </c>
      <c r="K8" s="24"/>
      <c r="L8" s="2">
        <v>5379</v>
      </c>
      <c r="M8" s="17" t="s">
        <v>94</v>
      </c>
      <c r="N8" s="12" t="s">
        <v>26</v>
      </c>
      <c r="O8" s="12" t="s">
        <v>95</v>
      </c>
      <c r="P8" s="13" t="s">
        <v>96</v>
      </c>
      <c r="Q8" s="14">
        <v>3635000</v>
      </c>
    </row>
    <row r="9" spans="1:34" ht="96.75" customHeight="1" x14ac:dyDescent="0.2">
      <c r="A9" s="10">
        <v>44082</v>
      </c>
      <c r="B9" s="10">
        <v>44055</v>
      </c>
      <c r="C9" s="2" t="s">
        <v>97</v>
      </c>
      <c r="D9" s="11" t="s">
        <v>98</v>
      </c>
      <c r="E9" s="11" t="s">
        <v>88</v>
      </c>
      <c r="F9" s="2" t="s">
        <v>99</v>
      </c>
      <c r="G9" s="11" t="s">
        <v>100</v>
      </c>
      <c r="H9" s="2" t="s">
        <v>101</v>
      </c>
      <c r="I9" s="11" t="s">
        <v>102</v>
      </c>
      <c r="J9" s="11" t="s">
        <v>103</v>
      </c>
      <c r="K9" s="24" t="s">
        <v>104</v>
      </c>
      <c r="L9" s="2">
        <v>1637</v>
      </c>
      <c r="M9" s="17" t="s">
        <v>105</v>
      </c>
      <c r="N9" s="12" t="s">
        <v>106</v>
      </c>
      <c r="O9" s="12" t="s">
        <v>107</v>
      </c>
      <c r="P9" s="13" t="s">
        <v>29</v>
      </c>
      <c r="Q9" s="14">
        <v>2000000</v>
      </c>
    </row>
    <row r="10" spans="1:34" ht="42" customHeight="1" x14ac:dyDescent="0.2">
      <c r="B10" s="15"/>
      <c r="C10" s="1"/>
      <c r="D10" s="1"/>
      <c r="E10" s="1"/>
      <c r="F10" s="1"/>
      <c r="G10" s="1"/>
      <c r="H10" s="1"/>
      <c r="K10" s="19"/>
      <c r="L10" s="1"/>
      <c r="M10" s="16"/>
      <c r="P10" s="20"/>
      <c r="Q10" s="20"/>
    </row>
    <row r="11" spans="1:34" ht="42" customHeight="1" x14ac:dyDescent="0.2">
      <c r="B11" s="15"/>
      <c r="C11" s="1"/>
      <c r="D11" s="1"/>
      <c r="E11" s="1"/>
      <c r="F11" s="1"/>
      <c r="G11" s="1"/>
      <c r="H11" s="1"/>
      <c r="K11" s="19"/>
      <c r="L11" s="1"/>
      <c r="M11" s="16"/>
      <c r="P11" s="20"/>
      <c r="Q11" s="20"/>
    </row>
    <row r="12" spans="1:34" ht="42" customHeight="1" x14ac:dyDescent="0.2">
      <c r="B12" s="15"/>
      <c r="C12" s="1"/>
      <c r="D12" s="1"/>
      <c r="E12" s="1"/>
      <c r="F12" s="1"/>
      <c r="G12" s="1"/>
      <c r="H12" s="1"/>
      <c r="K12" s="19"/>
      <c r="L12" s="1"/>
      <c r="M12" s="16"/>
      <c r="P12" s="20"/>
      <c r="Q12" s="20"/>
    </row>
    <row r="13" spans="1:34" ht="45" customHeight="1" x14ac:dyDescent="0.2">
      <c r="B13" s="15"/>
      <c r="C13" s="1"/>
      <c r="D13" s="1"/>
      <c r="E13" s="1"/>
      <c r="F13" s="1"/>
      <c r="G13" s="1"/>
      <c r="H13" s="1"/>
      <c r="K13" s="19"/>
      <c r="L13" s="1"/>
      <c r="M13" s="16"/>
      <c r="P13" s="20"/>
      <c r="Q13" s="20"/>
    </row>
    <row r="14" spans="1:34" ht="45" customHeight="1" x14ac:dyDescent="0.2">
      <c r="B14" s="15"/>
      <c r="C14" s="1"/>
      <c r="D14" s="1"/>
      <c r="E14" s="1"/>
      <c r="F14" s="1"/>
      <c r="G14" s="1"/>
      <c r="H14" s="1"/>
      <c r="K14" s="19"/>
      <c r="L14" s="1"/>
      <c r="M14" s="16"/>
      <c r="P14" s="20"/>
      <c r="Q14" s="20"/>
    </row>
    <row r="15" spans="1:34" ht="45" customHeight="1" x14ac:dyDescent="0.2">
      <c r="B15" s="15"/>
      <c r="C15" s="1"/>
      <c r="D15" s="1"/>
      <c r="E15" s="1"/>
      <c r="F15" s="1"/>
      <c r="G15" s="1"/>
      <c r="H15" s="1"/>
      <c r="K15" s="19"/>
      <c r="L15" s="1"/>
      <c r="M15" s="16"/>
      <c r="P15" s="20"/>
      <c r="Q15" s="20"/>
    </row>
    <row r="16" spans="1:34" ht="45" customHeight="1" x14ac:dyDescent="0.2">
      <c r="B16" s="15"/>
      <c r="C16" s="1"/>
      <c r="D16" s="1"/>
      <c r="E16" s="1"/>
      <c r="F16" s="1"/>
      <c r="G16" s="1"/>
      <c r="H16" s="1"/>
      <c r="K16" s="19"/>
      <c r="L16" s="1"/>
      <c r="M16" s="16"/>
      <c r="P16" s="20"/>
      <c r="Q16" s="20"/>
    </row>
    <row r="17" spans="2:17" ht="45" customHeight="1" x14ac:dyDescent="0.2">
      <c r="B17" s="15"/>
      <c r="C17" s="1"/>
      <c r="D17" s="1"/>
      <c r="E17" s="1"/>
      <c r="F17" s="1"/>
      <c r="G17" s="1"/>
      <c r="H17" s="1"/>
      <c r="K17" s="19"/>
      <c r="L17" s="1"/>
      <c r="M17" s="16"/>
      <c r="P17" s="20"/>
      <c r="Q17" s="20"/>
    </row>
    <row r="18" spans="2:17" ht="45" customHeight="1" x14ac:dyDescent="0.2"/>
    <row r="19" spans="2:17" ht="45" customHeight="1" x14ac:dyDescent="0.2"/>
    <row r="20" spans="2:17" ht="25" customHeight="1" x14ac:dyDescent="0.2"/>
    <row r="21" spans="2:17" ht="25" customHeight="1" x14ac:dyDescent="0.2"/>
    <row r="22" spans="2:17" ht="25" customHeight="1" x14ac:dyDescent="0.2">
      <c r="B22" s="15"/>
      <c r="C22" s="1"/>
      <c r="D22" s="1"/>
      <c r="E22" s="1"/>
      <c r="F22" s="1"/>
      <c r="G22" s="1"/>
      <c r="H22" s="1"/>
      <c r="K22" s="19"/>
      <c r="L22" s="1"/>
      <c r="M22" s="16"/>
      <c r="P22" s="20"/>
      <c r="Q22" s="20"/>
    </row>
    <row r="23" spans="2:17" ht="25" customHeight="1" x14ac:dyDescent="0.2">
      <c r="B23" s="15"/>
      <c r="C23" s="1"/>
      <c r="D23" s="1"/>
      <c r="E23" s="1"/>
      <c r="F23" s="1"/>
      <c r="G23" s="1"/>
      <c r="H23" s="1"/>
      <c r="K23" s="19"/>
      <c r="L23" s="1"/>
      <c r="M23" s="16"/>
      <c r="P23" s="20"/>
      <c r="Q23" s="20"/>
    </row>
    <row r="24" spans="2:17" ht="25" customHeight="1" x14ac:dyDescent="0.2">
      <c r="B24" s="15"/>
      <c r="C24" s="1"/>
      <c r="D24" s="1"/>
      <c r="E24" s="1"/>
      <c r="F24" s="1"/>
      <c r="G24" s="1"/>
      <c r="H24" s="1"/>
      <c r="K24" s="19"/>
      <c r="L24" s="1"/>
      <c r="M24" s="16"/>
      <c r="P24" s="20"/>
      <c r="Q24" s="20"/>
    </row>
  </sheetData>
  <conditionalFormatting sqref="C1:C2 C4 C6:C7 C9 C13:C1048576">
    <cfRule type="duplicateValues" dxfId="74" priority="222"/>
    <cfRule type="duplicateValues" dxfId="73" priority="223"/>
  </conditionalFormatting>
  <conditionalFormatting sqref="C5">
    <cfRule type="duplicateValues" dxfId="72" priority="220"/>
    <cfRule type="duplicateValues" dxfId="71" priority="221"/>
  </conditionalFormatting>
  <conditionalFormatting sqref="C1:C2 C4:C7 C9 C13:C1048576">
    <cfRule type="duplicateValues" dxfId="70" priority="218"/>
    <cfRule type="duplicateValues" dxfId="69" priority="219"/>
  </conditionalFormatting>
  <conditionalFormatting sqref="C3">
    <cfRule type="duplicateValues" dxfId="68" priority="188"/>
    <cfRule type="duplicateValues" dxfId="67" priority="189"/>
  </conditionalFormatting>
  <conditionalFormatting sqref="C3">
    <cfRule type="duplicateValues" dxfId="66" priority="185"/>
  </conditionalFormatting>
  <conditionalFormatting sqref="C1:C7 C9 C13:C1048576">
    <cfRule type="duplicateValues" dxfId="65" priority="172"/>
  </conditionalFormatting>
  <conditionalFormatting sqref="C8">
    <cfRule type="duplicateValues" dxfId="64" priority="161"/>
    <cfRule type="duplicateValues" dxfId="63" priority="162"/>
  </conditionalFormatting>
  <conditionalFormatting sqref="C8">
    <cfRule type="duplicateValues" dxfId="62" priority="159"/>
    <cfRule type="duplicateValues" dxfId="61" priority="160"/>
  </conditionalFormatting>
  <conditionalFormatting sqref="C8">
    <cfRule type="duplicateValues" dxfId="60" priority="158"/>
  </conditionalFormatting>
  <conditionalFormatting sqref="D5">
    <cfRule type="duplicateValues" dxfId="59" priority="106"/>
    <cfRule type="duplicateValues" dxfId="58" priority="107"/>
  </conditionalFormatting>
  <conditionalFormatting sqref="D5">
    <cfRule type="duplicateValues" dxfId="57" priority="104"/>
    <cfRule type="duplicateValues" dxfId="56" priority="105"/>
  </conditionalFormatting>
  <conditionalFormatting sqref="D5">
    <cfRule type="duplicateValues" dxfId="55" priority="103"/>
  </conditionalFormatting>
  <conditionalFormatting sqref="I7">
    <cfRule type="duplicateValues" dxfId="54" priority="86"/>
    <cfRule type="duplicateValues" dxfId="53" priority="87"/>
  </conditionalFormatting>
  <conditionalFormatting sqref="I7">
    <cfRule type="duplicateValues" dxfId="52" priority="84"/>
    <cfRule type="duplicateValues" dxfId="51" priority="85"/>
  </conditionalFormatting>
  <conditionalFormatting sqref="I7">
    <cfRule type="duplicateValues" dxfId="50" priority="83"/>
  </conditionalFormatting>
  <conditionalFormatting sqref="N14">
    <cfRule type="duplicateValues" dxfId="49" priority="71"/>
    <cfRule type="duplicateValues" dxfId="48" priority="72"/>
  </conditionalFormatting>
  <conditionalFormatting sqref="N14">
    <cfRule type="duplicateValues" dxfId="47" priority="69"/>
    <cfRule type="duplicateValues" dxfId="46" priority="70"/>
  </conditionalFormatting>
  <conditionalFormatting sqref="N14">
    <cfRule type="duplicateValues" dxfId="45" priority="68"/>
  </conditionalFormatting>
  <conditionalFormatting sqref="O14">
    <cfRule type="duplicateValues" dxfId="44" priority="66"/>
    <cfRule type="duplicateValues" dxfId="43" priority="67"/>
  </conditionalFormatting>
  <conditionalFormatting sqref="O14">
    <cfRule type="duplicateValues" dxfId="42" priority="64"/>
    <cfRule type="duplicateValues" dxfId="41" priority="65"/>
  </conditionalFormatting>
  <conditionalFormatting sqref="O14">
    <cfRule type="duplicateValues" dxfId="40" priority="63"/>
  </conditionalFormatting>
  <conditionalFormatting sqref="C19">
    <cfRule type="duplicateValues" dxfId="39" priority="39"/>
    <cfRule type="duplicateValues" dxfId="38" priority="40"/>
  </conditionalFormatting>
  <conditionalFormatting sqref="C19">
    <cfRule type="duplicateValues" dxfId="37" priority="37"/>
    <cfRule type="duplicateValues" dxfId="36" priority="38"/>
  </conditionalFormatting>
  <conditionalFormatting sqref="C19">
    <cfRule type="duplicateValues" dxfId="35" priority="36"/>
  </conditionalFormatting>
  <conditionalFormatting sqref="C1:C9 C13:C1048576">
    <cfRule type="duplicateValues" dxfId="34" priority="35"/>
  </conditionalFormatting>
  <conditionalFormatting sqref="C20">
    <cfRule type="duplicateValues" dxfId="33" priority="33"/>
    <cfRule type="duplicateValues" dxfId="32" priority="34"/>
  </conditionalFormatting>
  <conditionalFormatting sqref="C20">
    <cfRule type="duplicateValues" dxfId="31" priority="31"/>
    <cfRule type="duplicateValues" dxfId="30" priority="32"/>
  </conditionalFormatting>
  <conditionalFormatting sqref="C20">
    <cfRule type="duplicateValues" dxfId="29" priority="30"/>
  </conditionalFormatting>
  <conditionalFormatting sqref="C20">
    <cfRule type="duplicateValues" dxfId="28" priority="29"/>
  </conditionalFormatting>
  <conditionalFormatting sqref="C13">
    <cfRule type="duplicateValues" dxfId="27" priority="27"/>
    <cfRule type="duplicateValues" dxfId="26" priority="28"/>
  </conditionalFormatting>
  <conditionalFormatting sqref="C13">
    <cfRule type="duplicateValues" dxfId="25" priority="25"/>
    <cfRule type="duplicateValues" dxfId="24" priority="26"/>
  </conditionalFormatting>
  <conditionalFormatting sqref="C13">
    <cfRule type="duplicateValues" dxfId="23" priority="24"/>
  </conditionalFormatting>
  <conditionalFormatting sqref="C13">
    <cfRule type="duplicateValues" dxfId="22" priority="23"/>
  </conditionalFormatting>
  <conditionalFormatting sqref="C10:C12">
    <cfRule type="duplicateValues" dxfId="21" priority="21"/>
    <cfRule type="duplicateValues" dxfId="20" priority="22"/>
  </conditionalFormatting>
  <conditionalFormatting sqref="C10:C12">
    <cfRule type="duplicateValues" dxfId="19" priority="19"/>
    <cfRule type="duplicateValues" dxfId="18" priority="20"/>
  </conditionalFormatting>
  <conditionalFormatting sqref="C10:C12">
    <cfRule type="duplicateValues" dxfId="17" priority="18"/>
  </conditionalFormatting>
  <conditionalFormatting sqref="N11">
    <cfRule type="duplicateValues" dxfId="16" priority="16"/>
    <cfRule type="duplicateValues" dxfId="15" priority="17"/>
  </conditionalFormatting>
  <conditionalFormatting sqref="N11">
    <cfRule type="duplicateValues" dxfId="14" priority="14"/>
    <cfRule type="duplicateValues" dxfId="13" priority="15"/>
  </conditionalFormatting>
  <conditionalFormatting sqref="N11">
    <cfRule type="duplicateValues" dxfId="12" priority="13"/>
  </conditionalFormatting>
  <conditionalFormatting sqref="O11">
    <cfRule type="duplicateValues" dxfId="11" priority="11"/>
    <cfRule type="duplicateValues" dxfId="10" priority="12"/>
  </conditionalFormatting>
  <conditionalFormatting sqref="O11">
    <cfRule type="duplicateValues" dxfId="9" priority="9"/>
    <cfRule type="duplicateValues" dxfId="8" priority="10"/>
  </conditionalFormatting>
  <conditionalFormatting sqref="O11">
    <cfRule type="duplicateValues" dxfId="7" priority="8"/>
  </conditionalFormatting>
  <conditionalFormatting sqref="C10:C12">
    <cfRule type="duplicateValues" dxfId="6" priority="7"/>
  </conditionalFormatting>
  <conditionalFormatting sqref="C10">
    <cfRule type="duplicateValues" dxfId="5" priority="5"/>
    <cfRule type="duplicateValues" dxfId="4" priority="6"/>
  </conditionalFormatting>
  <conditionalFormatting sqref="C10">
    <cfRule type="duplicateValues" dxfId="3" priority="3"/>
    <cfRule type="duplicateValues" dxfId="2" priority="4"/>
  </conditionalFormatting>
  <conditionalFormatting sqref="C10">
    <cfRule type="duplicateValues" dxfId="1" priority="2"/>
  </conditionalFormatting>
  <conditionalFormatting sqref="C10">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Mortgages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2020-09-30T18:23:07Z</dcterms:modified>
  <cp:category/>
  <cp:contentStatus/>
</cp:coreProperties>
</file>